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ceforyou-my.sharepoint.com/personal/o_mutlu_niceforyou_com/Documents/Masaüstü/"/>
    </mc:Choice>
  </mc:AlternateContent>
  <xr:revisionPtr revIDLastSave="2" documentId="8_{767F0244-8C8F-4844-BC5D-652772610DD6}" xr6:coauthVersionLast="47" xr6:coauthVersionMax="47" xr10:uidLastSave="{E4F10779-6FCE-4698-A6BE-572EE36B6FAF}"/>
  <bookViews>
    <workbookView xWindow="-120" yWindow="-120" windowWidth="29040" windowHeight="15720" activeTab="1" xr2:uid="{A8B6FAFD-816B-4F34-98D5-51F38A9C160E}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definedNames>
    <definedName name="_xlnm._FilterDatabase" localSheetId="0" hidden="1">Sayfa1!$A$1:$P$2757</definedName>
    <definedName name="_xlnm._FilterDatabase" localSheetId="1" hidden="1">Sayfa2!$A$1:$D$492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" i="1"/>
</calcChain>
</file>

<file path=xl/sharedStrings.xml><?xml version="1.0" encoding="utf-8"?>
<sst xmlns="http://schemas.openxmlformats.org/spreadsheetml/2006/main" count="67160" uniqueCount="7473">
  <si>
    <t>Currency</t>
  </si>
  <si>
    <t>Account code</t>
  </si>
  <si>
    <t>Item code</t>
  </si>
  <si>
    <t>Account code2</t>
  </si>
  <si>
    <t>Account selection</t>
  </si>
  <si>
    <t>UnitId</t>
  </si>
  <si>
    <t>From date</t>
  </si>
  <si>
    <t>To date</t>
  </si>
  <si>
    <t>Quantity/Amount</t>
  </si>
  <si>
    <t>Price/Discount value</t>
  </si>
  <si>
    <t>Find next</t>
  </si>
  <si>
    <t>Line</t>
  </si>
  <si>
    <t>Family</t>
  </si>
  <si>
    <t>Subfamily</t>
  </si>
  <si>
    <t>Logo</t>
  </si>
  <si>
    <t>EUR</t>
  </si>
  <si>
    <t>Table</t>
  </si>
  <si>
    <t>042CE-RX.8001</t>
  </si>
  <si>
    <t>Group</t>
  </si>
  <si>
    <t>FL_TRY</t>
  </si>
  <si>
    <t>Pcs</t>
  </si>
  <si>
    <t>No</t>
  </si>
  <si>
    <t>GATE</t>
  </si>
  <si>
    <t>W9991</t>
  </si>
  <si>
    <t>SP004</t>
  </si>
  <si>
    <t>NICE</t>
  </si>
  <si>
    <t>043DE-TX.8001</t>
  </si>
  <si>
    <t>055034</t>
  </si>
  <si>
    <t>ALAR</t>
  </si>
  <si>
    <t>F3000</t>
  </si>
  <si>
    <t>S3002</t>
  </si>
  <si>
    <t>055139</t>
  </si>
  <si>
    <t>S3001</t>
  </si>
  <si>
    <t>055409</t>
  </si>
  <si>
    <t>F0450</t>
  </si>
  <si>
    <t>S0804</t>
  </si>
  <si>
    <t>055424</t>
  </si>
  <si>
    <t>F0313</t>
  </si>
  <si>
    <t>S0327</t>
  </si>
  <si>
    <t>055500GB</t>
  </si>
  <si>
    <t>F0601</t>
  </si>
  <si>
    <t>S0602</t>
  </si>
  <si>
    <t>055502GB</t>
  </si>
  <si>
    <t>S0604</t>
  </si>
  <si>
    <t>055503GB</t>
  </si>
  <si>
    <t>S0605</t>
  </si>
  <si>
    <t>055515B</t>
  </si>
  <si>
    <t>F0311</t>
  </si>
  <si>
    <t>S0302</t>
  </si>
  <si>
    <t>055517B</t>
  </si>
  <si>
    <t>S0309</t>
  </si>
  <si>
    <t>055519</t>
  </si>
  <si>
    <t>S0310</t>
  </si>
  <si>
    <t>055520</t>
  </si>
  <si>
    <t>S0326</t>
  </si>
  <si>
    <t>055521B</t>
  </si>
  <si>
    <t>S0311</t>
  </si>
  <si>
    <t>055522B</t>
  </si>
  <si>
    <t>055528</t>
  </si>
  <si>
    <t>F0101</t>
  </si>
  <si>
    <t>S0105</t>
  </si>
  <si>
    <t>055530</t>
  </si>
  <si>
    <t>055532</t>
  </si>
  <si>
    <t>055930</t>
  </si>
  <si>
    <t>A0011</t>
  </si>
  <si>
    <t>055994NTR</t>
  </si>
  <si>
    <t>F0803</t>
  </si>
  <si>
    <t>S0802</t>
  </si>
  <si>
    <t>055996</t>
  </si>
  <si>
    <t>055997</t>
  </si>
  <si>
    <t>F0850</t>
  </si>
  <si>
    <t>055998B</t>
  </si>
  <si>
    <t>S0328</t>
  </si>
  <si>
    <t>057000</t>
  </si>
  <si>
    <t>S0631</t>
  </si>
  <si>
    <t>057001</t>
  </si>
  <si>
    <t>F0603</t>
  </si>
  <si>
    <t>057010</t>
  </si>
  <si>
    <t>057025</t>
  </si>
  <si>
    <t>S0106</t>
  </si>
  <si>
    <t>057040</t>
  </si>
  <si>
    <t>F0100</t>
  </si>
  <si>
    <t>S0103</t>
  </si>
  <si>
    <t>057100B</t>
  </si>
  <si>
    <t>S0312</t>
  </si>
  <si>
    <t>057105B</t>
  </si>
  <si>
    <t>057129</t>
  </si>
  <si>
    <t>S0301</t>
  </si>
  <si>
    <t>057130</t>
  </si>
  <si>
    <t>S0313</t>
  </si>
  <si>
    <t>057134</t>
  </si>
  <si>
    <t>057137B</t>
  </si>
  <si>
    <t>S0315</t>
  </si>
  <si>
    <t>057141</t>
  </si>
  <si>
    <t>S0316</t>
  </si>
  <si>
    <t>057143</t>
  </si>
  <si>
    <t>057150</t>
  </si>
  <si>
    <t>S0317</t>
  </si>
  <si>
    <t>057170</t>
  </si>
  <si>
    <t>057171B</t>
  </si>
  <si>
    <t>057175</t>
  </si>
  <si>
    <t>057190</t>
  </si>
  <si>
    <t>S0329</t>
  </si>
  <si>
    <t>057200</t>
  </si>
  <si>
    <t>S3004</t>
  </si>
  <si>
    <t>057201</t>
  </si>
  <si>
    <t>057220</t>
  </si>
  <si>
    <t>S3008</t>
  </si>
  <si>
    <t>057254</t>
  </si>
  <si>
    <t>057400</t>
  </si>
  <si>
    <t>057500</t>
  </si>
  <si>
    <t>F0910</t>
  </si>
  <si>
    <t>S9001</t>
  </si>
  <si>
    <t>059-BEF.8001</t>
  </si>
  <si>
    <t>8001</t>
  </si>
  <si>
    <t>059-CEF.8001</t>
  </si>
  <si>
    <t>081-B.8001</t>
  </si>
  <si>
    <t>100019255012</t>
  </si>
  <si>
    <t>IDOO</t>
  </si>
  <si>
    <t>R9990</t>
  </si>
  <si>
    <t>0000</t>
  </si>
  <si>
    <t>100031010500</t>
  </si>
  <si>
    <t>4634</t>
  </si>
  <si>
    <t>100050000051</t>
  </si>
  <si>
    <t>100050000052</t>
  </si>
  <si>
    <t>12118</t>
  </si>
  <si>
    <t>100220516244</t>
  </si>
  <si>
    <t>4610</t>
  </si>
  <si>
    <t>100305000010</t>
  </si>
  <si>
    <t>8002</t>
  </si>
  <si>
    <t>100323000221</t>
  </si>
  <si>
    <t>100530506280</t>
  </si>
  <si>
    <t>4710</t>
  </si>
  <si>
    <t>100640506280</t>
  </si>
  <si>
    <t>100655506280</t>
  </si>
  <si>
    <t>100831245706</t>
  </si>
  <si>
    <t>100831245712</t>
  </si>
  <si>
    <t>7327</t>
  </si>
  <si>
    <t>102-A.8001</t>
  </si>
  <si>
    <t>105-A.8001</t>
  </si>
  <si>
    <t>109702500000</t>
  </si>
  <si>
    <t>1112141</t>
  </si>
  <si>
    <t>DOOR</t>
  </si>
  <si>
    <t>F0500</t>
  </si>
  <si>
    <t>ACM</t>
  </si>
  <si>
    <t>1116211</t>
  </si>
  <si>
    <t>12U450D.0727</t>
  </si>
  <si>
    <t>11107</t>
  </si>
  <si>
    <t>131251903</t>
  </si>
  <si>
    <t>ACTU</t>
  </si>
  <si>
    <t>7324</t>
  </si>
  <si>
    <t>ELER</t>
  </si>
  <si>
    <t>137106801</t>
  </si>
  <si>
    <t>A0002</t>
  </si>
  <si>
    <t>1380040</t>
  </si>
  <si>
    <t>1389901</t>
  </si>
  <si>
    <t>1389910</t>
  </si>
  <si>
    <t>A0009</t>
  </si>
  <si>
    <t>141-A.8001</t>
  </si>
  <si>
    <t>14U450.0727</t>
  </si>
  <si>
    <t>14U450D.0727</t>
  </si>
  <si>
    <t>1710610</t>
  </si>
  <si>
    <t>F0905</t>
  </si>
  <si>
    <t>1710613</t>
  </si>
  <si>
    <t>1730300</t>
  </si>
  <si>
    <t>1780010</t>
  </si>
  <si>
    <t>1780013</t>
  </si>
  <si>
    <t>1919966</t>
  </si>
  <si>
    <t>1-K1</t>
  </si>
  <si>
    <t>FHY01</t>
  </si>
  <si>
    <t>HYS</t>
  </si>
  <si>
    <t>HYSE</t>
  </si>
  <si>
    <t>1-L1</t>
  </si>
  <si>
    <t>1R.0187</t>
  </si>
  <si>
    <t>11101</t>
  </si>
  <si>
    <t>201061511120</t>
  </si>
  <si>
    <t>F0505</t>
  </si>
  <si>
    <t>75361</t>
  </si>
  <si>
    <t>21.105</t>
  </si>
  <si>
    <t>12126</t>
  </si>
  <si>
    <t>22.033.0001</t>
  </si>
  <si>
    <t>F9000</t>
  </si>
  <si>
    <t>7402</t>
  </si>
  <si>
    <t>22.038.0001</t>
  </si>
  <si>
    <t>221290001</t>
  </si>
  <si>
    <t>A0006</t>
  </si>
  <si>
    <t>22G003</t>
  </si>
  <si>
    <t>7511</t>
  </si>
  <si>
    <t>V2</t>
  </si>
  <si>
    <t>23.003.0001</t>
  </si>
  <si>
    <t>7401</t>
  </si>
  <si>
    <t>23.018.0001</t>
  </si>
  <si>
    <t>23.067.0001</t>
  </si>
  <si>
    <t>23.100.0001</t>
  </si>
  <si>
    <t>23.109.0001</t>
  </si>
  <si>
    <t>23.584.0001</t>
  </si>
  <si>
    <t>230400001</t>
  </si>
  <si>
    <t>24.199.1101</t>
  </si>
  <si>
    <t>F0600</t>
  </si>
  <si>
    <t>7403</t>
  </si>
  <si>
    <t>240109010700</t>
  </si>
  <si>
    <t>75372</t>
  </si>
  <si>
    <t>241069016109</t>
  </si>
  <si>
    <t>245069016109</t>
  </si>
  <si>
    <t>75371</t>
  </si>
  <si>
    <t>245119016109</t>
  </si>
  <si>
    <t>246119019119</t>
  </si>
  <si>
    <t>28.206.0001</t>
  </si>
  <si>
    <t>28.246.0001</t>
  </si>
  <si>
    <t>28.256.0001</t>
  </si>
  <si>
    <t>28.330.001</t>
  </si>
  <si>
    <t>EXMIT</t>
  </si>
  <si>
    <t>2-A1</t>
  </si>
  <si>
    <t>30.216.0001.000</t>
  </si>
  <si>
    <t>F0700</t>
  </si>
  <si>
    <t>ESM</t>
  </si>
  <si>
    <t>301202210101</t>
  </si>
  <si>
    <t>SMAR</t>
  </si>
  <si>
    <t>F4001</t>
  </si>
  <si>
    <t>FI022</t>
  </si>
  <si>
    <t>FIBA</t>
  </si>
  <si>
    <t>301205610101</t>
  </si>
  <si>
    <t>FI047</t>
  </si>
  <si>
    <t>301205710101</t>
  </si>
  <si>
    <t>FI044</t>
  </si>
  <si>
    <t>301205810101</t>
  </si>
  <si>
    <t>FI045</t>
  </si>
  <si>
    <t>301206510101</t>
  </si>
  <si>
    <t>FI048</t>
  </si>
  <si>
    <t>301207110101</t>
  </si>
  <si>
    <t>F0312</t>
  </si>
  <si>
    <t>FI049</t>
  </si>
  <si>
    <t>301207510101</t>
  </si>
  <si>
    <t>FI046</t>
  </si>
  <si>
    <t>301210510101</t>
  </si>
  <si>
    <t>F4006</t>
  </si>
  <si>
    <t>FI054</t>
  </si>
  <si>
    <t>301210610101</t>
  </si>
  <si>
    <t>FI012</t>
  </si>
  <si>
    <t>301215510101</t>
  </si>
  <si>
    <t>F1000</t>
  </si>
  <si>
    <t>6030</t>
  </si>
  <si>
    <t>TTGO</t>
  </si>
  <si>
    <t>301215610101</t>
  </si>
  <si>
    <t>301215710101</t>
  </si>
  <si>
    <t>301215810101</t>
  </si>
  <si>
    <t>301601540301</t>
  </si>
  <si>
    <t>FI014</t>
  </si>
  <si>
    <t>301602340301</t>
  </si>
  <si>
    <t>FI026</t>
  </si>
  <si>
    <t>301602440301</t>
  </si>
  <si>
    <t>301602540301</t>
  </si>
  <si>
    <t>FI025</t>
  </si>
  <si>
    <t>301602640301</t>
  </si>
  <si>
    <t>FI027</t>
  </si>
  <si>
    <t>301603040301</t>
  </si>
  <si>
    <t>FI009</t>
  </si>
  <si>
    <t>301603240301</t>
  </si>
  <si>
    <t>FI028</t>
  </si>
  <si>
    <t>301603340301</t>
  </si>
  <si>
    <t>FI029</t>
  </si>
  <si>
    <t>301603440301</t>
  </si>
  <si>
    <t>301604830301</t>
  </si>
  <si>
    <t>301604940301</t>
  </si>
  <si>
    <t>F4002</t>
  </si>
  <si>
    <t>FI007</t>
  </si>
  <si>
    <t>301605330301</t>
  </si>
  <si>
    <t>FI017</t>
  </si>
  <si>
    <t>301606230301</t>
  </si>
  <si>
    <t>FI030</t>
  </si>
  <si>
    <t>301606330301</t>
  </si>
  <si>
    <t>F4000</t>
  </si>
  <si>
    <t>FI010</t>
  </si>
  <si>
    <t>301606430301</t>
  </si>
  <si>
    <t>FI011</t>
  </si>
  <si>
    <t>301606830301</t>
  </si>
  <si>
    <t>FI006</t>
  </si>
  <si>
    <t>301607740301</t>
  </si>
  <si>
    <t>FI004</t>
  </si>
  <si>
    <t>301607930301</t>
  </si>
  <si>
    <t>FI008</t>
  </si>
  <si>
    <t>301610430301</t>
  </si>
  <si>
    <t>301610730301</t>
  </si>
  <si>
    <t>301611540301</t>
  </si>
  <si>
    <t>301611640301</t>
  </si>
  <si>
    <t>301613140301</t>
  </si>
  <si>
    <t>FI001</t>
  </si>
  <si>
    <t>301613540301</t>
  </si>
  <si>
    <t>301613640301</t>
  </si>
  <si>
    <t>F5000</t>
  </si>
  <si>
    <t>IN004</t>
  </si>
  <si>
    <t>301613710301</t>
  </si>
  <si>
    <t>301613940301</t>
  </si>
  <si>
    <t>301614140301</t>
  </si>
  <si>
    <t>301614240301</t>
  </si>
  <si>
    <t>301615410301</t>
  </si>
  <si>
    <t>301616040301</t>
  </si>
  <si>
    <t>301616330301</t>
  </si>
  <si>
    <t>301616430301</t>
  </si>
  <si>
    <t>301616530301</t>
  </si>
  <si>
    <t>301616640301</t>
  </si>
  <si>
    <t>FI051</t>
  </si>
  <si>
    <t>301616740301</t>
  </si>
  <si>
    <t>301616840301</t>
  </si>
  <si>
    <t>301617040301</t>
  </si>
  <si>
    <t>FI050</t>
  </si>
  <si>
    <t>301617130301</t>
  </si>
  <si>
    <t>301617231201</t>
  </si>
  <si>
    <t>301617340301</t>
  </si>
  <si>
    <t>301617430301</t>
  </si>
  <si>
    <t>301617740301</t>
  </si>
  <si>
    <t>301617830301</t>
  </si>
  <si>
    <t>301617930301</t>
  </si>
  <si>
    <t>301618030301</t>
  </si>
  <si>
    <t>301618130301</t>
  </si>
  <si>
    <t>301618230301</t>
  </si>
  <si>
    <t>301618930301</t>
  </si>
  <si>
    <t>301619240301</t>
  </si>
  <si>
    <t>F9200</t>
  </si>
  <si>
    <t>FI053</t>
  </si>
  <si>
    <t>301619740301</t>
  </si>
  <si>
    <t>301619840301</t>
  </si>
  <si>
    <t>301619940301</t>
  </si>
  <si>
    <t>301620030301</t>
  </si>
  <si>
    <t>301620240301</t>
  </si>
  <si>
    <t>309403830301</t>
  </si>
  <si>
    <t>30U450A.0727</t>
  </si>
  <si>
    <t>31.407.0002</t>
  </si>
  <si>
    <t>F0771</t>
  </si>
  <si>
    <t>E0403</t>
  </si>
  <si>
    <t>32.010</t>
  </si>
  <si>
    <t>32.362.0001</t>
  </si>
  <si>
    <t>32.382.0001</t>
  </si>
  <si>
    <t>32S055</t>
  </si>
  <si>
    <t>F0400</t>
  </si>
  <si>
    <t>KING</t>
  </si>
  <si>
    <t>34.762.0006</t>
  </si>
  <si>
    <t>F0781</t>
  </si>
  <si>
    <t>E0700</t>
  </si>
  <si>
    <t>35.010</t>
  </si>
  <si>
    <t>390122046110</t>
  </si>
  <si>
    <t>75352</t>
  </si>
  <si>
    <t>390122411000</t>
  </si>
  <si>
    <t>75381</t>
  </si>
  <si>
    <t>390122416000</t>
  </si>
  <si>
    <t>390122431010</t>
  </si>
  <si>
    <t>390122436000</t>
  </si>
  <si>
    <t>390122441010</t>
  </si>
  <si>
    <t>390141716000</t>
  </si>
  <si>
    <t>390141721000</t>
  </si>
  <si>
    <t>390141726000</t>
  </si>
  <si>
    <t>390200721009</t>
  </si>
  <si>
    <t>75351</t>
  </si>
  <si>
    <t>390231221007</t>
  </si>
  <si>
    <t>390241216000</t>
  </si>
  <si>
    <t>390241221007</t>
  </si>
  <si>
    <t>390241226000</t>
  </si>
  <si>
    <t>390251226000</t>
  </si>
  <si>
    <t>390261221007</t>
  </si>
  <si>
    <t>390261226000</t>
  </si>
  <si>
    <t>390271216000</t>
  </si>
  <si>
    <t>390271221007</t>
  </si>
  <si>
    <t>390271226000</t>
  </si>
  <si>
    <t>390291021009</t>
  </si>
  <si>
    <t>390319011000</t>
  </si>
  <si>
    <t>75353</t>
  </si>
  <si>
    <t>390319018000</t>
  </si>
  <si>
    <t>390329011000</t>
  </si>
  <si>
    <t>390329027000</t>
  </si>
  <si>
    <t>390339011000</t>
  </si>
  <si>
    <t>390339017000</t>
  </si>
  <si>
    <t>390700990010</t>
  </si>
  <si>
    <t>S8000</t>
  </si>
  <si>
    <t>4525</t>
  </si>
  <si>
    <t>390701000000</t>
  </si>
  <si>
    <t>6318</t>
  </si>
  <si>
    <t>390701110000</t>
  </si>
  <si>
    <t>F0800</t>
  </si>
  <si>
    <t>390701110001</t>
  </si>
  <si>
    <t>390701120000</t>
  </si>
  <si>
    <t>390701140000</t>
  </si>
  <si>
    <t>F0802</t>
  </si>
  <si>
    <t>390701150000</t>
  </si>
  <si>
    <t>390702000010</t>
  </si>
  <si>
    <t>390704110011</t>
  </si>
  <si>
    <t>390707000000</t>
  </si>
  <si>
    <t>390811000001</t>
  </si>
  <si>
    <t>390900990020</t>
  </si>
  <si>
    <t>12153</t>
  </si>
  <si>
    <t>390901110500</t>
  </si>
  <si>
    <t>390901220700</t>
  </si>
  <si>
    <t>390902022020</t>
  </si>
  <si>
    <t>390902042060</t>
  </si>
  <si>
    <t>390920215715</t>
  </si>
  <si>
    <t>3-E1</t>
  </si>
  <si>
    <t>4000KITGB</t>
  </si>
  <si>
    <t>F0200</t>
  </si>
  <si>
    <t>9999</t>
  </si>
  <si>
    <t>SILE</t>
  </si>
  <si>
    <t>4011</t>
  </si>
  <si>
    <t>S0319</t>
  </si>
  <si>
    <t>4015B</t>
  </si>
  <si>
    <t>S0321</t>
  </si>
  <si>
    <t>409500010109</t>
  </si>
  <si>
    <t>FI0041</t>
  </si>
  <si>
    <t>409500010139</t>
  </si>
  <si>
    <t>F0150</t>
  </si>
  <si>
    <t>409500020109</t>
  </si>
  <si>
    <t>409500030109</t>
  </si>
  <si>
    <t>409500040109</t>
  </si>
  <si>
    <t>409500050109</t>
  </si>
  <si>
    <t>409500060109</t>
  </si>
  <si>
    <t>409500090109</t>
  </si>
  <si>
    <t>OTHE</t>
  </si>
  <si>
    <t>409500100109</t>
  </si>
  <si>
    <t>409500110109</t>
  </si>
  <si>
    <t>409500120109</t>
  </si>
  <si>
    <t>409500130109</t>
  </si>
  <si>
    <t>409500140109</t>
  </si>
  <si>
    <t>409500150109</t>
  </si>
  <si>
    <t>409500160109</t>
  </si>
  <si>
    <t>409500170109</t>
  </si>
  <si>
    <t>409500180109</t>
  </si>
  <si>
    <t>409500190109</t>
  </si>
  <si>
    <t>409500200109</t>
  </si>
  <si>
    <t>409500210109</t>
  </si>
  <si>
    <t>409500280109</t>
  </si>
  <si>
    <t>409500290109</t>
  </si>
  <si>
    <t>409500300109</t>
  </si>
  <si>
    <t>409500320109</t>
  </si>
  <si>
    <t>409500330109</t>
  </si>
  <si>
    <t>409500340109</t>
  </si>
  <si>
    <t>409500380109</t>
  </si>
  <si>
    <t>409500390109</t>
  </si>
  <si>
    <t>409500400109</t>
  </si>
  <si>
    <t>409500430029</t>
  </si>
  <si>
    <t>409500470029</t>
  </si>
  <si>
    <t>FI032</t>
  </si>
  <si>
    <t>409500480029</t>
  </si>
  <si>
    <t>409500490029</t>
  </si>
  <si>
    <t>409500500029</t>
  </si>
  <si>
    <t>503.04000</t>
  </si>
  <si>
    <t>503.04000R02</t>
  </si>
  <si>
    <t>503.15000</t>
  </si>
  <si>
    <t>503.24000</t>
  </si>
  <si>
    <t>503.24015</t>
  </si>
  <si>
    <t>503.24315R02</t>
  </si>
  <si>
    <t>503.24615R01</t>
  </si>
  <si>
    <t>503.24615R02</t>
  </si>
  <si>
    <t>505.06000</t>
  </si>
  <si>
    <t>505.07000</t>
  </si>
  <si>
    <t>505.17000</t>
  </si>
  <si>
    <t>505.17300</t>
  </si>
  <si>
    <t>505.17800</t>
  </si>
  <si>
    <t>505.25000</t>
  </si>
  <si>
    <t>505.26000</t>
  </si>
  <si>
    <t>505.26200</t>
  </si>
  <si>
    <t>505.26300</t>
  </si>
  <si>
    <t>505.26500</t>
  </si>
  <si>
    <t>505.27000</t>
  </si>
  <si>
    <t>505.28500</t>
  </si>
  <si>
    <t>505.28900</t>
  </si>
  <si>
    <t>506.01021</t>
  </si>
  <si>
    <t>506.01022</t>
  </si>
  <si>
    <t>506.07000</t>
  </si>
  <si>
    <t>506.07000/A</t>
  </si>
  <si>
    <t>506.07015</t>
  </si>
  <si>
    <t>506.17800</t>
  </si>
  <si>
    <t>506.17802</t>
  </si>
  <si>
    <t>506.21020</t>
  </si>
  <si>
    <t>506.27000</t>
  </si>
  <si>
    <t>506.28500</t>
  </si>
  <si>
    <t>506.28900</t>
  </si>
  <si>
    <t>507.21020</t>
  </si>
  <si>
    <t>507.21300</t>
  </si>
  <si>
    <t>507.21330</t>
  </si>
  <si>
    <t>507.29800</t>
  </si>
  <si>
    <t>512.22900</t>
  </si>
  <si>
    <t>512.22901</t>
  </si>
  <si>
    <t>512.23000</t>
  </si>
  <si>
    <t>512.23600</t>
  </si>
  <si>
    <t>513.24215</t>
  </si>
  <si>
    <t>515.06000</t>
  </si>
  <si>
    <t>515.06000R01</t>
  </si>
  <si>
    <t>515.07000</t>
  </si>
  <si>
    <t>515.16300</t>
  </si>
  <si>
    <t>515.16300R01</t>
  </si>
  <si>
    <t>515.17000</t>
  </si>
  <si>
    <t>515.17100</t>
  </si>
  <si>
    <t>515.17100R01</t>
  </si>
  <si>
    <t>515.17102</t>
  </si>
  <si>
    <t>515.17300</t>
  </si>
  <si>
    <t>515.17800</t>
  </si>
  <si>
    <t>515.26000</t>
  </si>
  <si>
    <t>515.26002</t>
  </si>
  <si>
    <t>515.26200R01</t>
  </si>
  <si>
    <t>515.27000</t>
  </si>
  <si>
    <t>515.27300R01</t>
  </si>
  <si>
    <t>516.07000</t>
  </si>
  <si>
    <t>516.17300</t>
  </si>
  <si>
    <t>516.17800</t>
  </si>
  <si>
    <t>516.17802</t>
  </si>
  <si>
    <t>516.21020</t>
  </si>
  <si>
    <t>516.27000</t>
  </si>
  <si>
    <t>516.27600</t>
  </si>
  <si>
    <t>517.21020</t>
  </si>
  <si>
    <t>517.29800</t>
  </si>
  <si>
    <t>522.30000</t>
  </si>
  <si>
    <t>523.10012</t>
  </si>
  <si>
    <t>523.10013</t>
  </si>
  <si>
    <t>523.10014</t>
  </si>
  <si>
    <t>523.40001</t>
  </si>
  <si>
    <t>525.10012/AX</t>
  </si>
  <si>
    <t>525.10012/M6AX</t>
  </si>
  <si>
    <t>525.10012R01/AX</t>
  </si>
  <si>
    <t>525.10012R01/M6AX</t>
  </si>
  <si>
    <t>525.10013R01/AX</t>
  </si>
  <si>
    <t>525.10025</t>
  </si>
  <si>
    <t>525.10025/350</t>
  </si>
  <si>
    <t>525.10029</t>
  </si>
  <si>
    <t>525.10038</t>
  </si>
  <si>
    <t>525.10040</t>
  </si>
  <si>
    <t>525.10041</t>
  </si>
  <si>
    <t>525.10044</t>
  </si>
  <si>
    <t>525.10052</t>
  </si>
  <si>
    <t>525.10054</t>
  </si>
  <si>
    <t>525.10070</t>
  </si>
  <si>
    <t>525.10071</t>
  </si>
  <si>
    <t>525.10072</t>
  </si>
  <si>
    <t>525.40001</t>
  </si>
  <si>
    <t>525.40003</t>
  </si>
  <si>
    <t>526.10029</t>
  </si>
  <si>
    <t>535.10010</t>
  </si>
  <si>
    <t>535.10012</t>
  </si>
  <si>
    <t>535.10099</t>
  </si>
  <si>
    <t>550.40001</t>
  </si>
  <si>
    <t>556.00001</t>
  </si>
  <si>
    <t>556.00101</t>
  </si>
  <si>
    <t>556.01001</t>
  </si>
  <si>
    <t>556.01010</t>
  </si>
  <si>
    <t>557.01315R01</t>
  </si>
  <si>
    <t>565.16210</t>
  </si>
  <si>
    <t>565.16230</t>
  </si>
  <si>
    <t>565.16240</t>
  </si>
  <si>
    <t>575.11055</t>
  </si>
  <si>
    <t>575.12040</t>
  </si>
  <si>
    <t>576.10150</t>
  </si>
  <si>
    <t>577.10145</t>
  </si>
  <si>
    <t>577.10147</t>
  </si>
  <si>
    <t>577.10148</t>
  </si>
  <si>
    <t>577.14190</t>
  </si>
  <si>
    <t>585.10200</t>
  </si>
  <si>
    <t>5997</t>
  </si>
  <si>
    <t>60.211</t>
  </si>
  <si>
    <t>4540</t>
  </si>
  <si>
    <t>6114</t>
  </si>
  <si>
    <t>6115</t>
  </si>
  <si>
    <t>FI052</t>
  </si>
  <si>
    <t>6125</t>
  </si>
  <si>
    <t>6149</t>
  </si>
  <si>
    <t>615.06000</t>
  </si>
  <si>
    <t>6150</t>
  </si>
  <si>
    <t>6151</t>
  </si>
  <si>
    <t>6152</t>
  </si>
  <si>
    <t>6193</t>
  </si>
  <si>
    <t>6194</t>
  </si>
  <si>
    <t>625.10010</t>
  </si>
  <si>
    <t>625.10010/A</t>
  </si>
  <si>
    <t>625.10012/AX</t>
  </si>
  <si>
    <t>625.10012/M6AX</t>
  </si>
  <si>
    <t>625.10012R01/AX</t>
  </si>
  <si>
    <t>625.10012R01/M6AX</t>
  </si>
  <si>
    <t>625.10013</t>
  </si>
  <si>
    <t>625.10013/AX</t>
  </si>
  <si>
    <t>625.10013R01/AX</t>
  </si>
  <si>
    <t>625.10017</t>
  </si>
  <si>
    <t>625.10037</t>
  </si>
  <si>
    <t>700019900329</t>
  </si>
  <si>
    <t>701700100251</t>
  </si>
  <si>
    <t>2601</t>
  </si>
  <si>
    <t>71000113000</t>
  </si>
  <si>
    <t>63181</t>
  </si>
  <si>
    <t>711000117001</t>
  </si>
  <si>
    <t>711020000000</t>
  </si>
  <si>
    <t>711050000000</t>
  </si>
  <si>
    <t>712110003010</t>
  </si>
  <si>
    <t>713010010020</t>
  </si>
  <si>
    <t>713110000100</t>
  </si>
  <si>
    <t>719000913010</t>
  </si>
  <si>
    <t>719000913020</t>
  </si>
  <si>
    <t>719000913030</t>
  </si>
  <si>
    <t>720000001100</t>
  </si>
  <si>
    <t>730000100102</t>
  </si>
  <si>
    <t>731990001371</t>
  </si>
  <si>
    <t>731990001373</t>
  </si>
  <si>
    <t>757108801</t>
  </si>
  <si>
    <t>LINE</t>
  </si>
  <si>
    <t>F0960</t>
  </si>
  <si>
    <t>7U400A.0727</t>
  </si>
  <si>
    <t>7U450A.0727</t>
  </si>
  <si>
    <t>861010N</t>
  </si>
  <si>
    <t>90000060</t>
  </si>
  <si>
    <t>900021016900</t>
  </si>
  <si>
    <t>900029000050</t>
  </si>
  <si>
    <t>900061000010</t>
  </si>
  <si>
    <t>900082111050</t>
  </si>
  <si>
    <t>900082111070</t>
  </si>
  <si>
    <t>900082132050</t>
  </si>
  <si>
    <t>900082132070</t>
  </si>
  <si>
    <t>900082132090</t>
  </si>
  <si>
    <t>900082192050</t>
  </si>
  <si>
    <t>900210069000</t>
  </si>
  <si>
    <t>5960</t>
  </si>
  <si>
    <t>910110093631</t>
  </si>
  <si>
    <t>910110124641</t>
  </si>
  <si>
    <t>910215000030</t>
  </si>
  <si>
    <t>910215012030</t>
  </si>
  <si>
    <t>910215012040</t>
  </si>
  <si>
    <t>910310003000</t>
  </si>
  <si>
    <t>910310005300</t>
  </si>
  <si>
    <t>910310013000</t>
  </si>
  <si>
    <t>910510000300</t>
  </si>
  <si>
    <t>910510000400</t>
  </si>
  <si>
    <t>911110317254</t>
  </si>
  <si>
    <t>911130000030</t>
  </si>
  <si>
    <t>911130000040</t>
  </si>
  <si>
    <t>920081155516</t>
  </si>
  <si>
    <t>920081155530</t>
  </si>
  <si>
    <t>920081155550</t>
  </si>
  <si>
    <t>920082155516</t>
  </si>
  <si>
    <t>920092000010</t>
  </si>
  <si>
    <t>920092000011</t>
  </si>
  <si>
    <t>920132111001</t>
  </si>
  <si>
    <t>F0300</t>
  </si>
  <si>
    <t>6514</t>
  </si>
  <si>
    <t>920132112001</t>
  </si>
  <si>
    <t>920811000010</t>
  </si>
  <si>
    <t>A0005</t>
  </si>
  <si>
    <t>99999SV</t>
  </si>
  <si>
    <t>ZZZZZ</t>
  </si>
  <si>
    <t>SERV</t>
  </si>
  <si>
    <t>A01</t>
  </si>
  <si>
    <t>6306</t>
  </si>
  <si>
    <t>A02</t>
  </si>
  <si>
    <t>6316</t>
  </si>
  <si>
    <t>A3F</t>
  </si>
  <si>
    <t>6304</t>
  </si>
  <si>
    <t>A500</t>
  </si>
  <si>
    <t>6308</t>
  </si>
  <si>
    <t>A60/A</t>
  </si>
  <si>
    <t>6305</t>
  </si>
  <si>
    <t>A6F</t>
  </si>
  <si>
    <t>6312</t>
  </si>
  <si>
    <t>A700F</t>
  </si>
  <si>
    <t>6313</t>
  </si>
  <si>
    <t>A824</t>
  </si>
  <si>
    <t>6314</t>
  </si>
  <si>
    <t>A924</t>
  </si>
  <si>
    <t>6309</t>
  </si>
  <si>
    <t>ABF</t>
  </si>
  <si>
    <t>ABFKIT</t>
  </si>
  <si>
    <t>ABK</t>
  </si>
  <si>
    <t>7310</t>
  </si>
  <si>
    <t>ABKIT</t>
  </si>
  <si>
    <t>AG4BR01</t>
  </si>
  <si>
    <t>INGR</t>
  </si>
  <si>
    <t>6031</t>
  </si>
  <si>
    <t>AG4RR01</t>
  </si>
  <si>
    <t>AG4WR01</t>
  </si>
  <si>
    <t>AIR 1RW</t>
  </si>
  <si>
    <t>6032</t>
  </si>
  <si>
    <t>ALA1R01</t>
  </si>
  <si>
    <t>ALIM008</t>
  </si>
  <si>
    <t>AMG119A00</t>
  </si>
  <si>
    <t>8003</t>
  </si>
  <si>
    <t>AMG120A00</t>
  </si>
  <si>
    <t>AMG257A00</t>
  </si>
  <si>
    <t>B-01</t>
  </si>
  <si>
    <t>B12V-C.4310</t>
  </si>
  <si>
    <t>BA3-A.4525</t>
  </si>
  <si>
    <t>SP001</t>
  </si>
  <si>
    <t>BAR KIT</t>
  </si>
  <si>
    <t>7320</t>
  </si>
  <si>
    <t>BCU1</t>
  </si>
  <si>
    <t>5903</t>
  </si>
  <si>
    <t>BF</t>
  </si>
  <si>
    <t>6501</t>
  </si>
  <si>
    <t>BIDI-WIFI</t>
  </si>
  <si>
    <t>IN001</t>
  </si>
  <si>
    <t>BM1000</t>
  </si>
  <si>
    <t>BM250</t>
  </si>
  <si>
    <t>BM5024</t>
  </si>
  <si>
    <t>7506</t>
  </si>
  <si>
    <t>BMA1R02</t>
  </si>
  <si>
    <t>BMA1R03</t>
  </si>
  <si>
    <t>BMAM.4567</t>
  </si>
  <si>
    <t>4567</t>
  </si>
  <si>
    <t>BMBOX</t>
  </si>
  <si>
    <t>A0012</t>
  </si>
  <si>
    <t>BMBOXI</t>
  </si>
  <si>
    <t>7313</t>
  </si>
  <si>
    <t>BMBOXR01</t>
  </si>
  <si>
    <t>BMESA.4567</t>
  </si>
  <si>
    <t>BMESB.4567</t>
  </si>
  <si>
    <t>BMESC.4567</t>
  </si>
  <si>
    <t>BMFOR.4567</t>
  </si>
  <si>
    <t>BMFP.45673</t>
  </si>
  <si>
    <t>BMFP010A.45673</t>
  </si>
  <si>
    <t>BMG0503.4567</t>
  </si>
  <si>
    <t>BMG0638.45672</t>
  </si>
  <si>
    <t>BMG0738.45672</t>
  </si>
  <si>
    <t>BMG0907R02.45673</t>
  </si>
  <si>
    <t>BMG0907R03.45673</t>
  </si>
  <si>
    <t>BMG0907R07.45673</t>
  </si>
  <si>
    <t>BMG0912.4567</t>
  </si>
  <si>
    <t>BMG0952.45673</t>
  </si>
  <si>
    <t>BMG1248R01.45673</t>
  </si>
  <si>
    <t>BMG1250R07.45673</t>
  </si>
  <si>
    <t>BMG1251.45673</t>
  </si>
  <si>
    <t>BMG1251R07.45673</t>
  </si>
  <si>
    <t>BMG1275-45673</t>
  </si>
  <si>
    <t>BMG1275R07.45673</t>
  </si>
  <si>
    <t>BMG1276R07.45673</t>
  </si>
  <si>
    <t>BMG1276R08.45673</t>
  </si>
  <si>
    <t>BMG1448R02.4567</t>
  </si>
  <si>
    <t>BMG1448R03.4567</t>
  </si>
  <si>
    <t>BMG1512.45672</t>
  </si>
  <si>
    <t>BMG1595R03.45673</t>
  </si>
  <si>
    <t>BMG1668SB.45673</t>
  </si>
  <si>
    <t>45673</t>
  </si>
  <si>
    <t>BMG1669SB.45673</t>
  </si>
  <si>
    <t>BMG1695MHR07.45673</t>
  </si>
  <si>
    <t>MHOU</t>
  </si>
  <si>
    <t>BMG1696MH.45673</t>
  </si>
  <si>
    <t>BMG1696MHR07.45673</t>
  </si>
  <si>
    <t>BMG1696MHR08.45673</t>
  </si>
  <si>
    <t>BMG1697MHR07.45673</t>
  </si>
  <si>
    <t>BMG1698MHR07.45673</t>
  </si>
  <si>
    <t>BMG1848.45673</t>
  </si>
  <si>
    <t>BMG2066.45673</t>
  </si>
  <si>
    <t>BMG2067.45673</t>
  </si>
  <si>
    <t>BMGB.24567</t>
  </si>
  <si>
    <t>BMGBR01.45672</t>
  </si>
  <si>
    <t>BMGBR02.45672</t>
  </si>
  <si>
    <t>BMGMOPA.45673</t>
  </si>
  <si>
    <t>BMGMOPAR01.45673</t>
  </si>
  <si>
    <t>BMGMOPB.45673</t>
  </si>
  <si>
    <t>BMGMOPBR01.45673</t>
  </si>
  <si>
    <t>BMGMOS.4567</t>
  </si>
  <si>
    <t>BMGS.4567</t>
  </si>
  <si>
    <t>BMGTHA.45673</t>
  </si>
  <si>
    <t>BMGTHAR06.45673</t>
  </si>
  <si>
    <t>BMGTHC.45673</t>
  </si>
  <si>
    <t>BMGWAA.45673</t>
  </si>
  <si>
    <t>BMGWAAR01.45673</t>
  </si>
  <si>
    <t>BMGWAAR02.45673</t>
  </si>
  <si>
    <t>BMGWAB.45673</t>
  </si>
  <si>
    <t>BMGWABR01.45673</t>
  </si>
  <si>
    <t>BMGWABR04.45673</t>
  </si>
  <si>
    <t>BMGWALAR01.45673</t>
  </si>
  <si>
    <t>BMGWALBR01.45673</t>
  </si>
  <si>
    <t>BMGWPA24VR01.45673</t>
  </si>
  <si>
    <t>BMGWPB24VR01.45673</t>
  </si>
  <si>
    <t>BMMSAR02.45671</t>
  </si>
  <si>
    <t>BOB0690.1010</t>
  </si>
  <si>
    <t>12110</t>
  </si>
  <si>
    <t>BP0038.4540</t>
  </si>
  <si>
    <t>BP0038AR01.45401</t>
  </si>
  <si>
    <t>BPA0331B.4565</t>
  </si>
  <si>
    <t>4565</t>
  </si>
  <si>
    <t>BPCO.4540</t>
  </si>
  <si>
    <t>BPCO1.4540</t>
  </si>
  <si>
    <t>BPCO3.4540</t>
  </si>
  <si>
    <t>BPCO3A.4540</t>
  </si>
  <si>
    <t>BPCO3R02.4540</t>
  </si>
  <si>
    <t>BPME.4540</t>
  </si>
  <si>
    <t>BPMSR01.4541</t>
  </si>
  <si>
    <t>BPMWR02.45401</t>
  </si>
  <si>
    <t>BPTA.4540</t>
  </si>
  <si>
    <t>BPTC.4540</t>
  </si>
  <si>
    <t>BPTCA.4540</t>
  </si>
  <si>
    <t>BT1K</t>
  </si>
  <si>
    <t>6006</t>
  </si>
  <si>
    <t>BT2K</t>
  </si>
  <si>
    <t>BX1K</t>
  </si>
  <si>
    <t>6104</t>
  </si>
  <si>
    <t>C4VFMPM.2065</t>
  </si>
  <si>
    <t>12120</t>
  </si>
  <si>
    <t>C4VFMPM/A.2065</t>
  </si>
  <si>
    <t>C4VMPM.8003</t>
  </si>
  <si>
    <t>CA0034A00</t>
  </si>
  <si>
    <t>CA0035A00</t>
  </si>
  <si>
    <t>CA0036A00</t>
  </si>
  <si>
    <t>CA0037A00</t>
  </si>
  <si>
    <t>CA0038A00</t>
  </si>
  <si>
    <t>CA0047A00</t>
  </si>
  <si>
    <t>CA0047B00</t>
  </si>
  <si>
    <t>CA0048A00</t>
  </si>
  <si>
    <t>CA0048B00</t>
  </si>
  <si>
    <t>CA0059A00</t>
  </si>
  <si>
    <t>CA0154A00</t>
  </si>
  <si>
    <t>CA0155A00</t>
  </si>
  <si>
    <t>CA0156A00</t>
  </si>
  <si>
    <t>CA0157A00</t>
  </si>
  <si>
    <t>CA0158A00</t>
  </si>
  <si>
    <t>CA0174A00</t>
  </si>
  <si>
    <t>CA0175A00</t>
  </si>
  <si>
    <t>CA0175B00</t>
  </si>
  <si>
    <t>CA0176A00</t>
  </si>
  <si>
    <t>CA0177A00</t>
  </si>
  <si>
    <t>CA0177B00</t>
  </si>
  <si>
    <t>CA0178A00</t>
  </si>
  <si>
    <t>CA0178B00</t>
  </si>
  <si>
    <t>CA0179A00</t>
  </si>
  <si>
    <t>CA0184A00</t>
  </si>
  <si>
    <t>CA0208A01</t>
  </si>
  <si>
    <t>CA0313A00</t>
  </si>
  <si>
    <t>CA0454A00</t>
  </si>
  <si>
    <t>CA0454A01</t>
  </si>
  <si>
    <t>CA14.5330</t>
  </si>
  <si>
    <t>CA15.5330</t>
  </si>
  <si>
    <t>CA1881R01.5320</t>
  </si>
  <si>
    <t>5320</t>
  </si>
  <si>
    <t>CA1882R01.5320</t>
  </si>
  <si>
    <t>CA1998.5320</t>
  </si>
  <si>
    <t>CA21.5330</t>
  </si>
  <si>
    <t>CA2315R03.5320</t>
  </si>
  <si>
    <t>CA31.5320</t>
  </si>
  <si>
    <t>CABLA09</t>
  </si>
  <si>
    <t>CARICA</t>
  </si>
  <si>
    <t>CATGD21/EN</t>
  </si>
  <si>
    <t>G9900</t>
  </si>
  <si>
    <t>9502</t>
  </si>
  <si>
    <t>CATMYNICE21/EN</t>
  </si>
  <si>
    <t>CATSCREEN21/EN</t>
  </si>
  <si>
    <t>CK2800002</t>
  </si>
  <si>
    <t>F0950</t>
  </si>
  <si>
    <t>76991</t>
  </si>
  <si>
    <t>CK280000A0</t>
  </si>
  <si>
    <t>CK280000A2R01</t>
  </si>
  <si>
    <t>CL10KIT</t>
  </si>
  <si>
    <t>5953</t>
  </si>
  <si>
    <t>CL1KIT</t>
  </si>
  <si>
    <t>CL2KIT/02</t>
  </si>
  <si>
    <t>CMA 2MT</t>
  </si>
  <si>
    <t>A0025</t>
  </si>
  <si>
    <t>CM-B.1630</t>
  </si>
  <si>
    <t>5128</t>
  </si>
  <si>
    <t>CM-B-1010.1630</t>
  </si>
  <si>
    <t>CM-BL.1630</t>
  </si>
  <si>
    <t>CM-D.1630</t>
  </si>
  <si>
    <t>CM-E01.1630</t>
  </si>
  <si>
    <t>CM-E03.1630</t>
  </si>
  <si>
    <t>CMMO1.8003</t>
  </si>
  <si>
    <t>CM-N2.1630</t>
  </si>
  <si>
    <t>COB</t>
  </si>
  <si>
    <t>7321</t>
  </si>
  <si>
    <t>CORE</t>
  </si>
  <si>
    <t>IN002</t>
  </si>
  <si>
    <t>CR2124</t>
  </si>
  <si>
    <t>7530</t>
  </si>
  <si>
    <t>CR25</t>
  </si>
  <si>
    <t>7318</t>
  </si>
  <si>
    <t>CRA1</t>
  </si>
  <si>
    <t>CRA2</t>
  </si>
  <si>
    <t>CRA6</t>
  </si>
  <si>
    <t>CRA7</t>
  </si>
  <si>
    <t>D10A.5110</t>
  </si>
  <si>
    <t>5110</t>
  </si>
  <si>
    <t>D12.5110</t>
  </si>
  <si>
    <t>D12B.5110</t>
  </si>
  <si>
    <t>D8.5110</t>
  </si>
  <si>
    <t>DIC230</t>
  </si>
  <si>
    <t>DIC4001</t>
  </si>
  <si>
    <t>DIC4002</t>
  </si>
  <si>
    <t>DMAM/AC01A</t>
  </si>
  <si>
    <t>6413</t>
  </si>
  <si>
    <t>DMBD/BO01C</t>
  </si>
  <si>
    <t>DMBM/00.25</t>
  </si>
  <si>
    <t>DMBM/00.47</t>
  </si>
  <si>
    <t>DMBM/00.54</t>
  </si>
  <si>
    <t>DMBPD</t>
  </si>
  <si>
    <t>DMDCM/DC01A</t>
  </si>
  <si>
    <t>DMKNX</t>
  </si>
  <si>
    <t>DOMIP1</t>
  </si>
  <si>
    <t>6036</t>
  </si>
  <si>
    <t>DOMIP1B</t>
  </si>
  <si>
    <t>DOMIP1SV</t>
  </si>
  <si>
    <t>DOMIP1SVB</t>
  </si>
  <si>
    <t>DOMIP6</t>
  </si>
  <si>
    <t>DOMIP6B</t>
  </si>
  <si>
    <t>DOMIP6SV</t>
  </si>
  <si>
    <t>DOMIP6SVB</t>
  </si>
  <si>
    <t>DOMIW1</t>
  </si>
  <si>
    <t>6035</t>
  </si>
  <si>
    <t>DOMIW1B</t>
  </si>
  <si>
    <t>DOMIW3C</t>
  </si>
  <si>
    <t>DOMIW6</t>
  </si>
  <si>
    <t>DOMIW6B</t>
  </si>
  <si>
    <t>DP006</t>
  </si>
  <si>
    <t>11228</t>
  </si>
  <si>
    <t>DPONTE-B.2830</t>
  </si>
  <si>
    <t>E-42</t>
  </si>
  <si>
    <t>ECOSGU</t>
  </si>
  <si>
    <t>A0013</t>
  </si>
  <si>
    <t>EDS</t>
  </si>
  <si>
    <t>A0016</t>
  </si>
  <si>
    <t>EDSWG</t>
  </si>
  <si>
    <t>EDSWGR01</t>
  </si>
  <si>
    <t>EG136D01</t>
  </si>
  <si>
    <t>EG140A01</t>
  </si>
  <si>
    <t>EIE08002014T</t>
  </si>
  <si>
    <t>F0730</t>
  </si>
  <si>
    <t>83121</t>
  </si>
  <si>
    <t>EIM03002011T</t>
  </si>
  <si>
    <t>83030</t>
  </si>
  <si>
    <t>EIM06002012TR01</t>
  </si>
  <si>
    <t>T0011</t>
  </si>
  <si>
    <t>EIM06002014TR02</t>
  </si>
  <si>
    <t>83131</t>
  </si>
  <si>
    <t>EIM06602012T</t>
  </si>
  <si>
    <t>831301</t>
  </si>
  <si>
    <t>EIM10002013TR02/CN01</t>
  </si>
  <si>
    <t>83230</t>
  </si>
  <si>
    <t>EIM10002014T</t>
  </si>
  <si>
    <t>EIM10002014TR02</t>
  </si>
  <si>
    <t>EIS0200B014T</t>
  </si>
  <si>
    <t>EIS03002011TR02</t>
  </si>
  <si>
    <t>T0033</t>
  </si>
  <si>
    <t>EIS03002011TR03</t>
  </si>
  <si>
    <t>EIS03002012TR01</t>
  </si>
  <si>
    <t>T0010</t>
  </si>
  <si>
    <t>EIS03002012TR02</t>
  </si>
  <si>
    <t>EIS03002012TR03</t>
  </si>
  <si>
    <t>EIS03002013T/IT01C</t>
  </si>
  <si>
    <t>83220</t>
  </si>
  <si>
    <t>EIS03002013TR01IT01C</t>
  </si>
  <si>
    <t>EIS03002014T</t>
  </si>
  <si>
    <t>EIS06002011T</t>
  </si>
  <si>
    <t>EIS06002011TR02</t>
  </si>
  <si>
    <t>EIS06002012TR02</t>
  </si>
  <si>
    <t>EIS06002012Z</t>
  </si>
  <si>
    <t>EIS06002013TR02IT01C</t>
  </si>
  <si>
    <t>EIS06002014TR02</t>
  </si>
  <si>
    <t>T0015</t>
  </si>
  <si>
    <t>EIS06602012T</t>
  </si>
  <si>
    <t>T0012</t>
  </si>
  <si>
    <t>EIS10002011TR02</t>
  </si>
  <si>
    <t>EIS10002011TR03</t>
  </si>
  <si>
    <t>EIS10002012T</t>
  </si>
  <si>
    <t>EIS10002014T</t>
  </si>
  <si>
    <t>EIS10002014TR02</t>
  </si>
  <si>
    <t>EKS</t>
  </si>
  <si>
    <t>A0020</t>
  </si>
  <si>
    <t>EKS1001</t>
  </si>
  <si>
    <t>EKS1002</t>
  </si>
  <si>
    <t>EKS1003</t>
  </si>
  <si>
    <t>EKS1004</t>
  </si>
  <si>
    <t>EKS1005</t>
  </si>
  <si>
    <t>EKS1006</t>
  </si>
  <si>
    <t>EKS1007</t>
  </si>
  <si>
    <t>EKS1008</t>
  </si>
  <si>
    <t>EKS1009</t>
  </si>
  <si>
    <t>EKS1010</t>
  </si>
  <si>
    <t>EL24</t>
  </si>
  <si>
    <t>6603</t>
  </si>
  <si>
    <t>ELAC</t>
  </si>
  <si>
    <t>ELB</t>
  </si>
  <si>
    <t>ELDC</t>
  </si>
  <si>
    <t>ENAS002</t>
  </si>
  <si>
    <t>ENAS003</t>
  </si>
  <si>
    <t>ENAS004</t>
  </si>
  <si>
    <t>EPL</t>
  </si>
  <si>
    <t>6505</t>
  </si>
  <si>
    <t>EPLIOB</t>
  </si>
  <si>
    <t>6508</t>
  </si>
  <si>
    <t>EPM</t>
  </si>
  <si>
    <t>EPMB</t>
  </si>
  <si>
    <t>6506</t>
  </si>
  <si>
    <t>EPMOR</t>
  </si>
  <si>
    <t>EPMORB</t>
  </si>
  <si>
    <t>EPMORR01</t>
  </si>
  <si>
    <t>EPMOW</t>
  </si>
  <si>
    <t>6523</t>
  </si>
  <si>
    <t>EPS</t>
  </si>
  <si>
    <t>EPSB</t>
  </si>
  <si>
    <t>ERAPVIEWR01</t>
  </si>
  <si>
    <t>6018</t>
  </si>
  <si>
    <t>ERAPVIEWR02</t>
  </si>
  <si>
    <t>ERAPVIEWR03</t>
  </si>
  <si>
    <t>ERGO1</t>
  </si>
  <si>
    <t>6201</t>
  </si>
  <si>
    <t>ERGO4</t>
  </si>
  <si>
    <t>ERGO6</t>
  </si>
  <si>
    <t>ERL05000002</t>
  </si>
  <si>
    <t>F0710</t>
  </si>
  <si>
    <t>T0024</t>
  </si>
  <si>
    <t>ERL06000000</t>
  </si>
  <si>
    <t>T0030</t>
  </si>
  <si>
    <t>ERL06000002</t>
  </si>
  <si>
    <t>ERL06000003A</t>
  </si>
  <si>
    <t>T0032</t>
  </si>
  <si>
    <t>ERL06000H00</t>
  </si>
  <si>
    <t>790410</t>
  </si>
  <si>
    <t>ERL07000000</t>
  </si>
  <si>
    <t>ERL07000002</t>
  </si>
  <si>
    <t>ERL07000003A</t>
  </si>
  <si>
    <t>ERL07000H00</t>
  </si>
  <si>
    <t>ERL08000000</t>
  </si>
  <si>
    <t>ERL08000001A</t>
  </si>
  <si>
    <t>794400</t>
  </si>
  <si>
    <t>ERL08000002</t>
  </si>
  <si>
    <t>ERL08000003A</t>
  </si>
  <si>
    <t>ERL08000H00</t>
  </si>
  <si>
    <t>ERL10000000</t>
  </si>
  <si>
    <t>ERL10000002</t>
  </si>
  <si>
    <t>ERL10000003A</t>
  </si>
  <si>
    <t>ERL12000000</t>
  </si>
  <si>
    <t>ERL12000002</t>
  </si>
  <si>
    <t>ERL12000002/TR01</t>
  </si>
  <si>
    <t>ERL12000003A</t>
  </si>
  <si>
    <t>ERL12000003T</t>
  </si>
  <si>
    <t>ERL12000H00</t>
  </si>
  <si>
    <t>ERM04000050</t>
  </si>
  <si>
    <t>795300</t>
  </si>
  <si>
    <t>ERM08000000R01</t>
  </si>
  <si>
    <t>T0019</t>
  </si>
  <si>
    <t>ERM08000002R02</t>
  </si>
  <si>
    <t>T0022</t>
  </si>
  <si>
    <t>ERM08000003AR01</t>
  </si>
  <si>
    <t>792300</t>
  </si>
  <si>
    <t>ERM08000006</t>
  </si>
  <si>
    <t>T0026</t>
  </si>
  <si>
    <t>ERM08000050</t>
  </si>
  <si>
    <t>ERM10000002</t>
  </si>
  <si>
    <t>ERM15000000</t>
  </si>
  <si>
    <t>ERM15000000R01</t>
  </si>
  <si>
    <t>ERM15000002R02</t>
  </si>
  <si>
    <t>ERM15000002R30</t>
  </si>
  <si>
    <t>ERM15000003A</t>
  </si>
  <si>
    <t>ERM15000003AR01</t>
  </si>
  <si>
    <t>ERM15000003TR01</t>
  </si>
  <si>
    <t>T0021</t>
  </si>
  <si>
    <t>ERM15000004</t>
  </si>
  <si>
    <t>T0028</t>
  </si>
  <si>
    <t>ERM30000000R01</t>
  </si>
  <si>
    <t>ERM30000002R02</t>
  </si>
  <si>
    <t>ERM30000002R30</t>
  </si>
  <si>
    <t>ERM30000003AR01</t>
  </si>
  <si>
    <t>ERM30000003AR01/F00</t>
  </si>
  <si>
    <t>ERM30000003TR01</t>
  </si>
  <si>
    <t>ERM30000H06</t>
  </si>
  <si>
    <t>T0027</t>
  </si>
  <si>
    <t>ERM40000002R02</t>
  </si>
  <si>
    <t>ERM40000003A</t>
  </si>
  <si>
    <t>ERM40000003AR01</t>
  </si>
  <si>
    <t>ERM40000003AR01/F00</t>
  </si>
  <si>
    <t>ERM40000003TR01</t>
  </si>
  <si>
    <t>ERM50000000R01</t>
  </si>
  <si>
    <t>ERM50000002R02</t>
  </si>
  <si>
    <t>ERM50000002R30</t>
  </si>
  <si>
    <t>ERM50000003A</t>
  </si>
  <si>
    <t>ERM50000003AR01</t>
  </si>
  <si>
    <t>ERM50000003AR01/F00</t>
  </si>
  <si>
    <t>ERM50000003AR30/F00</t>
  </si>
  <si>
    <t>ERM50000003T</t>
  </si>
  <si>
    <t>ERM50000003TR01</t>
  </si>
  <si>
    <t>ERM50000003TR30</t>
  </si>
  <si>
    <t>ERM50000004</t>
  </si>
  <si>
    <t>ERM50000H00</t>
  </si>
  <si>
    <t>T0008</t>
  </si>
  <si>
    <t>ERS03000003T</t>
  </si>
  <si>
    <t>T0031</t>
  </si>
  <si>
    <t>ERS03000003TR30</t>
  </si>
  <si>
    <t>ERS05000000</t>
  </si>
  <si>
    <t>T0029</t>
  </si>
  <si>
    <t>ERS05000003T</t>
  </si>
  <si>
    <t>ERS05000003TR30</t>
  </si>
  <si>
    <t>ERS06002022R01</t>
  </si>
  <si>
    <t>793200</t>
  </si>
  <si>
    <t>ERS10002022R01</t>
  </si>
  <si>
    <t>ERX15000H00</t>
  </si>
  <si>
    <t>790510</t>
  </si>
  <si>
    <t>ERX23000000</t>
  </si>
  <si>
    <t>790500</t>
  </si>
  <si>
    <t>ERX23000H00</t>
  </si>
  <si>
    <t>ERX30000000</t>
  </si>
  <si>
    <t>ERX30000H00</t>
  </si>
  <si>
    <t>ES103301</t>
  </si>
  <si>
    <t>16003</t>
  </si>
  <si>
    <t>ES151401</t>
  </si>
  <si>
    <t>ES-K59</t>
  </si>
  <si>
    <t>7303</t>
  </si>
  <si>
    <t>ESP-3300</t>
  </si>
  <si>
    <t>7599</t>
  </si>
  <si>
    <t>ESP-4100</t>
  </si>
  <si>
    <t>ESP-BEAFOTOSEL</t>
  </si>
  <si>
    <t>Z9999</t>
  </si>
  <si>
    <t>ESP-CLAMP PLINTH</t>
  </si>
  <si>
    <t>ESP-CNTRLUNIT</t>
  </si>
  <si>
    <t>5901</t>
  </si>
  <si>
    <t>ESP-COLIBRI II</t>
  </si>
  <si>
    <t>ESP-IOCARD</t>
  </si>
  <si>
    <t>ESP-MCR1</t>
  </si>
  <si>
    <t>7311</t>
  </si>
  <si>
    <t>ESP-MCV1</t>
  </si>
  <si>
    <t>4500</t>
  </si>
  <si>
    <t xml:space="preserve">ESP-MCV1
</t>
  </si>
  <si>
    <t>ESP-MCV2</t>
  </si>
  <si>
    <t>ESP-MTR</t>
  </si>
  <si>
    <t>ESP-OA-203-2</t>
  </si>
  <si>
    <t xml:space="preserve">ESP-OA-203-2
</t>
  </si>
  <si>
    <t>ESP-PATINSOLO VID.8/</t>
  </si>
  <si>
    <t>ESP-RADARBEA</t>
  </si>
  <si>
    <t>ESP-SELECTOR</t>
  </si>
  <si>
    <t>F-02</t>
  </si>
  <si>
    <t>FELPAB/XXL</t>
  </si>
  <si>
    <t>OTHR</t>
  </si>
  <si>
    <t>9504</t>
  </si>
  <si>
    <t>FELPAG/M</t>
  </si>
  <si>
    <t>FELPAG/XL</t>
  </si>
  <si>
    <t>FELPAR/L</t>
  </si>
  <si>
    <t>FELPAR/M</t>
  </si>
  <si>
    <t>FELPAR/XL</t>
  </si>
  <si>
    <t>FILTEMI001.1022</t>
  </si>
  <si>
    <t>FILTEMI004</t>
  </si>
  <si>
    <t>FK</t>
  </si>
  <si>
    <t>6515</t>
  </si>
  <si>
    <t>FL1</t>
  </si>
  <si>
    <t>6602</t>
  </si>
  <si>
    <t>FLO1</t>
  </si>
  <si>
    <t>6004</t>
  </si>
  <si>
    <t>FLO1R-S</t>
  </si>
  <si>
    <t>6001</t>
  </si>
  <si>
    <t>FLO2</t>
  </si>
  <si>
    <t>FLO2RE</t>
  </si>
  <si>
    <t>6016</t>
  </si>
  <si>
    <t>FLO2R-S</t>
  </si>
  <si>
    <t>FLO4</t>
  </si>
  <si>
    <t>FLO4RE</t>
  </si>
  <si>
    <t>FLO4R-S</t>
  </si>
  <si>
    <t>FLOX1</t>
  </si>
  <si>
    <t>6103</t>
  </si>
  <si>
    <t>FLOX1R</t>
  </si>
  <si>
    <t>6101</t>
  </si>
  <si>
    <t>FLOX2</t>
  </si>
  <si>
    <t>FLOX2R</t>
  </si>
  <si>
    <t>FLOXI</t>
  </si>
  <si>
    <t>FLOXIR</t>
  </si>
  <si>
    <t>FLOXM</t>
  </si>
  <si>
    <t>FT210</t>
  </si>
  <si>
    <t>6512</t>
  </si>
  <si>
    <t>FT210B</t>
  </si>
  <si>
    <t>FTA1</t>
  </si>
  <si>
    <t>G20.5130</t>
  </si>
  <si>
    <t>5130</t>
  </si>
  <si>
    <t>G6X50.5123</t>
  </si>
  <si>
    <t>5123</t>
  </si>
  <si>
    <t>G6X6.5123</t>
  </si>
  <si>
    <t>GAP02300</t>
  </si>
  <si>
    <t>SP003</t>
  </si>
  <si>
    <t>GAP02600</t>
  </si>
  <si>
    <t>GD0</t>
  </si>
  <si>
    <t>7770</t>
  </si>
  <si>
    <t>GD0/02</t>
  </si>
  <si>
    <t>GD0N</t>
  </si>
  <si>
    <t>GOR17.5501</t>
  </si>
  <si>
    <t>5501</t>
  </si>
  <si>
    <t>GOR22.5501</t>
  </si>
  <si>
    <t>GOR-L.5501</t>
  </si>
  <si>
    <t>GOR-M.5501</t>
  </si>
  <si>
    <t>GR160</t>
  </si>
  <si>
    <t>7531</t>
  </si>
  <si>
    <t>GR170</t>
  </si>
  <si>
    <t>M0012</t>
  </si>
  <si>
    <t>GR170R01</t>
  </si>
  <si>
    <t>GR170R01E01</t>
  </si>
  <si>
    <t>GR170R02E01</t>
  </si>
  <si>
    <t>GR340</t>
  </si>
  <si>
    <t>GRA01</t>
  </si>
  <si>
    <t>GRA01R01</t>
  </si>
  <si>
    <t>GRA03</t>
  </si>
  <si>
    <t>GRA04</t>
  </si>
  <si>
    <t>GSP08000</t>
  </si>
  <si>
    <t>GU1</t>
  </si>
  <si>
    <t>7312</t>
  </si>
  <si>
    <t>HDF 1-90-0,55 KU-AF1</t>
  </si>
  <si>
    <t>HDF 1-90-0,55 KU-AKL</t>
  </si>
  <si>
    <t>HDF 1-90-0,75 KU-AF1</t>
  </si>
  <si>
    <t>HDF 1-90-0,75 KU-AKL</t>
  </si>
  <si>
    <t>HDF 2-90-1,5 KU-AF1E</t>
  </si>
  <si>
    <t>HDFH 2-90-1,5 KU-AKL</t>
  </si>
  <si>
    <t>HOPPBDKCE</t>
  </si>
  <si>
    <t>F0900</t>
  </si>
  <si>
    <t>M0006</t>
  </si>
  <si>
    <t>HOPPKCE</t>
  </si>
  <si>
    <t>HPM0007</t>
  </si>
  <si>
    <t>2620</t>
  </si>
  <si>
    <t>HSCU1GEN</t>
  </si>
  <si>
    <t>S1001</t>
  </si>
  <si>
    <t>HSKCT</t>
  </si>
  <si>
    <t>HSKIT1GCTR</t>
  </si>
  <si>
    <t>HSKIT1WEN</t>
  </si>
  <si>
    <t>HSKIT1WTR</t>
  </si>
  <si>
    <t>HSTT2L</t>
  </si>
  <si>
    <t>HSTT2N</t>
  </si>
  <si>
    <t>HSTX4</t>
  </si>
  <si>
    <t>S5001</t>
  </si>
  <si>
    <t>HY7005</t>
  </si>
  <si>
    <t>7505</t>
  </si>
  <si>
    <t>HY7024</t>
  </si>
  <si>
    <t>HY7100</t>
  </si>
  <si>
    <t>HYA12</t>
  </si>
  <si>
    <t>HYKEBDKCE</t>
  </si>
  <si>
    <t>7705</t>
  </si>
  <si>
    <t>IBT4N</t>
  </si>
  <si>
    <t>IBT4ZWAVE</t>
  </si>
  <si>
    <t>IBW</t>
  </si>
  <si>
    <t>IM24LC01B.3410</t>
  </si>
  <si>
    <t>11234</t>
  </si>
  <si>
    <t>IMCOP8.3405</t>
  </si>
  <si>
    <t>IMCOP8SA.3405</t>
  </si>
  <si>
    <t>IMPIC16C642.3405</t>
  </si>
  <si>
    <t>3405</t>
  </si>
  <si>
    <t>INS01</t>
  </si>
  <si>
    <t>9505</t>
  </si>
  <si>
    <t>INTI2</t>
  </si>
  <si>
    <t>6015</t>
  </si>
  <si>
    <t>INTI2B</t>
  </si>
  <si>
    <t>INTI2BR01</t>
  </si>
  <si>
    <t>INTI2G</t>
  </si>
  <si>
    <t>INTI2GR01</t>
  </si>
  <si>
    <t>INTI2L</t>
  </si>
  <si>
    <t>INTI2LR01</t>
  </si>
  <si>
    <t>INTI2R</t>
  </si>
  <si>
    <t>INTI2R01</t>
  </si>
  <si>
    <t>INTI2RR01</t>
  </si>
  <si>
    <t>INTI2Y</t>
  </si>
  <si>
    <t>INTI2YR01</t>
  </si>
  <si>
    <t>INTIKIT</t>
  </si>
  <si>
    <t>INTIKIT25YY</t>
  </si>
  <si>
    <t>INTIKITR01</t>
  </si>
  <si>
    <t>ISNA1.4830</t>
  </si>
  <si>
    <t>16001</t>
  </si>
  <si>
    <t>ISTSPIN004.4865</t>
  </si>
  <si>
    <t>16002</t>
  </si>
  <si>
    <t>IT4WIFI</t>
  </si>
  <si>
    <t>KA1</t>
  </si>
  <si>
    <t>KEL1</t>
  </si>
  <si>
    <t>SP002</t>
  </si>
  <si>
    <t>KIO</t>
  </si>
  <si>
    <t>L7.6811</t>
  </si>
  <si>
    <t>12139</t>
  </si>
  <si>
    <t>L7BARKIT</t>
  </si>
  <si>
    <t>7555</t>
  </si>
  <si>
    <t>L8BARKIT</t>
  </si>
  <si>
    <t>L9BARKIT</t>
  </si>
  <si>
    <t>LBAR</t>
  </si>
  <si>
    <t>LBARR10</t>
  </si>
  <si>
    <t>LCL-100031010500</t>
  </si>
  <si>
    <t>LCL-23.100.0001</t>
  </si>
  <si>
    <t>LCL-4XBA13</t>
  </si>
  <si>
    <t>7323</t>
  </si>
  <si>
    <t>LCL-525.10047</t>
  </si>
  <si>
    <t>LCL-525.10054</t>
  </si>
  <si>
    <t>LCL-537.10001</t>
  </si>
  <si>
    <t>LCL-576.10150</t>
  </si>
  <si>
    <t>LCL-5XBA19</t>
  </si>
  <si>
    <t>LCL-6XBA13</t>
  </si>
  <si>
    <t>LCL-911110400254</t>
  </si>
  <si>
    <t>LCL-920081155516</t>
  </si>
  <si>
    <t>LCL-AD</t>
  </si>
  <si>
    <t>LCL-ADAPTOR</t>
  </si>
  <si>
    <t>LCL-ADAPTOR102</t>
  </si>
  <si>
    <t>LCL-ADL</t>
  </si>
  <si>
    <t>LCL-AKU</t>
  </si>
  <si>
    <t>12143</t>
  </si>
  <si>
    <t>LCL-AKUPS124</t>
  </si>
  <si>
    <t>LCL-AKUPSY24</t>
  </si>
  <si>
    <t>7331</t>
  </si>
  <si>
    <t>LCL-AMPUL</t>
  </si>
  <si>
    <t>LCL-BESU</t>
  </si>
  <si>
    <t>LCL-BUT1</t>
  </si>
  <si>
    <t>LCL-BUTON</t>
  </si>
  <si>
    <t>LCL-CAP11TN</t>
  </si>
  <si>
    <t>LCL-CAP9TN</t>
  </si>
  <si>
    <t>LCL-CARASKAL</t>
  </si>
  <si>
    <t>LCL-CF</t>
  </si>
  <si>
    <t>LCL-CKTA</t>
  </si>
  <si>
    <t>LCL-DCF</t>
  </si>
  <si>
    <t>LCL-DNRKP</t>
  </si>
  <si>
    <t>LCL-DSLPIM</t>
  </si>
  <si>
    <t>7317</t>
  </si>
  <si>
    <t>LCL-ELEKLT</t>
  </si>
  <si>
    <t>LCL-EVOLUS150</t>
  </si>
  <si>
    <t>LCL-EVOLUS90</t>
  </si>
  <si>
    <t>LCL-FITIL3</t>
  </si>
  <si>
    <t>LCL-FITIL4</t>
  </si>
  <si>
    <t>LCL-FITIL5</t>
  </si>
  <si>
    <t>LCL-FIXBLLRD</t>
  </si>
  <si>
    <t>LCL-FOTOSELALICIKABL</t>
  </si>
  <si>
    <t>LCL-FOTOSELECO</t>
  </si>
  <si>
    <t>LCL-FOTOSELEPADV</t>
  </si>
  <si>
    <t>LCL-FOTOSELMIC</t>
  </si>
  <si>
    <t>LCL-FOTOSELPOWERKABL</t>
  </si>
  <si>
    <t>LCL-FOTOSELPRF</t>
  </si>
  <si>
    <t>LCL-FOTOSELVERICIKAB</t>
  </si>
  <si>
    <t>LCL-GRM</t>
  </si>
  <si>
    <t>LCL-HNG</t>
  </si>
  <si>
    <t>LCL-HPVCK</t>
  </si>
  <si>
    <t>LCL-HPVCS</t>
  </si>
  <si>
    <t>LCL-HRMKL</t>
  </si>
  <si>
    <t>LCL-HRMKP</t>
  </si>
  <si>
    <t>LCL-HRMY</t>
  </si>
  <si>
    <t>LCL-K1000KANAT</t>
  </si>
  <si>
    <t>LCL-K1000KANATK</t>
  </si>
  <si>
    <t>LCL-K3300 S</t>
  </si>
  <si>
    <t>LCL-K3300ANT</t>
  </si>
  <si>
    <t>LCL-K3300ECO</t>
  </si>
  <si>
    <t>LCL-K3300EPADV</t>
  </si>
  <si>
    <t>LCL-K4100 S</t>
  </si>
  <si>
    <t>LCL-K4100ECO</t>
  </si>
  <si>
    <t>LCL-K4100EPADV</t>
  </si>
  <si>
    <t>LCL-K6000 S</t>
  </si>
  <si>
    <t>LCL-K6000ECO</t>
  </si>
  <si>
    <t>LCL-K6000EPADV</t>
  </si>
  <si>
    <t>LCL-K800KANAT</t>
  </si>
  <si>
    <t>LCL-K800KANATK</t>
  </si>
  <si>
    <t>LCL-KARTMNTS</t>
  </si>
  <si>
    <t>LCL-KDP</t>
  </si>
  <si>
    <t>LCL-KING IDEA 230</t>
  </si>
  <si>
    <t>LCL-KING1000</t>
  </si>
  <si>
    <t>20101050</t>
  </si>
  <si>
    <t>LCL-KING4</t>
  </si>
  <si>
    <t>LCL-KING5</t>
  </si>
  <si>
    <t>LCL-KING500</t>
  </si>
  <si>
    <t>20101010</t>
  </si>
  <si>
    <t>LCL-KKF</t>
  </si>
  <si>
    <t>LCL-KKT</t>
  </si>
  <si>
    <t>LCL-KLV</t>
  </si>
  <si>
    <t>LCL-KNANAH</t>
  </si>
  <si>
    <t>LCL-KP</t>
  </si>
  <si>
    <t>LCL-KRTADV</t>
  </si>
  <si>
    <t>LCL-KRTECO</t>
  </si>
  <si>
    <t>LCL-KSFITIL</t>
  </si>
  <si>
    <t>LCL-KYP</t>
  </si>
  <si>
    <t>LCL-KYS</t>
  </si>
  <si>
    <t>LCL-LBLONKAPAK</t>
  </si>
  <si>
    <t>LCL-MBS L1</t>
  </si>
  <si>
    <t>LCL-MBS L2</t>
  </si>
  <si>
    <t>LCL-MDK</t>
  </si>
  <si>
    <t>LCL-MESNET</t>
  </si>
  <si>
    <t>LCL-MKLT</t>
  </si>
  <si>
    <t>LCL-MTRADV</t>
  </si>
  <si>
    <t>LCL-MTRECO</t>
  </si>
  <si>
    <t>LCL-OPEN 4000</t>
  </si>
  <si>
    <t>20501010</t>
  </si>
  <si>
    <t>LCL-OPEN 6000</t>
  </si>
  <si>
    <t>LCL-PBM 06 290</t>
  </si>
  <si>
    <t>LCL-PLEXI</t>
  </si>
  <si>
    <t>LCL-PSKT</t>
  </si>
  <si>
    <t>LCL-RDAX2OPX</t>
  </si>
  <si>
    <t>LCL-RDBEA</t>
  </si>
  <si>
    <t>LCL-RDBEACTV8</t>
  </si>
  <si>
    <t>LCL-RDECOBALON</t>
  </si>
  <si>
    <t>LCL-RDECOKABLO</t>
  </si>
  <si>
    <t>LCL-RDECOSENSOR</t>
  </si>
  <si>
    <t>LCL-RDKABLO</t>
  </si>
  <si>
    <t>LCL-RDOM105OPX</t>
  </si>
  <si>
    <t>LCL-RO500 KIT</t>
  </si>
  <si>
    <t>LCL-ROA10</t>
  </si>
  <si>
    <t>LCL-ROA6</t>
  </si>
  <si>
    <t>LCL-ROA8</t>
  </si>
  <si>
    <t>LCL-ROX KIT</t>
  </si>
  <si>
    <t>LCL-SASE</t>
  </si>
  <si>
    <t>LCL-SASEKAPAK</t>
  </si>
  <si>
    <t>LCL-SASEKPKFITIL</t>
  </si>
  <si>
    <t>LCL-SASEMA</t>
  </si>
  <si>
    <t>LCL-SASEMNTR</t>
  </si>
  <si>
    <t>LCL-SENSBEA</t>
  </si>
  <si>
    <t>LCL-SENSYRL</t>
  </si>
  <si>
    <t>LCL-SF</t>
  </si>
  <si>
    <t>LCL-SWCMD100</t>
  </si>
  <si>
    <t>LCL-SWCMD150</t>
  </si>
  <si>
    <t>LCL-TEKERG</t>
  </si>
  <si>
    <t>LCL-THK60</t>
  </si>
  <si>
    <t>LCL-THK70</t>
  </si>
  <si>
    <t>LCL-THO60</t>
  </si>
  <si>
    <t>LCL-THO70</t>
  </si>
  <si>
    <t>LCL-TRAFO</t>
  </si>
  <si>
    <t>LCL-TROIDTRAFO</t>
  </si>
  <si>
    <t>LCL-TU60-2M</t>
  </si>
  <si>
    <t>LCL-TU70</t>
  </si>
  <si>
    <t>LCL-UFITILMNTR</t>
  </si>
  <si>
    <t>LCL-VIYK FOTOSEL</t>
  </si>
  <si>
    <t>LCL-WA1</t>
  </si>
  <si>
    <t>LCL-WA10</t>
  </si>
  <si>
    <t>LCL-WA11</t>
  </si>
  <si>
    <t>LCL-WA12</t>
  </si>
  <si>
    <t>LCL-WA2</t>
  </si>
  <si>
    <t>LCL-WA21</t>
  </si>
  <si>
    <t>LCL-WA3</t>
  </si>
  <si>
    <t>LCL-WA4</t>
  </si>
  <si>
    <t>LCL-WA7</t>
  </si>
  <si>
    <t>LCL-WA8</t>
  </si>
  <si>
    <t>LCL-WG KIT</t>
  </si>
  <si>
    <t>LCL-WIL KIT 1</t>
  </si>
  <si>
    <t>LCL-WIL KIT 2</t>
  </si>
  <si>
    <t>LCL-XBA13</t>
  </si>
  <si>
    <t>LCL-XBA14</t>
  </si>
  <si>
    <t>LCL-XBA15</t>
  </si>
  <si>
    <t>LCL-XBA19</t>
  </si>
  <si>
    <t>LCL-XBA30</t>
  </si>
  <si>
    <t>LCL-XBA5</t>
  </si>
  <si>
    <t>LCL-XBA50</t>
  </si>
  <si>
    <t>LCL-XBA60</t>
  </si>
  <si>
    <t>LCL-XBA70</t>
  </si>
  <si>
    <t>LCL-XBA80</t>
  </si>
  <si>
    <t>LCL-XBA90</t>
  </si>
  <si>
    <t>LCL-XBA99</t>
  </si>
  <si>
    <t>LCL-YCF</t>
  </si>
  <si>
    <t>LCL-YKPK</t>
  </si>
  <si>
    <t>LFAB4024HSKCE</t>
  </si>
  <si>
    <t>7506HS</t>
  </si>
  <si>
    <t>LL</t>
  </si>
  <si>
    <t>LLW</t>
  </si>
  <si>
    <t>LP1</t>
  </si>
  <si>
    <t>LP2</t>
  </si>
  <si>
    <t>LP21</t>
  </si>
  <si>
    <t>LP21R01</t>
  </si>
  <si>
    <t>LP22</t>
  </si>
  <si>
    <t>LP22R01</t>
  </si>
  <si>
    <t>LUCY</t>
  </si>
  <si>
    <t>6601</t>
  </si>
  <si>
    <t>LUCY24</t>
  </si>
  <si>
    <t>LUCYB</t>
  </si>
  <si>
    <t>M33BARKIT</t>
  </si>
  <si>
    <t>7553</t>
  </si>
  <si>
    <t>M3BAR</t>
  </si>
  <si>
    <t>M3BARR10</t>
  </si>
  <si>
    <t>M54BARKIT</t>
  </si>
  <si>
    <t>M55BARKIT</t>
  </si>
  <si>
    <t>M5BAR</t>
  </si>
  <si>
    <t>M5BARR10</t>
  </si>
  <si>
    <t>M75BARKIT</t>
  </si>
  <si>
    <t>M76BARKIT</t>
  </si>
  <si>
    <t>M77BARKIT</t>
  </si>
  <si>
    <t>M7BAR</t>
  </si>
  <si>
    <t>M7BARR10</t>
  </si>
  <si>
    <t>MB2-W1BOWCOV</t>
  </si>
  <si>
    <t>INCO</t>
  </si>
  <si>
    <t>MB2-WKIT</t>
  </si>
  <si>
    <t>F4007</t>
  </si>
  <si>
    <t>F200001</t>
  </si>
  <si>
    <t>MB4005</t>
  </si>
  <si>
    <t>7501</t>
  </si>
  <si>
    <t>MB4006</t>
  </si>
  <si>
    <t>MB4024</t>
  </si>
  <si>
    <t>MB5015</t>
  </si>
  <si>
    <t>MB5016</t>
  </si>
  <si>
    <t>MBA01R03</t>
  </si>
  <si>
    <t>MBA05</t>
  </si>
  <si>
    <t>MBIP1BIWBOX</t>
  </si>
  <si>
    <t>MBIP1BIWCOV</t>
  </si>
  <si>
    <t>MBIP1BOWCOV</t>
  </si>
  <si>
    <t>MBIPIKEYIWBR</t>
  </si>
  <si>
    <t>MBIPKEYIWCOV</t>
  </si>
  <si>
    <t>MBIPKEYOWBR</t>
  </si>
  <si>
    <t>MBIPKEYOWCOV</t>
  </si>
  <si>
    <t>MBIPKEYSTAT</t>
  </si>
  <si>
    <t>F4008</t>
  </si>
  <si>
    <t>MBIPMONIT</t>
  </si>
  <si>
    <t>MC200</t>
  </si>
  <si>
    <t>MC200R30</t>
  </si>
  <si>
    <t>MC424</t>
  </si>
  <si>
    <t>6319</t>
  </si>
  <si>
    <t>MC424LR01</t>
  </si>
  <si>
    <t>MC424LR10</t>
  </si>
  <si>
    <t>MC800</t>
  </si>
  <si>
    <t>MC824H</t>
  </si>
  <si>
    <t>MC824HR10</t>
  </si>
  <si>
    <t>MCA2</t>
  </si>
  <si>
    <t>SP005</t>
  </si>
  <si>
    <t>MDC1788R01</t>
  </si>
  <si>
    <t>ME3000</t>
  </si>
  <si>
    <t>ME3000R01</t>
  </si>
  <si>
    <t>ME3024</t>
  </si>
  <si>
    <t>ME3024R01</t>
  </si>
  <si>
    <t>MEA2</t>
  </si>
  <si>
    <t>MEA25</t>
  </si>
  <si>
    <t>MEA25R01</t>
  </si>
  <si>
    <t>MEA4</t>
  </si>
  <si>
    <t>MEC</t>
  </si>
  <si>
    <t>MECFR01</t>
  </si>
  <si>
    <t>MECFR02</t>
  </si>
  <si>
    <t>MECI</t>
  </si>
  <si>
    <t>MECIR01</t>
  </si>
  <si>
    <t>MECX</t>
  </si>
  <si>
    <t>MECXR00</t>
  </si>
  <si>
    <t>MECXR01</t>
  </si>
  <si>
    <t>MECXR02</t>
  </si>
  <si>
    <t>MFAB3000KCER01</t>
  </si>
  <si>
    <t>MFAB3024BDKCE</t>
  </si>
  <si>
    <t>MFPP001</t>
  </si>
  <si>
    <t>11231</t>
  </si>
  <si>
    <t>MGDC00200</t>
  </si>
  <si>
    <t>MHO0763</t>
  </si>
  <si>
    <t>MICROI.1617</t>
  </si>
  <si>
    <t>12116</t>
  </si>
  <si>
    <t>MICROI-C.1617</t>
  </si>
  <si>
    <t>MICROI-F.1617</t>
  </si>
  <si>
    <t>MICROIND.1617</t>
  </si>
  <si>
    <t>ML24</t>
  </si>
  <si>
    <t>ML24T</t>
  </si>
  <si>
    <t>MLB</t>
  </si>
  <si>
    <t>MLBT</t>
  </si>
  <si>
    <t>MNB1</t>
  </si>
  <si>
    <t>MNKITGSM4G</t>
  </si>
  <si>
    <t>MOCARD</t>
  </si>
  <si>
    <t>MOCARDP</t>
  </si>
  <si>
    <t>MO-D.2640</t>
  </si>
  <si>
    <t>MOF</t>
  </si>
  <si>
    <t>MOFB</t>
  </si>
  <si>
    <t>6507</t>
  </si>
  <si>
    <t>MO-L.2640</t>
  </si>
  <si>
    <t>MOM</t>
  </si>
  <si>
    <t>MO-P.2640</t>
  </si>
  <si>
    <t>MORX</t>
  </si>
  <si>
    <t>MO-S.2640</t>
  </si>
  <si>
    <t>MOSE</t>
  </si>
  <si>
    <t>MOSEU</t>
  </si>
  <si>
    <t>MOT</t>
  </si>
  <si>
    <t>7305</t>
  </si>
  <si>
    <t>MOTXS</t>
  </si>
  <si>
    <t>7306</t>
  </si>
  <si>
    <t>MO-W.2640</t>
  </si>
  <si>
    <t>MTA301300</t>
  </si>
  <si>
    <t>MW1</t>
  </si>
  <si>
    <t>6020</t>
  </si>
  <si>
    <t>MW2</t>
  </si>
  <si>
    <t>MW3</t>
  </si>
  <si>
    <t>MX000172</t>
  </si>
  <si>
    <t>MX000173</t>
  </si>
  <si>
    <t>MX000184</t>
  </si>
  <si>
    <t>MX000185</t>
  </si>
  <si>
    <t>MX000506</t>
  </si>
  <si>
    <t>MX000672</t>
  </si>
  <si>
    <t>MX000681</t>
  </si>
  <si>
    <t>MX000682</t>
  </si>
  <si>
    <t>MX000733</t>
  </si>
  <si>
    <t>MX001137</t>
  </si>
  <si>
    <t>MX001222</t>
  </si>
  <si>
    <t>MX001928</t>
  </si>
  <si>
    <t>MX002068</t>
  </si>
  <si>
    <t>MX002598</t>
  </si>
  <si>
    <t>MX002599</t>
  </si>
  <si>
    <t>MX002750</t>
  </si>
  <si>
    <t>MX3030</t>
  </si>
  <si>
    <t>MX3132</t>
  </si>
  <si>
    <t>MX3885</t>
  </si>
  <si>
    <t>MX3976</t>
  </si>
  <si>
    <t>MX3977</t>
  </si>
  <si>
    <t>MX3990</t>
  </si>
  <si>
    <t>MX4011</t>
  </si>
  <si>
    <t>MX4043</t>
  </si>
  <si>
    <t>MX4138</t>
  </si>
  <si>
    <t>MX4182-14</t>
  </si>
  <si>
    <t>MX4789</t>
  </si>
  <si>
    <t>MX5147</t>
  </si>
  <si>
    <t>MX5477</t>
  </si>
  <si>
    <t>MXD</t>
  </si>
  <si>
    <t>MYGO2</t>
  </si>
  <si>
    <t>6038</t>
  </si>
  <si>
    <t>MYGO2BD</t>
  </si>
  <si>
    <t>MYGO4</t>
  </si>
  <si>
    <t>MYGO4BD</t>
  </si>
  <si>
    <t>MYGO8</t>
  </si>
  <si>
    <t>MYGO8BD</t>
  </si>
  <si>
    <t>NDA004</t>
  </si>
  <si>
    <t>NDA011</t>
  </si>
  <si>
    <t>NDA021</t>
  </si>
  <si>
    <t>NDA040</t>
  </si>
  <si>
    <t>NDCC0009</t>
  </si>
  <si>
    <t>NDCC0011</t>
  </si>
  <si>
    <t>63182</t>
  </si>
  <si>
    <t>NDCC0022</t>
  </si>
  <si>
    <t>NDCC0023</t>
  </si>
  <si>
    <t>NDCC0029</t>
  </si>
  <si>
    <t>NDCC0045</t>
  </si>
  <si>
    <t>NDCC1000</t>
  </si>
  <si>
    <t>63184</t>
  </si>
  <si>
    <t>NDCC1003</t>
  </si>
  <si>
    <t>NDCC1100</t>
  </si>
  <si>
    <t>NDCC1200</t>
  </si>
  <si>
    <t>NDCC2000</t>
  </si>
  <si>
    <t>63185</t>
  </si>
  <si>
    <t>NDCC2100</t>
  </si>
  <si>
    <t>NDCC2103</t>
  </si>
  <si>
    <t>NDCC2400</t>
  </si>
  <si>
    <t>NDCCA260</t>
  </si>
  <si>
    <t>NDCK0001</t>
  </si>
  <si>
    <t>77301</t>
  </si>
  <si>
    <t>NDCK0013</t>
  </si>
  <si>
    <t>NDCK0154</t>
  </si>
  <si>
    <t>NDCK0209</t>
  </si>
  <si>
    <t>77292</t>
  </si>
  <si>
    <t>NDCK0249</t>
  </si>
  <si>
    <t>NDCK0262</t>
  </si>
  <si>
    <t>77282</t>
  </si>
  <si>
    <t>NDCK0299</t>
  </si>
  <si>
    <t>NDCK0333</t>
  </si>
  <si>
    <t>77281</t>
  </si>
  <si>
    <t>NDCK0372</t>
  </si>
  <si>
    <t>NDCK0384</t>
  </si>
  <si>
    <t>77283</t>
  </si>
  <si>
    <t>NDCK0385</t>
  </si>
  <si>
    <t>NDCK0386</t>
  </si>
  <si>
    <t>NDCK0402</t>
  </si>
  <si>
    <t>NDCK0408</t>
  </si>
  <si>
    <t>77291</t>
  </si>
  <si>
    <t>NDCK0503</t>
  </si>
  <si>
    <t>NDCK0544</t>
  </si>
  <si>
    <t>NDCK0934</t>
  </si>
  <si>
    <t>NDCK9999</t>
  </si>
  <si>
    <t>NDCM0022</t>
  </si>
  <si>
    <t>NDCM0023</t>
  </si>
  <si>
    <t>NDCM0073</t>
  </si>
  <si>
    <t>NDCM0074</t>
  </si>
  <si>
    <t>I0006</t>
  </si>
  <si>
    <t>NDCM0080</t>
  </si>
  <si>
    <t>75362</t>
  </si>
  <si>
    <t>NDCM0098</t>
  </si>
  <si>
    <t>NDCM0099</t>
  </si>
  <si>
    <t>NDCM0102</t>
  </si>
  <si>
    <t>I0004</t>
  </si>
  <si>
    <t>NDCM0126</t>
  </si>
  <si>
    <t>NDCM0149</t>
  </si>
  <si>
    <t>NDCM0162</t>
  </si>
  <si>
    <t>NDCM0167</t>
  </si>
  <si>
    <t>NDCM0187</t>
  </si>
  <si>
    <t>NDCM0192</t>
  </si>
  <si>
    <t>75363</t>
  </si>
  <si>
    <t>NDCM0193</t>
  </si>
  <si>
    <t>NDCM0199</t>
  </si>
  <si>
    <t>NDCM0199A</t>
  </si>
  <si>
    <t>NDCM0205</t>
  </si>
  <si>
    <t>NDCM0206</t>
  </si>
  <si>
    <t>NDCM0208</t>
  </si>
  <si>
    <t>NDCM0259</t>
  </si>
  <si>
    <t>I0005</t>
  </si>
  <si>
    <t>NDCM0261</t>
  </si>
  <si>
    <t>NDCM0266</t>
  </si>
  <si>
    <t>NDCM0296</t>
  </si>
  <si>
    <t>NDCM0401</t>
  </si>
  <si>
    <t>NDCM1018</t>
  </si>
  <si>
    <t>NDCM1019</t>
  </si>
  <si>
    <t>NDCM1031</t>
  </si>
  <si>
    <t>NDCM1032</t>
  </si>
  <si>
    <t>NDCM1041</t>
  </si>
  <si>
    <t>NDCM1042</t>
  </si>
  <si>
    <t>NDCM1045</t>
  </si>
  <si>
    <t>NDCM1068</t>
  </si>
  <si>
    <t>NDCM1069</t>
  </si>
  <si>
    <t>NDCM1070</t>
  </si>
  <si>
    <t>NDCM1071</t>
  </si>
  <si>
    <t>NDCM1072</t>
  </si>
  <si>
    <t>NDCM1073</t>
  </si>
  <si>
    <t>NDCM1075</t>
  </si>
  <si>
    <t>NDCM1076</t>
  </si>
  <si>
    <t>NDCM1077</t>
  </si>
  <si>
    <t>NDCM1098</t>
  </si>
  <si>
    <t>NDCM1099</t>
  </si>
  <si>
    <t>NDCMB011</t>
  </si>
  <si>
    <t>NDCMB014</t>
  </si>
  <si>
    <t>NDCMH008</t>
  </si>
  <si>
    <t>NDSC2400</t>
  </si>
  <si>
    <t>NDSP0001</t>
  </si>
  <si>
    <t>NDSP0002</t>
  </si>
  <si>
    <t>NDSP0004</t>
  </si>
  <si>
    <t>NDSP0006</t>
  </si>
  <si>
    <t>NDSP0007</t>
  </si>
  <si>
    <t>NDSP0008</t>
  </si>
  <si>
    <t>NDSP0009</t>
  </si>
  <si>
    <t>NDSP0014</t>
  </si>
  <si>
    <t>NEMOWSCT</t>
  </si>
  <si>
    <t>F1200</t>
  </si>
  <si>
    <t>6703</t>
  </si>
  <si>
    <t>NEMOWSRT</t>
  </si>
  <si>
    <t>NEMOWSRTR01</t>
  </si>
  <si>
    <t>NKA3</t>
  </si>
  <si>
    <t>NKSL400R10</t>
  </si>
  <si>
    <t>7523</t>
  </si>
  <si>
    <t>NL08000</t>
  </si>
  <si>
    <t>7607</t>
  </si>
  <si>
    <t>NL08001H</t>
  </si>
  <si>
    <t>7658</t>
  </si>
  <si>
    <t>NL09000</t>
  </si>
  <si>
    <t>NL09000R01</t>
  </si>
  <si>
    <t>NL09000R02</t>
  </si>
  <si>
    <t>NL09001H</t>
  </si>
  <si>
    <t>NL10000</t>
  </si>
  <si>
    <t>NL10001H</t>
  </si>
  <si>
    <t>NL10001HR01</t>
  </si>
  <si>
    <t>NL10001HR02</t>
  </si>
  <si>
    <t>NL11000</t>
  </si>
  <si>
    <t>NL11000MA</t>
  </si>
  <si>
    <t>7637</t>
  </si>
  <si>
    <t>NL11000MAR01</t>
  </si>
  <si>
    <t>NL11000MAR02</t>
  </si>
  <si>
    <t>NL11000R01</t>
  </si>
  <si>
    <t>NL11000R02</t>
  </si>
  <si>
    <t>NL11001H</t>
  </si>
  <si>
    <t>NL11001HR01</t>
  </si>
  <si>
    <t>NL11001HR02</t>
  </si>
  <si>
    <t>NL14000</t>
  </si>
  <si>
    <t>NL14000MA</t>
  </si>
  <si>
    <t>NL14000MAR01</t>
  </si>
  <si>
    <t>NL14000MAR02</t>
  </si>
  <si>
    <t>NL14000R01</t>
  </si>
  <si>
    <t>NL14000R02</t>
  </si>
  <si>
    <t>NL14001H</t>
  </si>
  <si>
    <t>NL14001HR01</t>
  </si>
  <si>
    <t>NL14001HR02</t>
  </si>
  <si>
    <t>NL16000</t>
  </si>
  <si>
    <t>NL16000MA</t>
  </si>
  <si>
    <t>NL16000MAR01</t>
  </si>
  <si>
    <t>NL16000MAR02</t>
  </si>
  <si>
    <t>NL16000R01</t>
  </si>
  <si>
    <t>NL16000R02</t>
  </si>
  <si>
    <t>NL16001H</t>
  </si>
  <si>
    <t>NL16001HPP</t>
  </si>
  <si>
    <t>7671</t>
  </si>
  <si>
    <t>NL16001HPPR01</t>
  </si>
  <si>
    <t>NL16001HPPR02</t>
  </si>
  <si>
    <t>NL16001HR02</t>
  </si>
  <si>
    <t>NM15000</t>
  </si>
  <si>
    <t>7602</t>
  </si>
  <si>
    <t>NM15000C</t>
  </si>
  <si>
    <t>NM15000PP</t>
  </si>
  <si>
    <t>7616</t>
  </si>
  <si>
    <t>NM15020</t>
  </si>
  <si>
    <t>NM19000</t>
  </si>
  <si>
    <t>NM1900LDC</t>
  </si>
  <si>
    <t>NM28000</t>
  </si>
  <si>
    <t>NM28000DC</t>
  </si>
  <si>
    <t>NM28000MA</t>
  </si>
  <si>
    <t>7635</t>
  </si>
  <si>
    <t>NM28000PP</t>
  </si>
  <si>
    <t>NM28020</t>
  </si>
  <si>
    <t>NM33000</t>
  </si>
  <si>
    <t>NM46000</t>
  </si>
  <si>
    <t>NM46000DC</t>
  </si>
  <si>
    <t>NM46000MA</t>
  </si>
  <si>
    <t>NM46000PP</t>
  </si>
  <si>
    <t>NM46020</t>
  </si>
  <si>
    <t>NM56000</t>
  </si>
  <si>
    <t>NM56000MA</t>
  </si>
  <si>
    <t>NM56000PP</t>
  </si>
  <si>
    <t>NM56001H</t>
  </si>
  <si>
    <t>7656</t>
  </si>
  <si>
    <t>NM56020</t>
  </si>
  <si>
    <t>NM65000</t>
  </si>
  <si>
    <t>NM65000DC</t>
  </si>
  <si>
    <t>NM65000MA</t>
  </si>
  <si>
    <t>NM65000MT</t>
  </si>
  <si>
    <t>7636</t>
  </si>
  <si>
    <t>NM65000PP</t>
  </si>
  <si>
    <t>NM65001H</t>
  </si>
  <si>
    <t>NM65001HPP</t>
  </si>
  <si>
    <t>7670</t>
  </si>
  <si>
    <t>NM65020</t>
  </si>
  <si>
    <t>NM93000</t>
  </si>
  <si>
    <t>NM93000MA</t>
  </si>
  <si>
    <t>NM93000MT</t>
  </si>
  <si>
    <t>NM93000PP</t>
  </si>
  <si>
    <t>NM93001H</t>
  </si>
  <si>
    <t>NM93001HPP</t>
  </si>
  <si>
    <t>NM93020</t>
  </si>
  <si>
    <t>NO ITEM</t>
  </si>
  <si>
    <t>NS06000MA</t>
  </si>
  <si>
    <t>7631</t>
  </si>
  <si>
    <t>NS11000</t>
  </si>
  <si>
    <t>7601</t>
  </si>
  <si>
    <t>NS11000MA</t>
  </si>
  <si>
    <t>NS18000</t>
  </si>
  <si>
    <t>NS18000MA</t>
  </si>
  <si>
    <t>NXL210001HR01</t>
  </si>
  <si>
    <t>7659</t>
  </si>
  <si>
    <t>NXL270001H</t>
  </si>
  <si>
    <t>NXL270001HR01</t>
  </si>
  <si>
    <t>NXL340001HR01</t>
  </si>
  <si>
    <t>NXL400001H</t>
  </si>
  <si>
    <t>NXL400001HR01</t>
  </si>
  <si>
    <t>OBOX2</t>
  </si>
  <si>
    <t>OFTX-C.3701</t>
  </si>
  <si>
    <t>11237</t>
  </si>
  <si>
    <t>OGA0</t>
  </si>
  <si>
    <t>6399</t>
  </si>
  <si>
    <t>MOOV</t>
  </si>
  <si>
    <t>O-HYDRASUPPLYXL</t>
  </si>
  <si>
    <t>ACTR</t>
  </si>
  <si>
    <t>O-HYDRAWEDGE</t>
  </si>
  <si>
    <t>OLTRE1824KCER11</t>
  </si>
  <si>
    <t>ON2E</t>
  </si>
  <si>
    <t>6017</t>
  </si>
  <si>
    <t>ON3EBD</t>
  </si>
  <si>
    <t>ON3EBDR01</t>
  </si>
  <si>
    <t>ON3ELR</t>
  </si>
  <si>
    <t>ON4E</t>
  </si>
  <si>
    <t>ON9E</t>
  </si>
  <si>
    <t>ONELRKIT</t>
  </si>
  <si>
    <t>ONELRKIT/TR00</t>
  </si>
  <si>
    <t>OPEN 4000 KIT1</t>
  </si>
  <si>
    <t>OPEN 4000 KIT2</t>
  </si>
  <si>
    <t>OPEN 4000 NO LOGO</t>
  </si>
  <si>
    <t>OPEN 6000 KIT1</t>
  </si>
  <si>
    <t>OPEN 6000 KIT2</t>
  </si>
  <si>
    <t>O-SLIDEDRIVER</t>
  </si>
  <si>
    <t>O-STRONGARMPARK</t>
  </si>
  <si>
    <t>O-STRONGARMSC</t>
  </si>
  <si>
    <t>OVBT</t>
  </si>
  <si>
    <t>7334</t>
  </si>
  <si>
    <t>OVBTGSM</t>
  </si>
  <si>
    <t>OVIEW</t>
  </si>
  <si>
    <t>OVIEW/A</t>
  </si>
  <si>
    <t>OVIEW/AR01</t>
  </si>
  <si>
    <t>OVIEWTT</t>
  </si>
  <si>
    <t>OX2</t>
  </si>
  <si>
    <t>6109</t>
  </si>
  <si>
    <t>OX2T</t>
  </si>
  <si>
    <t>OX2UBP</t>
  </si>
  <si>
    <t>OXI</t>
  </si>
  <si>
    <t>OXIBD</t>
  </si>
  <si>
    <t>OXILR</t>
  </si>
  <si>
    <t>OXIR10</t>
  </si>
  <si>
    <t>P1</t>
  </si>
  <si>
    <t>P1/25YYA</t>
  </si>
  <si>
    <t>P1/25YYB</t>
  </si>
  <si>
    <t>P18</t>
  </si>
  <si>
    <t>P1S</t>
  </si>
  <si>
    <t>P1SBD</t>
  </si>
  <si>
    <t>P1SBDR01</t>
  </si>
  <si>
    <t>P1V</t>
  </si>
  <si>
    <t>P6</t>
  </si>
  <si>
    <t>P6/U</t>
  </si>
  <si>
    <t>P6S</t>
  </si>
  <si>
    <t>P6SBD</t>
  </si>
  <si>
    <t>P6SBDR01</t>
  </si>
  <si>
    <t>P6SV</t>
  </si>
  <si>
    <t>P6SVBD</t>
  </si>
  <si>
    <t>P6SVBDR01</t>
  </si>
  <si>
    <t>PATIO1515</t>
  </si>
  <si>
    <t>F0786</t>
  </si>
  <si>
    <t>E1013</t>
  </si>
  <si>
    <t>PATIOCONTROL</t>
  </si>
  <si>
    <t>E1014</t>
  </si>
  <si>
    <t>PATIOCONTROLR01</t>
  </si>
  <si>
    <t>PATIOKIT1515</t>
  </si>
  <si>
    <t>PD0211C00</t>
  </si>
  <si>
    <t>PD0212A00</t>
  </si>
  <si>
    <t>PD0431A2000</t>
  </si>
  <si>
    <t>46103</t>
  </si>
  <si>
    <t>PD0432A2000</t>
  </si>
  <si>
    <t>PD0433A2000</t>
  </si>
  <si>
    <t>PD0468A1000</t>
  </si>
  <si>
    <t>PD0468G1000</t>
  </si>
  <si>
    <t>PD0526A0000</t>
  </si>
  <si>
    <t>PD0535A0000</t>
  </si>
  <si>
    <t>PD0535A0001</t>
  </si>
  <si>
    <t>PD0680A0000</t>
  </si>
  <si>
    <t>PD0681A0000</t>
  </si>
  <si>
    <t>PD0710A0000</t>
  </si>
  <si>
    <t>PD0793A3000</t>
  </si>
  <si>
    <t>13102</t>
  </si>
  <si>
    <t>PD0793A3002</t>
  </si>
  <si>
    <t>PD0793B3000</t>
  </si>
  <si>
    <t>PD0798A0000</t>
  </si>
  <si>
    <t>PD0843A0000</t>
  </si>
  <si>
    <t>PD1094A0000</t>
  </si>
  <si>
    <t>PD1267A3000</t>
  </si>
  <si>
    <t>PD1268A3000</t>
  </si>
  <si>
    <t>PD1268A3002</t>
  </si>
  <si>
    <t>PD1269A3000</t>
  </si>
  <si>
    <t>PD1269A3002</t>
  </si>
  <si>
    <t>PD1270A3000</t>
  </si>
  <si>
    <t>PD1270A3002</t>
  </si>
  <si>
    <t>PD1277A0000</t>
  </si>
  <si>
    <t>PD1279A0000</t>
  </si>
  <si>
    <t>PD1284A0000</t>
  </si>
  <si>
    <t>PD1290A0000</t>
  </si>
  <si>
    <t>PD1291A0000</t>
  </si>
  <si>
    <t>PD1302A0001</t>
  </si>
  <si>
    <t>PD1353A0000</t>
  </si>
  <si>
    <t>PD1353A0001</t>
  </si>
  <si>
    <t>PD1398A0000</t>
  </si>
  <si>
    <t>PD1915A0000</t>
  </si>
  <si>
    <t>PD1965A0000</t>
  </si>
  <si>
    <t>PD1966A0000</t>
  </si>
  <si>
    <t>PD2019A0000</t>
  </si>
  <si>
    <t>PD2020A0000</t>
  </si>
  <si>
    <t>PD2123C0001</t>
  </si>
  <si>
    <t>PD2123C0002</t>
  </si>
  <si>
    <t>PD2128A3001</t>
  </si>
  <si>
    <t>PD2184A0001</t>
  </si>
  <si>
    <t>PD2188A0000</t>
  </si>
  <si>
    <t>PD2189A0001</t>
  </si>
  <si>
    <t>PD2298A0000</t>
  </si>
  <si>
    <t>PD4068A0000</t>
  </si>
  <si>
    <t>PD4078B2000</t>
  </si>
  <si>
    <t>PEDS652A.4650</t>
  </si>
  <si>
    <t>12147</t>
  </si>
  <si>
    <t>PEDS671R02.4650</t>
  </si>
  <si>
    <t>PFM-B.2213</t>
  </si>
  <si>
    <t>12122</t>
  </si>
  <si>
    <t>PH0</t>
  </si>
  <si>
    <t>6509</t>
  </si>
  <si>
    <t>PH1</t>
  </si>
  <si>
    <t>PHW</t>
  </si>
  <si>
    <t>PIU</t>
  </si>
  <si>
    <t>PK0161B00</t>
  </si>
  <si>
    <t>PLA10</t>
  </si>
  <si>
    <t>PLA11</t>
  </si>
  <si>
    <t>PLA13</t>
  </si>
  <si>
    <t>PLA14</t>
  </si>
  <si>
    <t>PLA15</t>
  </si>
  <si>
    <t>PLA8</t>
  </si>
  <si>
    <t>PLANO1</t>
  </si>
  <si>
    <t>6203</t>
  </si>
  <si>
    <t>PLANO6</t>
  </si>
  <si>
    <t>PLANOTIME</t>
  </si>
  <si>
    <t>6205</t>
  </si>
  <si>
    <t>PMC108A.4630</t>
  </si>
  <si>
    <t>5127</t>
  </si>
  <si>
    <t>PMC128.4630</t>
  </si>
  <si>
    <t>PMCAC.4630</t>
  </si>
  <si>
    <t>5121</t>
  </si>
  <si>
    <t>PMCAC10.4630</t>
  </si>
  <si>
    <t>PMCBR.4630</t>
  </si>
  <si>
    <t>4631</t>
  </si>
  <si>
    <t>PMCBR1.4630</t>
  </si>
  <si>
    <t>PMCC2T.4630</t>
  </si>
  <si>
    <t>4632</t>
  </si>
  <si>
    <t>PMCCD1.4630</t>
  </si>
  <si>
    <t>PMCCDR01.4630</t>
  </si>
  <si>
    <t>PMCCN1.4630</t>
  </si>
  <si>
    <t>PMCCN3.4630</t>
  </si>
  <si>
    <t>PMCG11.4630</t>
  </si>
  <si>
    <t>PMCS1.4630</t>
  </si>
  <si>
    <t>4630</t>
  </si>
  <si>
    <t>PMCS12.4630</t>
  </si>
  <si>
    <t>PMCS13.4630</t>
  </si>
  <si>
    <t>PMCS13A.4630</t>
  </si>
  <si>
    <t>PMCS6.4630</t>
  </si>
  <si>
    <t>PMCS63.4630</t>
  </si>
  <si>
    <t>PMCS67.4630</t>
  </si>
  <si>
    <t>PMCSE17.4630</t>
  </si>
  <si>
    <t>PMCSE24.4630</t>
  </si>
  <si>
    <t>PMCSS.4630</t>
  </si>
  <si>
    <t>PMCT1.4630</t>
  </si>
  <si>
    <t>PMCT1/A.4630</t>
  </si>
  <si>
    <t>PMCTSD14.4630</t>
  </si>
  <si>
    <t>PMCU10.4630</t>
  </si>
  <si>
    <t>PMCU102.4630</t>
  </si>
  <si>
    <t>PMCU103E.4630</t>
  </si>
  <si>
    <t>PMCU14A.4630</t>
  </si>
  <si>
    <t>PMCU17.4630</t>
  </si>
  <si>
    <t>PMCU3.4630</t>
  </si>
  <si>
    <t>PMD0009.4610</t>
  </si>
  <si>
    <t>13201</t>
  </si>
  <si>
    <t>PMD0012AR04.4610</t>
  </si>
  <si>
    <t>PMD0042.4610</t>
  </si>
  <si>
    <t>PMD0045R05.4610</t>
  </si>
  <si>
    <t>PMD0048.4610</t>
  </si>
  <si>
    <t>PMD0061.4610</t>
  </si>
  <si>
    <t>13203</t>
  </si>
  <si>
    <t>PMD0071R03.4610</t>
  </si>
  <si>
    <t>PMD0081.4610</t>
  </si>
  <si>
    <t>PMD0081A.4610</t>
  </si>
  <si>
    <t>PMD0133.4610</t>
  </si>
  <si>
    <t>PMD0133R07.4610</t>
  </si>
  <si>
    <t>PMD0140.4610</t>
  </si>
  <si>
    <t>13101</t>
  </si>
  <si>
    <t>PMD0151.4610</t>
  </si>
  <si>
    <t>13103</t>
  </si>
  <si>
    <t>PMD0151A.4610</t>
  </si>
  <si>
    <t>PMD0153B.4610</t>
  </si>
  <si>
    <t>13302</t>
  </si>
  <si>
    <t>PMD0153D.4610</t>
  </si>
  <si>
    <t>PMD0165.4610</t>
  </si>
  <si>
    <t>13202</t>
  </si>
  <si>
    <t>PMD0166.4610</t>
  </si>
  <si>
    <t>PMD0167.4610</t>
  </si>
  <si>
    <t>13204</t>
  </si>
  <si>
    <t>PMD0177.4610</t>
  </si>
  <si>
    <t>PMD0177A.4610</t>
  </si>
  <si>
    <t>PMD0177AR01.4610</t>
  </si>
  <si>
    <t>PMD0177R01.4610</t>
  </si>
  <si>
    <t>13301</t>
  </si>
  <si>
    <t>PMD0223A.4610</t>
  </si>
  <si>
    <t>PMD0241A.4610</t>
  </si>
  <si>
    <t>PMD0242A.4610</t>
  </si>
  <si>
    <t>PMD0272.4610</t>
  </si>
  <si>
    <t>PMD0526.4610</t>
  </si>
  <si>
    <t>PMD0554.4610</t>
  </si>
  <si>
    <t>PMD0574.4610</t>
  </si>
  <si>
    <t>PMD0628.4610</t>
  </si>
  <si>
    <t>PMD0633R01.4610</t>
  </si>
  <si>
    <t>PMD0654.46103</t>
  </si>
  <si>
    <t>13401</t>
  </si>
  <si>
    <t>PMD0655.4610</t>
  </si>
  <si>
    <t>13303</t>
  </si>
  <si>
    <t>PMD0672R03.4610</t>
  </si>
  <si>
    <t>PMD0682.4610</t>
  </si>
  <si>
    <t>PMD0688R01.4610</t>
  </si>
  <si>
    <t>PMD0755.46103</t>
  </si>
  <si>
    <t>PMD0782.4610</t>
  </si>
  <si>
    <t>PMD0856IR02.4610</t>
  </si>
  <si>
    <t>PMD0857.46101</t>
  </si>
  <si>
    <t>PMD0857.46103</t>
  </si>
  <si>
    <t>PMD0863IR06.4610</t>
  </si>
  <si>
    <t>PMD0885.4610</t>
  </si>
  <si>
    <t>PMD0886.4610</t>
  </si>
  <si>
    <t>PMD0941.4610</t>
  </si>
  <si>
    <t>PMD0943.4610</t>
  </si>
  <si>
    <t>PMD0943R05.4610</t>
  </si>
  <si>
    <t>PMD0944.4610</t>
  </si>
  <si>
    <t>PMD0944R04.4610</t>
  </si>
  <si>
    <t>PMD0963.4610</t>
  </si>
  <si>
    <t>PMD1010.4610</t>
  </si>
  <si>
    <t>PMD1054.4610</t>
  </si>
  <si>
    <t>PMD1062R01.4610</t>
  </si>
  <si>
    <t>PMD1088R02.4610</t>
  </si>
  <si>
    <t>PMD1095.4610</t>
  </si>
  <si>
    <t>PMD1148.4610</t>
  </si>
  <si>
    <t>PMD1194R01.4610</t>
  </si>
  <si>
    <t>PMD1194R04.4610</t>
  </si>
  <si>
    <t>PMD1256.4610</t>
  </si>
  <si>
    <t>PMD1300.4610</t>
  </si>
  <si>
    <t>PMD1308.4610</t>
  </si>
  <si>
    <t>PMD1313.4610</t>
  </si>
  <si>
    <t>PMD1369.8003</t>
  </si>
  <si>
    <t>PMD1369R01.8003</t>
  </si>
  <si>
    <t>PMD1410R04.4610</t>
  </si>
  <si>
    <t>PMD1501R04.4610</t>
  </si>
  <si>
    <t>PMD153B.4610</t>
  </si>
  <si>
    <t>PMD1612.4610</t>
  </si>
  <si>
    <t>PMD1625.4610</t>
  </si>
  <si>
    <t>PMD1637.4610</t>
  </si>
  <si>
    <t>PMD1638R03.4610</t>
  </si>
  <si>
    <t>PMD1638R04.4610</t>
  </si>
  <si>
    <t>PMD1639.4610</t>
  </si>
  <si>
    <t>PMD1640R02.4610</t>
  </si>
  <si>
    <t>PMD1641R01.4610</t>
  </si>
  <si>
    <t>PMD1642.4610</t>
  </si>
  <si>
    <t>PMD1643.4610</t>
  </si>
  <si>
    <t>PMD1648R01.4610</t>
  </si>
  <si>
    <t>PMD1650R01.4610</t>
  </si>
  <si>
    <t>PMD1655R04.4610</t>
  </si>
  <si>
    <t>PMD1711R01.4610</t>
  </si>
  <si>
    <t>PMD1745R02.4610</t>
  </si>
  <si>
    <t>PMD1861.4610</t>
  </si>
  <si>
    <t>PMD1863.4610</t>
  </si>
  <si>
    <t>PMD1938.4610</t>
  </si>
  <si>
    <t>PMD1997R02.4610</t>
  </si>
  <si>
    <t>PMD2103.4610</t>
  </si>
  <si>
    <t>PMD2124R03.4610</t>
  </si>
  <si>
    <t>PMD2167.4610</t>
  </si>
  <si>
    <t>PMD2230.4610</t>
  </si>
  <si>
    <t>PMD2230R01.4610</t>
  </si>
  <si>
    <t>PMD2230R02.4610</t>
  </si>
  <si>
    <t>PMD2248R01.4610</t>
  </si>
  <si>
    <t>PMD2249.4610</t>
  </si>
  <si>
    <t>PMD2251.8003</t>
  </si>
  <si>
    <t>PMD2424.4610</t>
  </si>
  <si>
    <t>PMDCD.8003</t>
  </si>
  <si>
    <t>PMDIC21R03.4610</t>
  </si>
  <si>
    <t>PMDKI2.4610</t>
  </si>
  <si>
    <t>PMDLC.4610</t>
  </si>
  <si>
    <t>PMDLF.4610</t>
  </si>
  <si>
    <t>PMDPCR01.4610</t>
  </si>
  <si>
    <t>PMDRC3.46102</t>
  </si>
  <si>
    <t>PMDRC33.46102</t>
  </si>
  <si>
    <t>PMDRC5.46102</t>
  </si>
  <si>
    <t>PMDST.4610</t>
  </si>
  <si>
    <t>PMDTT2.46103</t>
  </si>
  <si>
    <t>PMDVR7.4610</t>
  </si>
  <si>
    <t>PMDVSF.4610</t>
  </si>
  <si>
    <t>PMDVSF2R08.4610</t>
  </si>
  <si>
    <t>PMDVSF2R10.4610</t>
  </si>
  <si>
    <t>PMDVSFR11.4610</t>
  </si>
  <si>
    <t>PMPU1.8003</t>
  </si>
  <si>
    <t>PMPU1R03.8003</t>
  </si>
  <si>
    <t>POPKCE</t>
  </si>
  <si>
    <t>7704</t>
  </si>
  <si>
    <t>PP7024</t>
  </si>
  <si>
    <t>7504</t>
  </si>
  <si>
    <t>PP7224</t>
  </si>
  <si>
    <t>PPD0057R02.45401</t>
  </si>
  <si>
    <t>PPD0057R03.45401</t>
  </si>
  <si>
    <t>PPD0117.4540</t>
  </si>
  <si>
    <t>PPD0117R04.4540</t>
  </si>
  <si>
    <t>PPD0123.4540</t>
  </si>
  <si>
    <t>PPD0123R02.4540</t>
  </si>
  <si>
    <t>PPD0124.4540</t>
  </si>
  <si>
    <t>PPD0124C.4540</t>
  </si>
  <si>
    <t>PPD0124R02.4540</t>
  </si>
  <si>
    <t>PPD0125R02.45401</t>
  </si>
  <si>
    <t>PPD0169.4540</t>
  </si>
  <si>
    <t>PPD0170.4540</t>
  </si>
  <si>
    <t>PPD0171.4540</t>
  </si>
  <si>
    <t>PPD0171R02.4540</t>
  </si>
  <si>
    <t>PPD0218.4540</t>
  </si>
  <si>
    <t>PPD0231.4610</t>
  </si>
  <si>
    <t>PPD0316A.4540</t>
  </si>
  <si>
    <t>PPD0316R05.4540</t>
  </si>
  <si>
    <t>PPD0413R01.4540</t>
  </si>
  <si>
    <t>PPD0414.4540</t>
  </si>
  <si>
    <t>PPD0415.4540</t>
  </si>
  <si>
    <t>PPD0416A.4540</t>
  </si>
  <si>
    <t>PPD0600.4540</t>
  </si>
  <si>
    <t>PPD0601.4540</t>
  </si>
  <si>
    <t>PPD0604R01.4540</t>
  </si>
  <si>
    <t>PPD0604R02.4540</t>
  </si>
  <si>
    <t>PPD0611.45401</t>
  </si>
  <si>
    <t>PPD0647R02.45401</t>
  </si>
  <si>
    <t>PPD0695.4540</t>
  </si>
  <si>
    <t>PPD0696.4540</t>
  </si>
  <si>
    <t>PPD0776R02.4540</t>
  </si>
  <si>
    <t>PPD0856A3000</t>
  </si>
  <si>
    <t>PPD0892.4540</t>
  </si>
  <si>
    <t>PPD0893.4540</t>
  </si>
  <si>
    <t>PPD0908.45401</t>
  </si>
  <si>
    <t>PPD0909.4540</t>
  </si>
  <si>
    <t>PPD0954.45401</t>
  </si>
  <si>
    <t>PPD0956R01.4540</t>
  </si>
  <si>
    <t>PPD0957R01.4540</t>
  </si>
  <si>
    <t>PPD0958R01.4540</t>
  </si>
  <si>
    <t>PPD0959R01.4540</t>
  </si>
  <si>
    <t>PPD0960R01.4540</t>
  </si>
  <si>
    <t>PPD0967.4540</t>
  </si>
  <si>
    <t>PPD0970.4540</t>
  </si>
  <si>
    <t>PPD0986R02.4540</t>
  </si>
  <si>
    <t>PPD1006.4540</t>
  </si>
  <si>
    <t>PPD1006A.4540</t>
  </si>
  <si>
    <t>PPD1007A.4540</t>
  </si>
  <si>
    <t>PPD1007R01.45401</t>
  </si>
  <si>
    <t>PPD1008.4540</t>
  </si>
  <si>
    <t>PPD1031R05.4540</t>
  </si>
  <si>
    <t>PPD1031R06.4540</t>
  </si>
  <si>
    <t>PPD1031R07.4540</t>
  </si>
  <si>
    <t>PPD1040R01.4540</t>
  </si>
  <si>
    <t>PPD1087AR01.4540</t>
  </si>
  <si>
    <t>PPD1094.4540</t>
  </si>
  <si>
    <t>PPD1114.4540</t>
  </si>
  <si>
    <t>PPD1177A.4540</t>
  </si>
  <si>
    <t>PPD1195.4540</t>
  </si>
  <si>
    <t>PPD1244.4540</t>
  </si>
  <si>
    <t>PPD1249.4540</t>
  </si>
  <si>
    <t>PPD1253.4540</t>
  </si>
  <si>
    <t>PPD1254.4540</t>
  </si>
  <si>
    <t>PPD1255R05.4540</t>
  </si>
  <si>
    <t>PPD1286.4540</t>
  </si>
  <si>
    <t>PPD1294.4540</t>
  </si>
  <si>
    <t>PPD1294R01.4540</t>
  </si>
  <si>
    <t>PPD1302.4540</t>
  </si>
  <si>
    <t>PPD1303.4540</t>
  </si>
  <si>
    <t>PPD1305.4540</t>
  </si>
  <si>
    <t>PPD1420.4540</t>
  </si>
  <si>
    <t>PPD1426.4540</t>
  </si>
  <si>
    <t>PPD1427.4540</t>
  </si>
  <si>
    <t>PPD1598.4540</t>
  </si>
  <si>
    <t>PPD1619.4540</t>
  </si>
  <si>
    <t>PPD1858.4540</t>
  </si>
  <si>
    <t>PPD1866.4540</t>
  </si>
  <si>
    <t>PPD1866A.4540</t>
  </si>
  <si>
    <t>PPD1870.45401</t>
  </si>
  <si>
    <t>PPD1870A.4540</t>
  </si>
  <si>
    <t>PPD1878.4540</t>
  </si>
  <si>
    <t>PPD1878A.4540</t>
  </si>
  <si>
    <t>PPD1880R01.4540</t>
  </si>
  <si>
    <t>PPD1990.4540</t>
  </si>
  <si>
    <t>PPD2071.4540</t>
  </si>
  <si>
    <t>PPD2098R01.4540</t>
  </si>
  <si>
    <t>PPD2099.4540</t>
  </si>
  <si>
    <t>PPD2231.4540</t>
  </si>
  <si>
    <t>PPD2352.4540</t>
  </si>
  <si>
    <t>PPD2353.4540</t>
  </si>
  <si>
    <t>PPD2427R01.4540</t>
  </si>
  <si>
    <t>PR1</t>
  </si>
  <si>
    <t>PRBA01</t>
  </si>
  <si>
    <t>PRBBF</t>
  </si>
  <si>
    <t>PRBLCO</t>
  </si>
  <si>
    <t>PRBMC01</t>
  </si>
  <si>
    <t>PRHY01</t>
  </si>
  <si>
    <t>PRHY03</t>
  </si>
  <si>
    <t>PRHY05</t>
  </si>
  <si>
    <t>PRMB03</t>
  </si>
  <si>
    <t>PRMB03A</t>
  </si>
  <si>
    <t>PRMB04</t>
  </si>
  <si>
    <t>PRMB04A</t>
  </si>
  <si>
    <t>PRMB04B</t>
  </si>
  <si>
    <t>PRMB05</t>
  </si>
  <si>
    <t>PRMB05A</t>
  </si>
  <si>
    <t>PRMB06</t>
  </si>
  <si>
    <t>PRMB06R01</t>
  </si>
  <si>
    <t>PRMB06S</t>
  </si>
  <si>
    <t>PRMB07F</t>
  </si>
  <si>
    <t>PRMB07FL</t>
  </si>
  <si>
    <t>PRMB07R</t>
  </si>
  <si>
    <t>PRMC42401</t>
  </si>
  <si>
    <t>PROVIEW</t>
  </si>
  <si>
    <t>IN003</t>
  </si>
  <si>
    <t>PROVIEWR01</t>
  </si>
  <si>
    <t>PRPL03</t>
  </si>
  <si>
    <t>PRPL05</t>
  </si>
  <si>
    <t>PRRB01A</t>
  </si>
  <si>
    <t>PRRB01B</t>
  </si>
  <si>
    <t>PRRB01C</t>
  </si>
  <si>
    <t>PRRB01D</t>
  </si>
  <si>
    <t>PRRB02</t>
  </si>
  <si>
    <t>PRRB02A</t>
  </si>
  <si>
    <t>PRRB02B</t>
  </si>
  <si>
    <t>PRRB02C</t>
  </si>
  <si>
    <t>PRRB03A</t>
  </si>
  <si>
    <t>PRRB03B</t>
  </si>
  <si>
    <t>PRRB05</t>
  </si>
  <si>
    <t>PRRB06</t>
  </si>
  <si>
    <t>PRRB06A</t>
  </si>
  <si>
    <t>PRRN01</t>
  </si>
  <si>
    <t>PRRN02B</t>
  </si>
  <si>
    <t>PRRO01</t>
  </si>
  <si>
    <t>PRRO01C</t>
  </si>
  <si>
    <t>PRRO02</t>
  </si>
  <si>
    <t>PRRO02A</t>
  </si>
  <si>
    <t>PRRU02</t>
  </si>
  <si>
    <t>PRSH01</t>
  </si>
  <si>
    <t>PRSH06</t>
  </si>
  <si>
    <t>PRSI01</t>
  </si>
  <si>
    <t>PRSI01A</t>
  </si>
  <si>
    <t>PRSI03</t>
  </si>
  <si>
    <t>PRSI03B</t>
  </si>
  <si>
    <t>PRSI04</t>
  </si>
  <si>
    <t>PRSI05</t>
  </si>
  <si>
    <t>PRSI05A</t>
  </si>
  <si>
    <t>PRSO01</t>
  </si>
  <si>
    <t>PRSO02</t>
  </si>
  <si>
    <t>PRSO04</t>
  </si>
  <si>
    <t>PRSO05</t>
  </si>
  <si>
    <t>PRSO06</t>
  </si>
  <si>
    <t>PRSP01</t>
  </si>
  <si>
    <t>PRSP02A</t>
  </si>
  <si>
    <t>PRSP03</t>
  </si>
  <si>
    <t>PRSP04</t>
  </si>
  <si>
    <t>PRSP06</t>
  </si>
  <si>
    <t>PRSPIN01</t>
  </si>
  <si>
    <t>PRSPIN01A</t>
  </si>
  <si>
    <t>PRSPIN02</t>
  </si>
  <si>
    <t>PRSPIN05</t>
  </si>
  <si>
    <t>PRSU01</t>
  </si>
  <si>
    <t>PRSU01B</t>
  </si>
  <si>
    <t>PRSU01E</t>
  </si>
  <si>
    <t>PRTH01</t>
  </si>
  <si>
    <t>PRTH03</t>
  </si>
  <si>
    <t>PRTH04</t>
  </si>
  <si>
    <t>PRTO02</t>
  </si>
  <si>
    <t>PRTO02B</t>
  </si>
  <si>
    <t>PRTO02C</t>
  </si>
  <si>
    <t>PRTO02F</t>
  </si>
  <si>
    <t>PRTO03</t>
  </si>
  <si>
    <t>PRTO06</t>
  </si>
  <si>
    <t>PRTO06A</t>
  </si>
  <si>
    <t>PRTO06B</t>
  </si>
  <si>
    <t>PRTO06C</t>
  </si>
  <si>
    <t>PRTO06D</t>
  </si>
  <si>
    <t>PRTO06E</t>
  </si>
  <si>
    <t>PRTUB02</t>
  </si>
  <si>
    <t>PRWL01</t>
  </si>
  <si>
    <t>PRWL02</t>
  </si>
  <si>
    <t>PRWL04A</t>
  </si>
  <si>
    <t>PRWL06</t>
  </si>
  <si>
    <t>PRWL07</t>
  </si>
  <si>
    <t>PRWL08</t>
  </si>
  <si>
    <t>PRWL08A</t>
  </si>
  <si>
    <t>PRWNG01</t>
  </si>
  <si>
    <t>PRWNG02</t>
  </si>
  <si>
    <t>PRWNG04</t>
  </si>
  <si>
    <t>PRWNG05</t>
  </si>
  <si>
    <t>PRWNG06</t>
  </si>
  <si>
    <t>PRWNG07</t>
  </si>
  <si>
    <t>PRWNG08</t>
  </si>
  <si>
    <t>PRWNG08HS</t>
  </si>
  <si>
    <t>PRWNG09</t>
  </si>
  <si>
    <t>PRWNG09A</t>
  </si>
  <si>
    <t>PRXB02</t>
  </si>
  <si>
    <t>PRXB03</t>
  </si>
  <si>
    <t>PRXB06A</t>
  </si>
  <si>
    <t>PRXM01B</t>
  </si>
  <si>
    <t>PRXM02</t>
  </si>
  <si>
    <t>PRXM03</t>
  </si>
  <si>
    <t>PRXM08</t>
  </si>
  <si>
    <t>PS124</t>
  </si>
  <si>
    <t>PS124/03210</t>
  </si>
  <si>
    <t>PS224</t>
  </si>
  <si>
    <t>PS324</t>
  </si>
  <si>
    <t>PS424</t>
  </si>
  <si>
    <t>PS524</t>
  </si>
  <si>
    <t>R05B.5120</t>
  </si>
  <si>
    <t>5120</t>
  </si>
  <si>
    <t>R06B.5120</t>
  </si>
  <si>
    <t>R08B.5102</t>
  </si>
  <si>
    <t>5102</t>
  </si>
  <si>
    <t>R12.5120</t>
  </si>
  <si>
    <t>R12B.5120</t>
  </si>
  <si>
    <t>R2</t>
  </si>
  <si>
    <t>6107</t>
  </si>
  <si>
    <t>RB1000</t>
  </si>
  <si>
    <t>7515</t>
  </si>
  <si>
    <t>RB1000/A</t>
  </si>
  <si>
    <t>RB1000BDKCE</t>
  </si>
  <si>
    <t>M0021</t>
  </si>
  <si>
    <t>RB1000R02</t>
  </si>
  <si>
    <t>RB1000R10</t>
  </si>
  <si>
    <t>RB400BDKCE</t>
  </si>
  <si>
    <t>M0001</t>
  </si>
  <si>
    <t>RB400KCER01</t>
  </si>
  <si>
    <t>7712</t>
  </si>
  <si>
    <t>RB400KCER02</t>
  </si>
  <si>
    <t>RB400KCER10</t>
  </si>
  <si>
    <t>RB500HS</t>
  </si>
  <si>
    <t>7515HS</t>
  </si>
  <si>
    <t>RB500HSR02</t>
  </si>
  <si>
    <t>RB500HSR10</t>
  </si>
  <si>
    <t>RB600</t>
  </si>
  <si>
    <t>RB600/A</t>
  </si>
  <si>
    <t>RB600BDKCE</t>
  </si>
  <si>
    <t>M0002</t>
  </si>
  <si>
    <t>RB600KCE</t>
  </si>
  <si>
    <t>RB600KCER02</t>
  </si>
  <si>
    <t>RB600KCER10</t>
  </si>
  <si>
    <t>RB600KCES/W</t>
  </si>
  <si>
    <t>RB600KCES/W/A</t>
  </si>
  <si>
    <t>RB600KCESR02/W</t>
  </si>
  <si>
    <t>RB600KCESR10/W</t>
  </si>
  <si>
    <t>RBA0</t>
  </si>
  <si>
    <t>RBA01</t>
  </si>
  <si>
    <t>RBA01R01</t>
  </si>
  <si>
    <t>RBA02</t>
  </si>
  <si>
    <t>RBA2</t>
  </si>
  <si>
    <t>RBA2/A</t>
  </si>
  <si>
    <t>RBA3</t>
  </si>
  <si>
    <t>RBA3/A</t>
  </si>
  <si>
    <t>RBA3/B</t>
  </si>
  <si>
    <t>RBA3/C</t>
  </si>
  <si>
    <t>RBA3/HS</t>
  </si>
  <si>
    <t>RBA3R10</t>
  </si>
  <si>
    <t>RBA4</t>
  </si>
  <si>
    <t>RBA4/A</t>
  </si>
  <si>
    <t>RBK500KCES/W</t>
  </si>
  <si>
    <t>RBKCE</t>
  </si>
  <si>
    <t>RBKCES/W</t>
  </si>
  <si>
    <t>RBKCESR01/W</t>
  </si>
  <si>
    <t>RBS400</t>
  </si>
  <si>
    <t>RBS400BDKCE</t>
  </si>
  <si>
    <t>RBS400BDKCER30</t>
  </si>
  <si>
    <t>RBS400BDKLT</t>
  </si>
  <si>
    <t>RBS400BDKLTR30</t>
  </si>
  <si>
    <t>RBS400INBDKCE</t>
  </si>
  <si>
    <t>RBS400INBDKCER30</t>
  </si>
  <si>
    <t>RBS400R30</t>
  </si>
  <si>
    <t>RBS600</t>
  </si>
  <si>
    <t>RBS600BDKCE</t>
  </si>
  <si>
    <t>RBS600BDKCER30</t>
  </si>
  <si>
    <t>RBS600BDKLT</t>
  </si>
  <si>
    <t>RBS600BDKLTR30</t>
  </si>
  <si>
    <t>RBS600HS</t>
  </si>
  <si>
    <t>RBS600HSBDKCE</t>
  </si>
  <si>
    <t>RBS600HSBDKCER30</t>
  </si>
  <si>
    <t>RBS600HSBDKLT</t>
  </si>
  <si>
    <t>RBS600HSBDKLTR30</t>
  </si>
  <si>
    <t>RBS600HSR30</t>
  </si>
  <si>
    <t>RBS600INBDKCE</t>
  </si>
  <si>
    <t>RBS600INBDKCER30</t>
  </si>
  <si>
    <t>RBS600R30</t>
  </si>
  <si>
    <t>RD200</t>
  </si>
  <si>
    <t>7519</t>
  </si>
  <si>
    <t>RD400KCE</t>
  </si>
  <si>
    <t>M0007</t>
  </si>
  <si>
    <t>RD400KCE/03784</t>
  </si>
  <si>
    <t>7713</t>
  </si>
  <si>
    <t>RD400KCER10</t>
  </si>
  <si>
    <t>RDKCER10</t>
  </si>
  <si>
    <t>RH30-25</t>
  </si>
  <si>
    <t>RH40-30</t>
  </si>
  <si>
    <t>RM2800000/004</t>
  </si>
  <si>
    <t>F0955</t>
  </si>
  <si>
    <t>78110</t>
  </si>
  <si>
    <t>RM5600000/004</t>
  </si>
  <si>
    <t>RM9000000/004</t>
  </si>
  <si>
    <t>RN2040E01</t>
  </si>
  <si>
    <t>RN2040E02</t>
  </si>
  <si>
    <t>RN2040R01</t>
  </si>
  <si>
    <t>M0024</t>
  </si>
  <si>
    <t>RN2480</t>
  </si>
  <si>
    <t>RO1000</t>
  </si>
  <si>
    <t>7516</t>
  </si>
  <si>
    <t>RO1070</t>
  </si>
  <si>
    <t>RO1124</t>
  </si>
  <si>
    <t>RO500KCE</t>
  </si>
  <si>
    <t>RO600</t>
  </si>
  <si>
    <t>RO600KCE</t>
  </si>
  <si>
    <t>RO600KCER01</t>
  </si>
  <si>
    <t>RO600KCER30</t>
  </si>
  <si>
    <t>RO600KLT</t>
  </si>
  <si>
    <t>RO600KLTR01</t>
  </si>
  <si>
    <t>RO600KLTR30</t>
  </si>
  <si>
    <t>ROA2</t>
  </si>
  <si>
    <t>ROA21</t>
  </si>
  <si>
    <t>ROA3</t>
  </si>
  <si>
    <t>ROA34</t>
  </si>
  <si>
    <t>ROA37</t>
  </si>
  <si>
    <t>ROA38</t>
  </si>
  <si>
    <t>ROA39</t>
  </si>
  <si>
    <t>ROA6</t>
  </si>
  <si>
    <t>A0019</t>
  </si>
  <si>
    <t>ROA6R01</t>
  </si>
  <si>
    <t>ROA8</t>
  </si>
  <si>
    <t>ROA81</t>
  </si>
  <si>
    <t>ROBUS400KIT</t>
  </si>
  <si>
    <t>ROBUS600KIT</t>
  </si>
  <si>
    <t>ROBUS600KIT/A</t>
  </si>
  <si>
    <t>ROLL 101 BME</t>
  </si>
  <si>
    <t>ROLL 240 BM+E</t>
  </si>
  <si>
    <t>ROLL 7624+E</t>
  </si>
  <si>
    <t>ROX1000</t>
  </si>
  <si>
    <t>7522</t>
  </si>
  <si>
    <t>ROX1000KIT</t>
  </si>
  <si>
    <t>ROX1000R10</t>
  </si>
  <si>
    <t>M0020</t>
  </si>
  <si>
    <t>ROX600KCER10</t>
  </si>
  <si>
    <t>M0019</t>
  </si>
  <si>
    <t>ROX600KIT</t>
  </si>
  <si>
    <t>7714</t>
  </si>
  <si>
    <t>ROX600KLT</t>
  </si>
  <si>
    <t>ROX600KLTR10</t>
  </si>
  <si>
    <t>RT3</t>
  </si>
  <si>
    <t>6411</t>
  </si>
  <si>
    <t>RUA1/A</t>
  </si>
  <si>
    <t>RUA2/A</t>
  </si>
  <si>
    <t>RUA3</t>
  </si>
  <si>
    <t>RUA6</t>
  </si>
  <si>
    <t>RUN1200HS</t>
  </si>
  <si>
    <t>7520HS</t>
  </si>
  <si>
    <t>RUN1500/A</t>
  </si>
  <si>
    <t>7520</t>
  </si>
  <si>
    <t>RUN1500R10</t>
  </si>
  <si>
    <t>RUN1500R10/V1</t>
  </si>
  <si>
    <t>RUN1800</t>
  </si>
  <si>
    <t>RUN1800/A</t>
  </si>
  <si>
    <t>RUN1800R01/A</t>
  </si>
  <si>
    <t>RUN1800R01/V1/A</t>
  </si>
  <si>
    <t>RUN2500</t>
  </si>
  <si>
    <t>RUN2500/A</t>
  </si>
  <si>
    <t>RUN2500IR01/A</t>
  </si>
  <si>
    <t>RUN2500R01/A</t>
  </si>
  <si>
    <t>RUN400HS</t>
  </si>
  <si>
    <t>S4BARKIT</t>
  </si>
  <si>
    <t>7554</t>
  </si>
  <si>
    <t>SB059DEF</t>
  </si>
  <si>
    <t>SB127D</t>
  </si>
  <si>
    <t>SB337B1</t>
  </si>
  <si>
    <t>SB346A</t>
  </si>
  <si>
    <t>SBAR</t>
  </si>
  <si>
    <t>SBARR10</t>
  </si>
  <si>
    <t>SELE</t>
  </si>
  <si>
    <t>SFAB2024BDKCE</t>
  </si>
  <si>
    <t>7731</t>
  </si>
  <si>
    <t>SFAB2124BDKCE</t>
  </si>
  <si>
    <t>SHEL50KCE</t>
  </si>
  <si>
    <t>7727</t>
  </si>
  <si>
    <t>SHEL75KCE</t>
  </si>
  <si>
    <t>7772</t>
  </si>
  <si>
    <t>SIA10</t>
  </si>
  <si>
    <t>SIA10/A</t>
  </si>
  <si>
    <t>SIA11</t>
  </si>
  <si>
    <t>SIA20/A</t>
  </si>
  <si>
    <t>SIGNO3</t>
  </si>
  <si>
    <t>7548</t>
  </si>
  <si>
    <t>SIGNO3I</t>
  </si>
  <si>
    <t>SIGNO4</t>
  </si>
  <si>
    <t>7549</t>
  </si>
  <si>
    <t>SIGNO4I</t>
  </si>
  <si>
    <t>SIGNO6</t>
  </si>
  <si>
    <t>7550</t>
  </si>
  <si>
    <t>SIGNO6I</t>
  </si>
  <si>
    <t>SL1</t>
  </si>
  <si>
    <t>7760</t>
  </si>
  <si>
    <t>SL10</t>
  </si>
  <si>
    <t>SLH400BDKCE</t>
  </si>
  <si>
    <t>7525</t>
  </si>
  <si>
    <t>SLH400KCER10</t>
  </si>
  <si>
    <t>SM2</t>
  </si>
  <si>
    <t>6003</t>
  </si>
  <si>
    <t>SM2R01</t>
  </si>
  <si>
    <t>SM2R01/N</t>
  </si>
  <si>
    <t>SM4</t>
  </si>
  <si>
    <t>SM4R01</t>
  </si>
  <si>
    <t>SMA.8003</t>
  </si>
  <si>
    <t>SMA3</t>
  </si>
  <si>
    <t>SMX2</t>
  </si>
  <si>
    <t>6102</t>
  </si>
  <si>
    <t>SMX2R</t>
  </si>
  <si>
    <t>SMXI</t>
  </si>
  <si>
    <t>SMXIS</t>
  </si>
  <si>
    <t>SN6031BD</t>
  </si>
  <si>
    <t>7528</t>
  </si>
  <si>
    <t>SN6041/B</t>
  </si>
  <si>
    <t>SN6041BD</t>
  </si>
  <si>
    <t>SN6041R10</t>
  </si>
  <si>
    <t>SNA1</t>
  </si>
  <si>
    <t>SNA1/A</t>
  </si>
  <si>
    <t>SNA2</t>
  </si>
  <si>
    <t>SNA20</t>
  </si>
  <si>
    <t>SNA30</t>
  </si>
  <si>
    <t>A0014</t>
  </si>
  <si>
    <t>SNA4/A</t>
  </si>
  <si>
    <t>SNA6</t>
  </si>
  <si>
    <t>SNA7BD</t>
  </si>
  <si>
    <t>SO2000</t>
  </si>
  <si>
    <t>7533</t>
  </si>
  <si>
    <t>SO2000/A</t>
  </si>
  <si>
    <t>SO2000BD</t>
  </si>
  <si>
    <t>SO2000R10</t>
  </si>
  <si>
    <t>SO2000R30</t>
  </si>
  <si>
    <t>SOA2/A</t>
  </si>
  <si>
    <t>SP041B</t>
  </si>
  <si>
    <t>SP102A</t>
  </si>
  <si>
    <t>SP105B</t>
  </si>
  <si>
    <t>SP129A</t>
  </si>
  <si>
    <t>SP6100</t>
  </si>
  <si>
    <t>7526</t>
  </si>
  <si>
    <t>SPA01</t>
  </si>
  <si>
    <t>SPA02</t>
  </si>
  <si>
    <t>SPA02R01</t>
  </si>
  <si>
    <t>SPA03</t>
  </si>
  <si>
    <t>SPA03R04</t>
  </si>
  <si>
    <t>SPA04</t>
  </si>
  <si>
    <t>SPA05R03</t>
  </si>
  <si>
    <t>SPA07</t>
  </si>
  <si>
    <t>SPA07R02</t>
  </si>
  <si>
    <t>SPA2</t>
  </si>
  <si>
    <t>SPA30</t>
  </si>
  <si>
    <t>SPA40</t>
  </si>
  <si>
    <t>SPAMG00200</t>
  </si>
  <si>
    <t>SPAMG00700</t>
  </si>
  <si>
    <t>SPAMG087A00A</t>
  </si>
  <si>
    <t>SPAMG090A00</t>
  </si>
  <si>
    <t>SPAMG091A00</t>
  </si>
  <si>
    <t>SPAMG092A00</t>
  </si>
  <si>
    <t>SPAMG095A00</t>
  </si>
  <si>
    <t>SPAMG096A00</t>
  </si>
  <si>
    <t>SPAMG099A00</t>
  </si>
  <si>
    <t>SPAMG118A00A</t>
  </si>
  <si>
    <t>SPAMG119A00A</t>
  </si>
  <si>
    <t>SPAMG120A00A</t>
  </si>
  <si>
    <t>SPAMG121A00</t>
  </si>
  <si>
    <t>SPAMG164A00</t>
  </si>
  <si>
    <t>SPAMG165A00</t>
  </si>
  <si>
    <t>SPAMG165A00B</t>
  </si>
  <si>
    <t>SPAMG173A00</t>
  </si>
  <si>
    <t>SPAMG173B00A</t>
  </si>
  <si>
    <t>SPAMG197D00A</t>
  </si>
  <si>
    <t>SPAMG206A00</t>
  </si>
  <si>
    <t>SPAMG206B00</t>
  </si>
  <si>
    <t>SPAMG207A00</t>
  </si>
  <si>
    <t>SPAMG208A00A</t>
  </si>
  <si>
    <t>SPAMG208A00B</t>
  </si>
  <si>
    <t>SPAMG208A01B</t>
  </si>
  <si>
    <t>SPAMG209A00A</t>
  </si>
  <si>
    <t>SPAMG210A00</t>
  </si>
  <si>
    <t>SPAMG210B00</t>
  </si>
  <si>
    <t>SPAMG215A00</t>
  </si>
  <si>
    <t>SPAMG216A00</t>
  </si>
  <si>
    <t>SPAMG217A00A</t>
  </si>
  <si>
    <t>SPAMG217B00A</t>
  </si>
  <si>
    <t>SPAMG217C00A</t>
  </si>
  <si>
    <t>SPAMG233A00</t>
  </si>
  <si>
    <t>SPAMG247A00</t>
  </si>
  <si>
    <t>SPAMG247B00</t>
  </si>
  <si>
    <t>SPAMG248A00</t>
  </si>
  <si>
    <t>SPAMG248A00A</t>
  </si>
  <si>
    <t>SPAMG248A00B</t>
  </si>
  <si>
    <t>SPAMG253A00</t>
  </si>
  <si>
    <t>SPAMG277A00A</t>
  </si>
  <si>
    <t>SPAMG278A00A</t>
  </si>
  <si>
    <t>SPAMG311A00A</t>
  </si>
  <si>
    <t>SPAMG324A00</t>
  </si>
  <si>
    <t>SPAMG602D00A</t>
  </si>
  <si>
    <t>SPAMG603B00A</t>
  </si>
  <si>
    <t>SPBAR0001</t>
  </si>
  <si>
    <t>SPBCU1</t>
  </si>
  <si>
    <t>SPCBS2</t>
  </si>
  <si>
    <t>SPCG008100</t>
  </si>
  <si>
    <t>SPCG013600</t>
  </si>
  <si>
    <t>SPCG013700</t>
  </si>
  <si>
    <t>SPCG013800</t>
  </si>
  <si>
    <t>SPCG013800A</t>
  </si>
  <si>
    <t>SPCG013900</t>
  </si>
  <si>
    <t>SPCG015700</t>
  </si>
  <si>
    <t>SPCG016600</t>
  </si>
  <si>
    <t>SPEG019A00A</t>
  </si>
  <si>
    <t>SPEG049A00</t>
  </si>
  <si>
    <t>SPEG055A00A</t>
  </si>
  <si>
    <t>SPEG062A00</t>
  </si>
  <si>
    <t>SPEG068A00</t>
  </si>
  <si>
    <t>SPEG069A00</t>
  </si>
  <si>
    <t>SPEG070A00</t>
  </si>
  <si>
    <t>SPGAP00700</t>
  </si>
  <si>
    <t>SPGAP06400A</t>
  </si>
  <si>
    <t>SPGAP10600</t>
  </si>
  <si>
    <t>SPIDOKCE</t>
  </si>
  <si>
    <t>7720</t>
  </si>
  <si>
    <t>SPIDOKCES/W</t>
  </si>
  <si>
    <t>SPIN10KCE</t>
  </si>
  <si>
    <t>7722</t>
  </si>
  <si>
    <t>SPIN11KCE</t>
  </si>
  <si>
    <t>SPIN20BDKCE</t>
  </si>
  <si>
    <t>SPIN21KCE</t>
  </si>
  <si>
    <t>SPIN22BDKCE</t>
  </si>
  <si>
    <t>SPIN22KCE</t>
  </si>
  <si>
    <t>SPIN22KCER10</t>
  </si>
  <si>
    <t>SPIN23BDKCE</t>
  </si>
  <si>
    <t>SPIN23KCE</t>
  </si>
  <si>
    <t>SPIN23KCER10</t>
  </si>
  <si>
    <t>SPIN30BD</t>
  </si>
  <si>
    <t>SPIN40BD</t>
  </si>
  <si>
    <t>SPLSM00100</t>
  </si>
  <si>
    <t>SPLSM01000</t>
  </si>
  <si>
    <t>SPLSM01300A</t>
  </si>
  <si>
    <t>SPLSM01600A</t>
  </si>
  <si>
    <t>SPMCA2R10</t>
  </si>
  <si>
    <t>SPMCI1KIT</t>
  </si>
  <si>
    <t>SPMTG05500</t>
  </si>
  <si>
    <t>SPMTG05600</t>
  </si>
  <si>
    <t>SPMTG05900A</t>
  </si>
  <si>
    <t>SPMTG06200A</t>
  </si>
  <si>
    <t>SPMTG08000A</t>
  </si>
  <si>
    <t>SPMTG08000B</t>
  </si>
  <si>
    <t>SPMTG08500</t>
  </si>
  <si>
    <t>SPMTG08600</t>
  </si>
  <si>
    <t>SPMTG08800</t>
  </si>
  <si>
    <t>SPMTG09200</t>
  </si>
  <si>
    <t>SPMTG09500</t>
  </si>
  <si>
    <t>SPMTG10000</t>
  </si>
  <si>
    <t>SPMTG10100</t>
  </si>
  <si>
    <t>SPNKA3R10</t>
  </si>
  <si>
    <t>SPO16BKCE</t>
  </si>
  <si>
    <t>SPO16BKCER01</t>
  </si>
  <si>
    <t>SPO16CKCE</t>
  </si>
  <si>
    <t>SPO16CKCER01</t>
  </si>
  <si>
    <t>SPO32BKCE</t>
  </si>
  <si>
    <t>SPO32BKCER01</t>
  </si>
  <si>
    <t>SPO32BKCER30</t>
  </si>
  <si>
    <t>SPO32CKCE</t>
  </si>
  <si>
    <t>SPO32CKCER01</t>
  </si>
  <si>
    <t>SPO600KLT</t>
  </si>
  <si>
    <t>SPO600KLTR01</t>
  </si>
  <si>
    <t>SPOGA0</t>
  </si>
  <si>
    <t>SPOTA1</t>
  </si>
  <si>
    <t>SPPOA1</t>
  </si>
  <si>
    <t>SPPOA3</t>
  </si>
  <si>
    <t>SPR1200BLWKLT</t>
  </si>
  <si>
    <t>M0010</t>
  </si>
  <si>
    <t>SPR1200BLWKLTR30</t>
  </si>
  <si>
    <t>SPR32BDKCE</t>
  </si>
  <si>
    <t>M0008</t>
  </si>
  <si>
    <t>SPR32BDKCER30</t>
  </si>
  <si>
    <t>SPR32BDWKCE</t>
  </si>
  <si>
    <t>SPR40BDKCE</t>
  </si>
  <si>
    <t>SPRBA2</t>
  </si>
  <si>
    <t>SPRBA3HSR10</t>
  </si>
  <si>
    <t>SPRBA3R10</t>
  </si>
  <si>
    <t>SPRBA4</t>
  </si>
  <si>
    <t>SPRBA4R10</t>
  </si>
  <si>
    <t>SPRBL32BDWKCE</t>
  </si>
  <si>
    <t>SPREG01100</t>
  </si>
  <si>
    <t>SPREG03500</t>
  </si>
  <si>
    <t>SPRO600A</t>
  </si>
  <si>
    <t>SPROA2</t>
  </si>
  <si>
    <t>SPROA3</t>
  </si>
  <si>
    <t>SPROA34</t>
  </si>
  <si>
    <t>SPROA37</t>
  </si>
  <si>
    <t>SPROA4</t>
  </si>
  <si>
    <t>SPROA40R10</t>
  </si>
  <si>
    <t>SPROA41</t>
  </si>
  <si>
    <t>SPRUA1</t>
  </si>
  <si>
    <t>SPRUA2</t>
  </si>
  <si>
    <t>SPRUA3</t>
  </si>
  <si>
    <t>SPRUA6</t>
  </si>
  <si>
    <t>SPSB059DEF</t>
  </si>
  <si>
    <t>SPSIA20</t>
  </si>
  <si>
    <t>SPSIA20V1</t>
  </si>
  <si>
    <t>SPSNA1</t>
  </si>
  <si>
    <t>SPSNA2</t>
  </si>
  <si>
    <t>SPSNA20</t>
  </si>
  <si>
    <t>SPSNA20R10</t>
  </si>
  <si>
    <t>SPSNA4R10</t>
  </si>
  <si>
    <t>SPSOA2R10</t>
  </si>
  <si>
    <t>SPSPA40</t>
  </si>
  <si>
    <t>SPSPA42</t>
  </si>
  <si>
    <t>SPTHA5</t>
  </si>
  <si>
    <t>SPTHA6</t>
  </si>
  <si>
    <t>SPTNA1</t>
  </si>
  <si>
    <t>SPTTN03</t>
  </si>
  <si>
    <t>SPWA20</t>
  </si>
  <si>
    <t>SPWA20V1</t>
  </si>
  <si>
    <t>SPWIA20R10</t>
  </si>
  <si>
    <t>SPWIDE0001</t>
  </si>
  <si>
    <t>SPWIDE0001A</t>
  </si>
  <si>
    <t>SPWIDE0002</t>
  </si>
  <si>
    <t>SPWL1024001</t>
  </si>
  <si>
    <t>SPWLA1</t>
  </si>
  <si>
    <t>SPWLA2</t>
  </si>
  <si>
    <t>SPXBA2</t>
  </si>
  <si>
    <t>SPXBA20R10</t>
  </si>
  <si>
    <t>SPXBA3HF</t>
  </si>
  <si>
    <t>SPXBA3U</t>
  </si>
  <si>
    <t>SPY550KCER01</t>
  </si>
  <si>
    <t>M0013</t>
  </si>
  <si>
    <t>SPY650BDKCE</t>
  </si>
  <si>
    <t>M0014</t>
  </si>
  <si>
    <t>SPY650BDKCER01</t>
  </si>
  <si>
    <t>SPY650HSBDKCE</t>
  </si>
  <si>
    <t>M0016</t>
  </si>
  <si>
    <t>SPY650KCER01</t>
  </si>
  <si>
    <t>7726</t>
  </si>
  <si>
    <t>SPY800BDKCE</t>
  </si>
  <si>
    <t>M0015</t>
  </si>
  <si>
    <t>SPY800BDKCER01</t>
  </si>
  <si>
    <t>SPY800KCER01</t>
  </si>
  <si>
    <t>SR08B</t>
  </si>
  <si>
    <t>SR08C</t>
  </si>
  <si>
    <t>SR16B</t>
  </si>
  <si>
    <t>SR16BR01</t>
  </si>
  <si>
    <t>SR16C</t>
  </si>
  <si>
    <t>SR16CR01</t>
  </si>
  <si>
    <t>SR32B</t>
  </si>
  <si>
    <t>SR32BR01</t>
  </si>
  <si>
    <t>SR32C</t>
  </si>
  <si>
    <t>SR32CR01</t>
  </si>
  <si>
    <t>SR40B</t>
  </si>
  <si>
    <t>SR40BR01</t>
  </si>
  <si>
    <t>SU2000</t>
  </si>
  <si>
    <t>7529</t>
  </si>
  <si>
    <t>SU2000R01</t>
  </si>
  <si>
    <t>SU2000V</t>
  </si>
  <si>
    <t>SU2000VR01</t>
  </si>
  <si>
    <t>SUA01</t>
  </si>
  <si>
    <t>SUA21</t>
  </si>
  <si>
    <t>SYA1</t>
  </si>
  <si>
    <t>SYKCE</t>
  </si>
  <si>
    <t>SYP</t>
  </si>
  <si>
    <t>TB349A1</t>
  </si>
  <si>
    <t>TB585A</t>
  </si>
  <si>
    <t>TCLS</t>
  </si>
  <si>
    <t>TCLS1</t>
  </si>
  <si>
    <t>TCLSW</t>
  </si>
  <si>
    <t>TCW2</t>
  </si>
  <si>
    <t>TG1</t>
  </si>
  <si>
    <t>TG12</t>
  </si>
  <si>
    <t>TG2N</t>
  </si>
  <si>
    <t>TBD</t>
  </si>
  <si>
    <t>TG3</t>
  </si>
  <si>
    <t>TG6</t>
  </si>
  <si>
    <t>TGL08000000/N</t>
  </si>
  <si>
    <t>F0720</t>
  </si>
  <si>
    <t>T0017</t>
  </si>
  <si>
    <t>TGL08000H00/N</t>
  </si>
  <si>
    <t>TGL10000000/N</t>
  </si>
  <si>
    <t>TGL10000H00/N</t>
  </si>
  <si>
    <t>T0018</t>
  </si>
  <si>
    <t>TGL12000000/N</t>
  </si>
  <si>
    <t>TGL12000000/TR02</t>
  </si>
  <si>
    <t>TGL12000H00/N</t>
  </si>
  <si>
    <t>TGM08000000</t>
  </si>
  <si>
    <t>T0003</t>
  </si>
  <si>
    <t>TGM08000002</t>
  </si>
  <si>
    <t>T0002</t>
  </si>
  <si>
    <t>TGM08020000</t>
  </si>
  <si>
    <t>TGM10002000/N</t>
  </si>
  <si>
    <t>TGM10002002/N</t>
  </si>
  <si>
    <t>TGM10022000/N</t>
  </si>
  <si>
    <t>TGM15000000</t>
  </si>
  <si>
    <t>TGM15000002</t>
  </si>
  <si>
    <t>TGM15020000</t>
  </si>
  <si>
    <t>TGM18000H00/N</t>
  </si>
  <si>
    <t>T0001</t>
  </si>
  <si>
    <t>TGM18002000/N</t>
  </si>
  <si>
    <t>TGM18002002/N</t>
  </si>
  <si>
    <t>TGM18002002/TR02</t>
  </si>
  <si>
    <t>TGM18022000/N</t>
  </si>
  <si>
    <t>TGM30000000</t>
  </si>
  <si>
    <t>TGM30000002</t>
  </si>
  <si>
    <t>TGM30000H00/N</t>
  </si>
  <si>
    <t>TGM30002000/N</t>
  </si>
  <si>
    <t>TGM30002002/N</t>
  </si>
  <si>
    <t>TGM30002002/TR02</t>
  </si>
  <si>
    <t>TGM30020000</t>
  </si>
  <si>
    <t>TGM30022000/N</t>
  </si>
  <si>
    <t>TGM40000000</t>
  </si>
  <si>
    <t>TGM40002000/N</t>
  </si>
  <si>
    <t>TGM40022000/N</t>
  </si>
  <si>
    <t>TGM50000000</t>
  </si>
  <si>
    <t>TGM50000002</t>
  </si>
  <si>
    <t>TGM50000H00/N</t>
  </si>
  <si>
    <t>TGM50002000/N</t>
  </si>
  <si>
    <t>TGM50002002/N</t>
  </si>
  <si>
    <t>TGM50002002/TR02</t>
  </si>
  <si>
    <t>TGM50022000/N</t>
  </si>
  <si>
    <t>TGS06000000</t>
  </si>
  <si>
    <t>T0005</t>
  </si>
  <si>
    <t>TGS06000000/N</t>
  </si>
  <si>
    <t>TGS06000002R01/N</t>
  </si>
  <si>
    <t>T0034</t>
  </si>
  <si>
    <t>TGS10000000</t>
  </si>
  <si>
    <t>TGS10000000/N</t>
  </si>
  <si>
    <t>TGS10000002/N</t>
  </si>
  <si>
    <t>693300</t>
  </si>
  <si>
    <t>TGWS</t>
  </si>
  <si>
    <t>A0026</t>
  </si>
  <si>
    <t>TGWSR01</t>
  </si>
  <si>
    <t>TGX1</t>
  </si>
  <si>
    <t>TGX12</t>
  </si>
  <si>
    <t>TGX1S</t>
  </si>
  <si>
    <t>TGX3</t>
  </si>
  <si>
    <t>TGX3S</t>
  </si>
  <si>
    <t>TGX6</t>
  </si>
  <si>
    <t>TGX6S</t>
  </si>
  <si>
    <t>TH1500KCE</t>
  </si>
  <si>
    <t>7517</t>
  </si>
  <si>
    <t>TH1551</t>
  </si>
  <si>
    <t>TH1561</t>
  </si>
  <si>
    <t>TH2251</t>
  </si>
  <si>
    <t>TH2261</t>
  </si>
  <si>
    <t>THA05</t>
  </si>
  <si>
    <t>THA05A</t>
  </si>
  <si>
    <t>THA5</t>
  </si>
  <si>
    <t>THA6</t>
  </si>
  <si>
    <t>THA8</t>
  </si>
  <si>
    <t>THOR1500KIT</t>
  </si>
  <si>
    <t>THOR1500KIT/A</t>
  </si>
  <si>
    <t>TMH04590TKE</t>
  </si>
  <si>
    <t>TMH04590TKE İNVT.KIT</t>
  </si>
  <si>
    <t>TMH04590TKE KIT</t>
  </si>
  <si>
    <t>TMH09590TCM KIT</t>
  </si>
  <si>
    <t>TMH09590TKE İNVT. KI</t>
  </si>
  <si>
    <t>TMH09590TKE KIT</t>
  </si>
  <si>
    <t>TMH09590TKM KIT</t>
  </si>
  <si>
    <t>TMH18090TKE KIT</t>
  </si>
  <si>
    <t>TMH18090TKM KIT</t>
  </si>
  <si>
    <t>TMR23012TCE7 KIT</t>
  </si>
  <si>
    <t>TMR29012TCE7</t>
  </si>
  <si>
    <t>TMR45012TCM KIT</t>
  </si>
  <si>
    <t>TN2010LBD</t>
  </si>
  <si>
    <t>7534</t>
  </si>
  <si>
    <t>TO4005/A</t>
  </si>
  <si>
    <t>7507</t>
  </si>
  <si>
    <t>TO4006/A</t>
  </si>
  <si>
    <t>TO4024</t>
  </si>
  <si>
    <t>TO5016/A</t>
  </si>
  <si>
    <t>TO5024</t>
  </si>
  <si>
    <t>TO5024HS</t>
  </si>
  <si>
    <t>7507HS</t>
  </si>
  <si>
    <t>TO6024HS</t>
  </si>
  <si>
    <t>TO7024</t>
  </si>
  <si>
    <t>TOO3000KCE</t>
  </si>
  <si>
    <t>7708</t>
  </si>
  <si>
    <t>TOO3000KCER01</t>
  </si>
  <si>
    <t>TOO3000KCER10</t>
  </si>
  <si>
    <t>TOO3000KIT</t>
  </si>
  <si>
    <t>TOO3024KCER10</t>
  </si>
  <si>
    <t>TOO4500KCER01</t>
  </si>
  <si>
    <t>TOO4500KCER10</t>
  </si>
  <si>
    <t>TOO4500KIT</t>
  </si>
  <si>
    <t>TOO4524KCER10</t>
  </si>
  <si>
    <t>TOONA4024BDKCE</t>
  </si>
  <si>
    <t>7706</t>
  </si>
  <si>
    <t>TRA101.1025</t>
  </si>
  <si>
    <t>TRA105.1030</t>
  </si>
  <si>
    <t>TRA107.1025</t>
  </si>
  <si>
    <t>TRA109.1025</t>
  </si>
  <si>
    <t>TRA112.1025</t>
  </si>
  <si>
    <t>TRA120.1025</t>
  </si>
  <si>
    <t>TRA121.1025</t>
  </si>
  <si>
    <t>TRA127.1025</t>
  </si>
  <si>
    <t>TRA142.1025</t>
  </si>
  <si>
    <t>TRA158A00</t>
  </si>
  <si>
    <t>TRA182A00</t>
  </si>
  <si>
    <t>TRA197A00</t>
  </si>
  <si>
    <t>TRA-C.10352</t>
  </si>
  <si>
    <t>TRA-D.1030</t>
  </si>
  <si>
    <t>TRA-D.1035</t>
  </si>
  <si>
    <t>TRA-D.10352</t>
  </si>
  <si>
    <t>TRA-D2.10352</t>
  </si>
  <si>
    <t>TRA-DR01.1035</t>
  </si>
  <si>
    <t>TRA-G.1025</t>
  </si>
  <si>
    <t>TRA-L.1025</t>
  </si>
  <si>
    <t>TRA-M1.1025</t>
  </si>
  <si>
    <t>TRA-S4.1025</t>
  </si>
  <si>
    <t>TRA-S6.1025</t>
  </si>
  <si>
    <t>TRYC315S</t>
  </si>
  <si>
    <t>TRYDM3168</t>
  </si>
  <si>
    <t>TS432B</t>
  </si>
  <si>
    <t>TSM10002000/N</t>
  </si>
  <si>
    <t>T0006</t>
  </si>
  <si>
    <t>TSM10002002/N</t>
  </si>
  <si>
    <t>T0004</t>
  </si>
  <si>
    <t>TSM18002000/N</t>
  </si>
  <si>
    <t>TSM18002002/N</t>
  </si>
  <si>
    <t>F072003</t>
  </si>
  <si>
    <t>TSM30002000/N</t>
  </si>
  <si>
    <t>TSM30002002/N</t>
  </si>
  <si>
    <t>TSM40002000/N</t>
  </si>
  <si>
    <t>TSM40002002/N</t>
  </si>
  <si>
    <t>TSM50002000/N</t>
  </si>
  <si>
    <t>TSM50002002/N</t>
  </si>
  <si>
    <t>TSSBC857B.3151</t>
  </si>
  <si>
    <t>TSTIP127.3103</t>
  </si>
  <si>
    <t>TT1L</t>
  </si>
  <si>
    <t>6404</t>
  </si>
  <si>
    <t>TT1N</t>
  </si>
  <si>
    <t>6403</t>
  </si>
  <si>
    <t>TT1VR</t>
  </si>
  <si>
    <t>6405</t>
  </si>
  <si>
    <t>TT2D</t>
  </si>
  <si>
    <t>6412</t>
  </si>
  <si>
    <t>TT2N</t>
  </si>
  <si>
    <t>TT3</t>
  </si>
  <si>
    <t>6406</t>
  </si>
  <si>
    <t>TT5</t>
  </si>
  <si>
    <t>6409</t>
  </si>
  <si>
    <t>TTDMP</t>
  </si>
  <si>
    <t>TTDMS</t>
  </si>
  <si>
    <t>TTDRGB</t>
  </si>
  <si>
    <t>TTDW</t>
  </si>
  <si>
    <t>TTE</t>
  </si>
  <si>
    <t>6408</t>
  </si>
  <si>
    <t>TTI</t>
  </si>
  <si>
    <t>TTN3724HS</t>
  </si>
  <si>
    <t>7512</t>
  </si>
  <si>
    <t>TTN6024HS</t>
  </si>
  <si>
    <t>TTP</t>
  </si>
  <si>
    <t>TTPRO</t>
  </si>
  <si>
    <t>TTPROBD</t>
  </si>
  <si>
    <t>TTU</t>
  </si>
  <si>
    <t>TTX4</t>
  </si>
  <si>
    <t>6208</t>
  </si>
  <si>
    <t>TUB3500</t>
  </si>
  <si>
    <t>7518</t>
  </si>
  <si>
    <t>TUB4000</t>
  </si>
  <si>
    <t>TX4</t>
  </si>
  <si>
    <t>6009</t>
  </si>
  <si>
    <t>V12X50.5102</t>
  </si>
  <si>
    <t>V14X50.5102</t>
  </si>
  <si>
    <t>V3.9X9.5-A.5101</t>
  </si>
  <si>
    <t>5101</t>
  </si>
  <si>
    <t>V4.2X13A.5101</t>
  </si>
  <si>
    <t>V4.2x16.5101</t>
  </si>
  <si>
    <t>V4.2X50.5101</t>
  </si>
  <si>
    <t>V5X10A.5102</t>
  </si>
  <si>
    <t>V6X18.5102</t>
  </si>
  <si>
    <t>V6X30.5102</t>
  </si>
  <si>
    <t>V8X20.5102</t>
  </si>
  <si>
    <t>V8X25A.5102</t>
  </si>
  <si>
    <t>V8X30.5102</t>
  </si>
  <si>
    <t>V8X45A.5102</t>
  </si>
  <si>
    <t>VE</t>
  </si>
  <si>
    <t>6005</t>
  </si>
  <si>
    <t>VEN-1567.26252</t>
  </si>
  <si>
    <t>VOLO S-R.</t>
  </si>
  <si>
    <t>6702</t>
  </si>
  <si>
    <t>VOLOS</t>
  </si>
  <si>
    <t>VR</t>
  </si>
  <si>
    <t>6002</t>
  </si>
  <si>
    <t>W1</t>
  </si>
  <si>
    <t>6019</t>
  </si>
  <si>
    <t>W1SBD</t>
  </si>
  <si>
    <t>W6</t>
  </si>
  <si>
    <t>W6SBD</t>
  </si>
  <si>
    <t>W6SBDR01</t>
  </si>
  <si>
    <t>WA01</t>
  </si>
  <si>
    <t>WA01R06</t>
  </si>
  <si>
    <t>WA01R07</t>
  </si>
  <si>
    <t>WA03</t>
  </si>
  <si>
    <t>WA03R08</t>
  </si>
  <si>
    <t>WA03R09</t>
  </si>
  <si>
    <t>WA04</t>
  </si>
  <si>
    <t>WA05</t>
  </si>
  <si>
    <t>WA10</t>
  </si>
  <si>
    <t>WA12</t>
  </si>
  <si>
    <t>WA12R01</t>
  </si>
  <si>
    <t>WA13</t>
  </si>
  <si>
    <t>WA14</t>
  </si>
  <si>
    <t>A0018</t>
  </si>
  <si>
    <t>WA20</t>
  </si>
  <si>
    <t>WA20/A</t>
  </si>
  <si>
    <t>WA20/A/V1</t>
  </si>
  <si>
    <t>WA24</t>
  </si>
  <si>
    <t>WA4</t>
  </si>
  <si>
    <t>WA8</t>
  </si>
  <si>
    <t>WALKY1024BDKCE</t>
  </si>
  <si>
    <t>7754</t>
  </si>
  <si>
    <t>WALKY1024KCE</t>
  </si>
  <si>
    <t>WALKY2024BDKCE</t>
  </si>
  <si>
    <t>WALKY2024KCE</t>
  </si>
  <si>
    <t>WAX</t>
  </si>
  <si>
    <t>WCF</t>
  </si>
  <si>
    <t>7326</t>
  </si>
  <si>
    <t>WCG</t>
  </si>
  <si>
    <t>WCI</t>
  </si>
  <si>
    <t>WCO</t>
  </si>
  <si>
    <t>WEO</t>
  </si>
  <si>
    <t>WET</t>
  </si>
  <si>
    <t>WEW</t>
  </si>
  <si>
    <t>WG2</t>
  </si>
  <si>
    <t>7751</t>
  </si>
  <si>
    <t>WG3524HS</t>
  </si>
  <si>
    <t>7503HS</t>
  </si>
  <si>
    <t>WG4000</t>
  </si>
  <si>
    <t>7503</t>
  </si>
  <si>
    <t>WGA05</t>
  </si>
  <si>
    <t>WGKH01.8003</t>
  </si>
  <si>
    <t>WIA10</t>
  </si>
  <si>
    <t>WIA11</t>
  </si>
  <si>
    <t>WIA20</t>
  </si>
  <si>
    <t>WIA20R10</t>
  </si>
  <si>
    <t>WIDEL</t>
  </si>
  <si>
    <t>7558</t>
  </si>
  <si>
    <t>WIDEL5KIT1</t>
  </si>
  <si>
    <t>WIDEL5KIT2</t>
  </si>
  <si>
    <t>WIDEL6KIT1</t>
  </si>
  <si>
    <t>WIDEL6KIT2</t>
  </si>
  <si>
    <t>WIDEL7KIT1</t>
  </si>
  <si>
    <t>WIDEL7KIT2</t>
  </si>
  <si>
    <t>WIDELR10</t>
  </si>
  <si>
    <t>WIDEM</t>
  </si>
  <si>
    <t>7557</t>
  </si>
  <si>
    <t>WIDEM4GRKIT2</t>
  </si>
  <si>
    <t>WIDEM4KIT1</t>
  </si>
  <si>
    <t>WIDEM4KIT2</t>
  </si>
  <si>
    <t>WIDEM5GRKIT2</t>
  </si>
  <si>
    <t>WIDEM5KIT1</t>
  </si>
  <si>
    <t>WIDEM5KIT2</t>
  </si>
  <si>
    <t>WIDEMGR1</t>
  </si>
  <si>
    <t>WIDEMIR10</t>
  </si>
  <si>
    <t>WIDEMR10</t>
  </si>
  <si>
    <t>WIDES</t>
  </si>
  <si>
    <t>7556</t>
  </si>
  <si>
    <t>WIDES3KIT1</t>
  </si>
  <si>
    <t>WIDES3KIT2</t>
  </si>
  <si>
    <t>WIDESR10</t>
  </si>
  <si>
    <t>WIL4</t>
  </si>
  <si>
    <t>7546</t>
  </si>
  <si>
    <t>WIL4/A</t>
  </si>
  <si>
    <t>WIL4KIT1</t>
  </si>
  <si>
    <t>WIL4KIT2</t>
  </si>
  <si>
    <t>WIL6</t>
  </si>
  <si>
    <t>7547</t>
  </si>
  <si>
    <t>WIL6/A</t>
  </si>
  <si>
    <t>WIL6KIT1</t>
  </si>
  <si>
    <t>WIL6KIT2</t>
  </si>
  <si>
    <t>WINGO2024KCE</t>
  </si>
  <si>
    <t>7703</t>
  </si>
  <si>
    <t>WINGO2024KCER10</t>
  </si>
  <si>
    <t>M0004</t>
  </si>
  <si>
    <t>WINGO2024KIT</t>
  </si>
  <si>
    <t>WINGO2024KITTR</t>
  </si>
  <si>
    <t>WINGO3524KCE</t>
  </si>
  <si>
    <t>WINGO3524KCER10</t>
  </si>
  <si>
    <t>WINGO3524KIT</t>
  </si>
  <si>
    <t>WINGO3524KITTR</t>
  </si>
  <si>
    <t>WINGO4024BDKCE</t>
  </si>
  <si>
    <t>WINGO4BDKCE</t>
  </si>
  <si>
    <t>WINGO4KCER10</t>
  </si>
  <si>
    <t>WINGO5024BDKCE</t>
  </si>
  <si>
    <t>WINGO5BDKCE</t>
  </si>
  <si>
    <t>WINGO5KCE</t>
  </si>
  <si>
    <t>WINGO5KCER10</t>
  </si>
  <si>
    <t>WINGOKCE</t>
  </si>
  <si>
    <t>WINGOKCER01/A60</t>
  </si>
  <si>
    <t>WINGOKCER10</t>
  </si>
  <si>
    <t>WK2</t>
  </si>
  <si>
    <t>7752</t>
  </si>
  <si>
    <t>WLA1</t>
  </si>
  <si>
    <t>WLA2</t>
  </si>
  <si>
    <t>WLT</t>
  </si>
  <si>
    <t>WM001C</t>
  </si>
  <si>
    <t>6209</t>
  </si>
  <si>
    <t>WM001G</t>
  </si>
  <si>
    <t>WM002G</t>
  </si>
  <si>
    <t>WM003C1G</t>
  </si>
  <si>
    <t>WM003G</t>
  </si>
  <si>
    <t>WM006G</t>
  </si>
  <si>
    <t>WM009C</t>
  </si>
  <si>
    <t>WM080G</t>
  </si>
  <si>
    <t>WM240C</t>
  </si>
  <si>
    <t>WMS01S</t>
  </si>
  <si>
    <t>WRA</t>
  </si>
  <si>
    <t>WRB</t>
  </si>
  <si>
    <t>WRG</t>
  </si>
  <si>
    <t>WRS</t>
  </si>
  <si>
    <t>WRT</t>
  </si>
  <si>
    <t>WRW</t>
  </si>
  <si>
    <t>WSA</t>
  </si>
  <si>
    <t>WSB</t>
  </si>
  <si>
    <t>WSG</t>
  </si>
  <si>
    <t>WSS</t>
  </si>
  <si>
    <t>WST</t>
  </si>
  <si>
    <t>WSW</t>
  </si>
  <si>
    <t>WU2</t>
  </si>
  <si>
    <t>7753</t>
  </si>
  <si>
    <t>WWW</t>
  </si>
  <si>
    <t>XBA10</t>
  </si>
  <si>
    <t>XBA11</t>
  </si>
  <si>
    <t>XBA11R01</t>
  </si>
  <si>
    <t>XBA13</t>
  </si>
  <si>
    <t>XBA14</t>
  </si>
  <si>
    <t>A0017</t>
  </si>
  <si>
    <t>XBA15</t>
  </si>
  <si>
    <t>XBA18</t>
  </si>
  <si>
    <t>XBA19</t>
  </si>
  <si>
    <t>XBA19R01</t>
  </si>
  <si>
    <t>XBA2</t>
  </si>
  <si>
    <t>XBA20</t>
  </si>
  <si>
    <t>XBA3</t>
  </si>
  <si>
    <t>XBA3HF</t>
  </si>
  <si>
    <t>XBA4</t>
  </si>
  <si>
    <t>XBA5</t>
  </si>
  <si>
    <t>XBA6</t>
  </si>
  <si>
    <t>XBA7</t>
  </si>
  <si>
    <t>XBA8</t>
  </si>
  <si>
    <t>XBA9</t>
  </si>
  <si>
    <t>X-BAR</t>
  </si>
  <si>
    <t>7551</t>
  </si>
  <si>
    <t>XM1500002</t>
  </si>
  <si>
    <t>F0705</t>
  </si>
  <si>
    <t>76962</t>
  </si>
  <si>
    <t>XM1500005</t>
  </si>
  <si>
    <t>76966</t>
  </si>
  <si>
    <t>XM1502000</t>
  </si>
  <si>
    <t>76963</t>
  </si>
  <si>
    <t>XM1503005</t>
  </si>
  <si>
    <t>XM2800001</t>
  </si>
  <si>
    <t>76964</t>
  </si>
  <si>
    <t>XM2800002</t>
  </si>
  <si>
    <t>XM2800005</t>
  </si>
  <si>
    <t>XM2802000</t>
  </si>
  <si>
    <t>XM2803005</t>
  </si>
  <si>
    <t>XM5600001</t>
  </si>
  <si>
    <t>XM5600002</t>
  </si>
  <si>
    <t>XM5602000</t>
  </si>
  <si>
    <t>XM5603002</t>
  </si>
  <si>
    <t>XM5603005</t>
  </si>
  <si>
    <t>XM9300001</t>
  </si>
  <si>
    <t>XM9300001A</t>
  </si>
  <si>
    <t>XM9300002</t>
  </si>
  <si>
    <t>XM9300002R01</t>
  </si>
  <si>
    <t>XM9302000</t>
  </si>
  <si>
    <t>XMBOX</t>
  </si>
  <si>
    <t>XME2124</t>
  </si>
  <si>
    <t>XMETRO2124KCE</t>
  </si>
  <si>
    <t>XMETRO2124KCER01</t>
  </si>
  <si>
    <t>XMETRO2124KCER10</t>
  </si>
  <si>
    <t>XQ0600010</t>
  </si>
  <si>
    <t>76990</t>
  </si>
  <si>
    <t>XQ1000010</t>
  </si>
  <si>
    <t>XQ2000010</t>
  </si>
  <si>
    <t>XSM10001009ZP</t>
  </si>
  <si>
    <t>F0715</t>
  </si>
  <si>
    <t>F071503</t>
  </si>
  <si>
    <t>XSM20001009ZP</t>
  </si>
  <si>
    <t>XSM20051009A</t>
  </si>
  <si>
    <t>XSM20051009AR01</t>
  </si>
  <si>
    <t>XSM30002002T</t>
  </si>
  <si>
    <t>F071502</t>
  </si>
  <si>
    <t>XSM30002002TR01</t>
  </si>
  <si>
    <t>XX99999GV</t>
  </si>
  <si>
    <t>PECC</t>
  </si>
  <si>
    <t>XXX99999GV</t>
  </si>
  <si>
    <t>XXXBT030</t>
  </si>
  <si>
    <t>XXXBT031</t>
  </si>
  <si>
    <t>XXXBT066</t>
  </si>
  <si>
    <t>XXXBT069</t>
  </si>
  <si>
    <t>XXXBT072</t>
  </si>
  <si>
    <t>XXXBT075</t>
  </si>
  <si>
    <t>XXXBT076</t>
  </si>
  <si>
    <t>XXXBT079</t>
  </si>
  <si>
    <t>XXXBT113</t>
  </si>
  <si>
    <t>XXXBT114</t>
  </si>
  <si>
    <t>XXXBT158</t>
  </si>
  <si>
    <t>XXXBT161</t>
  </si>
  <si>
    <t>XXXBT162</t>
  </si>
  <si>
    <t>XXXBT163</t>
  </si>
  <si>
    <t>XXXBT164</t>
  </si>
  <si>
    <t>XXXBT180</t>
  </si>
  <si>
    <t>XXXBT181</t>
  </si>
  <si>
    <t>XXXBT206</t>
  </si>
  <si>
    <t>XXXBT210</t>
  </si>
  <si>
    <t>XXXBT211</t>
  </si>
  <si>
    <t>XXXBT236</t>
  </si>
  <si>
    <t>XXXBT249</t>
  </si>
  <si>
    <t>XXXBT264</t>
  </si>
  <si>
    <t>XXXBT272</t>
  </si>
  <si>
    <t>XXXBT288</t>
  </si>
  <si>
    <t>83120</t>
  </si>
  <si>
    <t>XXXBT289</t>
  </si>
  <si>
    <t>XXXBT321</t>
  </si>
  <si>
    <t>XXXBT322</t>
  </si>
  <si>
    <t>690200</t>
  </si>
  <si>
    <t>XXXBT323</t>
  </si>
  <si>
    <t>XXXBT324</t>
  </si>
  <si>
    <t>XXXBT363</t>
  </si>
  <si>
    <t>XXXBT376</t>
  </si>
  <si>
    <t>XXXBT379</t>
  </si>
  <si>
    <t>XXXBT387</t>
  </si>
  <si>
    <t>XXXBT388</t>
  </si>
  <si>
    <t>XXXBT389</t>
  </si>
  <si>
    <t>XXXBT423</t>
  </si>
  <si>
    <t>XXXBT424</t>
  </si>
  <si>
    <t>XXXBT476</t>
  </si>
  <si>
    <t>XXXBT477</t>
  </si>
  <si>
    <t>M0003</t>
  </si>
  <si>
    <t>XXXBT484</t>
  </si>
  <si>
    <t>XXXBT486</t>
  </si>
  <si>
    <t>XXXBT494</t>
  </si>
  <si>
    <t>XXXBT495</t>
  </si>
  <si>
    <t>XXXBT500</t>
  </si>
  <si>
    <t>XXXBT501</t>
  </si>
  <si>
    <t>XXXBT502</t>
  </si>
  <si>
    <t>XXXBT503</t>
  </si>
  <si>
    <t>XXXBT505</t>
  </si>
  <si>
    <t>XXXBT518</t>
  </si>
  <si>
    <t>XXXBT522</t>
  </si>
  <si>
    <t>XXXBT523</t>
  </si>
  <si>
    <t>XXXBT524</t>
  </si>
  <si>
    <t>XXXBT526</t>
  </si>
  <si>
    <t>XXXBT527</t>
  </si>
  <si>
    <t>XXXBT528</t>
  </si>
  <si>
    <t>XXXBT529</t>
  </si>
  <si>
    <t>XXXBT530</t>
  </si>
  <si>
    <t>XXXBT531</t>
  </si>
  <si>
    <t>XXXBT532</t>
  </si>
  <si>
    <t>XXXBT533</t>
  </si>
  <si>
    <t>XXXBT588</t>
  </si>
  <si>
    <t>XXXBT601</t>
  </si>
  <si>
    <t>XXXBT616</t>
  </si>
  <si>
    <t>XXXBT617</t>
  </si>
  <si>
    <t>XXXBT618</t>
  </si>
  <si>
    <t>XXXBT628</t>
  </si>
  <si>
    <t>XXXBT629</t>
  </si>
  <si>
    <t>XXXBT630</t>
  </si>
  <si>
    <t>XXXBT633</t>
  </si>
  <si>
    <t>XXXBT637</t>
  </si>
  <si>
    <t>XXXBT638</t>
  </si>
  <si>
    <t>XXXBT639</t>
  </si>
  <si>
    <t>XXXBT640</t>
  </si>
  <si>
    <t>XXXBT641</t>
  </si>
  <si>
    <t>XXXBT756</t>
  </si>
  <si>
    <t>XXXBT757</t>
  </si>
  <si>
    <t>sd</t>
  </si>
  <si>
    <t>Item number</t>
  </si>
  <si>
    <t>Product name</t>
  </si>
  <si>
    <t>Search name</t>
  </si>
  <si>
    <t>Item group</t>
  </si>
  <si>
    <t>Created by</t>
  </si>
  <si>
    <t>Created date and time</t>
  </si>
  <si>
    <t>Modified by</t>
  </si>
  <si>
    <t>Modified date and time</t>
  </si>
  <si>
    <t>Procurement group</t>
  </si>
  <si>
    <t>Buyer group</t>
  </si>
  <si>
    <t>Coverage group</t>
  </si>
  <si>
    <t>Product class number</t>
  </si>
  <si>
    <t>Description</t>
  </si>
  <si>
    <t>Product type</t>
  </si>
  <si>
    <t>Product subtype</t>
  </si>
  <si>
    <t>Production type</t>
  </si>
  <si>
    <t>Status</t>
  </si>
  <si>
    <t>GTIP</t>
  </si>
  <si>
    <t>BF FOTOSEL KARTI ALICI 5'LI</t>
  </si>
  <si>
    <t>BF FOTOSEL KARTI ALI</t>
  </si>
  <si>
    <t>fccons</t>
  </si>
  <si>
    <t>rfreschi</t>
  </si>
  <si>
    <t>Semilavorato elettronico</t>
  </si>
  <si>
    <t>Item</t>
  </si>
  <si>
    <t>Product</t>
  </si>
  <si>
    <t>None</t>
  </si>
  <si>
    <t>Enabled</t>
  </si>
  <si>
    <t>BF FOTOSEL KARTI VERICI 2'LI</t>
  </si>
  <si>
    <t>BF FOTOSEL KARTI VER</t>
  </si>
  <si>
    <t>HSSI WIRELESS IC SIREN</t>
  </si>
  <si>
    <t>HSSI WIRELESS IC SIR</t>
  </si>
  <si>
    <t>s.donghi</t>
  </si>
  <si>
    <t>FG_6.8</t>
  </si>
  <si>
    <t>Finished Goods– 6.8 AEE Small ICT Electronic Device</t>
  </si>
  <si>
    <t>SIREN KABLOLU HSSOC</t>
  </si>
  <si>
    <t>SINYAL GUCLENDIRICI HSRT</t>
  </si>
  <si>
    <t>SINYAL GUCLENDIRICI</t>
  </si>
  <si>
    <t>HSDIS01 RADYO KONTROLLU DUMAN DEDEKTOR</t>
  </si>
  <si>
    <t>HSDIS01 RADYO KONTRO</t>
  </si>
  <si>
    <t>KONTROL UNITESI KABLOLU GSM HSCU1GCEN</t>
  </si>
  <si>
    <t>KONTROL UNITESI KABL</t>
  </si>
  <si>
    <t>KONTROL UNITESI KABLOLU HSCU1CEN</t>
  </si>
  <si>
    <t>KONTROL UNITESI KABLOSUZ PSTN</t>
  </si>
  <si>
    <t>HSDID11 RADYO KONTROLLU MANYETIK IC  DEDEKTOR</t>
  </si>
  <si>
    <t>HSDID11 RADYO KONTRO</t>
  </si>
  <si>
    <t>HSDIM12 DIKEY BOLMELI (PERDE) DEDEKTOR</t>
  </si>
  <si>
    <t>HSDIM12 DIKEY BOLMEL</t>
  </si>
  <si>
    <t>mpasinat</t>
  </si>
  <si>
    <t>HSDID01 RADYO KONTROLLU CAM KIRILMA  DEDEKTOR</t>
  </si>
  <si>
    <t>HSDID01 RADYO KONTRO</t>
  </si>
  <si>
    <t>HSDIW01 SU DEDEKTORU</t>
  </si>
  <si>
    <t>HSDIM11 RADYO KONTROLLU INFRARED DEDEKTOR</t>
  </si>
  <si>
    <t>HSDIM11 RADYO KONTRO</t>
  </si>
  <si>
    <t>HSDIM10 RADYO KONTROLLU INFRARED DEDEKTOR</t>
  </si>
  <si>
    <t>HSDIM10 RADYO KONTRO</t>
  </si>
  <si>
    <t>HSKPS RADYO KONTROLLU TASINABILIR KAYPED</t>
  </si>
  <si>
    <t>HSKPS RADYO KONTROLL</t>
  </si>
  <si>
    <t>HSSO WIRELESS DIS SIREN KABLOSUZ</t>
  </si>
  <si>
    <t>HSSO WIRELESS DIS SI</t>
  </si>
  <si>
    <t>HSSO1 WIRELESS DIS SIREN KABLOSUZ</t>
  </si>
  <si>
    <t>HSSO1 WIRELESS DIS S</t>
  </si>
  <si>
    <t>HSSOV ICIN SES MESAJI KARTI</t>
  </si>
  <si>
    <t>HSSOV ICIN SES MESAJ</t>
  </si>
  <si>
    <t>ALARM SES KARTI</t>
  </si>
  <si>
    <t>Alarm accessories</t>
  </si>
  <si>
    <t>HSMO TELESERVIS MODEMI</t>
  </si>
  <si>
    <t>HSMO TELESERVIS MODE</t>
  </si>
  <si>
    <t>abatch</t>
  </si>
  <si>
    <t>HSA1 PC BAGLANTISI ICIN KABLO VE YAZILI</t>
  </si>
  <si>
    <t>HSA1 PC BAGLANTISI I</t>
  </si>
  <si>
    <t>FG</t>
  </si>
  <si>
    <t>Finished Goods</t>
  </si>
  <si>
    <t>HSDIW02 SU DEDEKTORU</t>
  </si>
  <si>
    <t>MyNice ALARM KONTROL UNITESI WIFI ve DOKUNMATIK EKRAN</t>
  </si>
  <si>
    <t>MyNice C.U. 7000 T.</t>
  </si>
  <si>
    <t>g.frando</t>
  </si>
  <si>
    <t>MyNice Kablolu Dokunmatik Panelli Kontrol Paneli,WIFI</t>
  </si>
  <si>
    <t>MyNice Plug in GSM modulu</t>
  </si>
  <si>
    <t>MNGSM Module</t>
  </si>
  <si>
    <t>mvadmin</t>
  </si>
  <si>
    <t>MyNice MNKP KEYPAD BIDIRECTIONAL DUALBAND</t>
  </si>
  <si>
    <t>MNKP Keypad</t>
  </si>
  <si>
    <t>MyNice MNTX8 ALARM KUMANDASI 4 KANAL ALARM 4 KANAL OTOMASYON</t>
  </si>
  <si>
    <t>MNTX8 Transmitter</t>
  </si>
  <si>
    <t>MyNice MNMC - MANYETIK DETEKTOR CIFTYONLU BEYAZ</t>
  </si>
  <si>
    <t>MNMC Detector</t>
  </si>
  <si>
    <t>MyNice MNDT Mini Sensor - Beyaz</t>
  </si>
  <si>
    <t>MNDT detector</t>
  </si>
  <si>
    <t>a.giro</t>
  </si>
  <si>
    <t>MNOUDTLRAA -Outdoor dual tech long range detector with antim</t>
  </si>
  <si>
    <t>MyNice MNPIR DEDEKTOR 12m 140°</t>
  </si>
  <si>
    <t>MNPIR Detector</t>
  </si>
  <si>
    <t>MyNice MNCPIR PERDE DEDEKTORU 12m 5° DUALBAND BIDIRECTIONAL</t>
  </si>
  <si>
    <t>MNCPIR Detector</t>
  </si>
  <si>
    <t xml:space="preserve">MyNice MNCPIR2AA KOSE MONTAJLI PIR PERDE DEDEKTOR
</t>
  </si>
  <si>
    <t>MyNice MNDTAA  - PIR ve MICRODALGA DETEKTOR</t>
  </si>
  <si>
    <t>MNDT Detector</t>
  </si>
  <si>
    <t>MyNice MNDTPETAA CIFT TEKNOLOJI (INFRARED VE MIKRODALGA)</t>
  </si>
  <si>
    <t>MyNice MNPIRTVCC 12m 90° PIR DEDEKTOR KAMERALI DUALBAND BD</t>
  </si>
  <si>
    <t>MNPIRTVCC Detector</t>
  </si>
  <si>
    <t>MyNice MNGB Cam Kirilma Dedektoru + Manyetik Dedektör</t>
  </si>
  <si>
    <t>MNGB Detector</t>
  </si>
  <si>
    <t>MyNice MNDT Panjurlar icin dedektor</t>
  </si>
  <si>
    <t>MyNice MNWD Su Baskini Dedektoru</t>
  </si>
  <si>
    <t>MNWD Detector</t>
  </si>
  <si>
    <t>MyNice MNSD DUMAN DEDEKTORU DUALBAND BIDIRECTIONAL</t>
  </si>
  <si>
    <t>MNSD Detector</t>
  </si>
  <si>
    <t>MyNice MNS DIS SIREN BIDIRECTIONAL DUALBAND SES MESAJLI</t>
  </si>
  <si>
    <t>MNS Outdoor Sirens</t>
  </si>
  <si>
    <t>Yubii - MyNice - MNSSH - Outdoor Siren Yubii Home uyumlu</t>
  </si>
  <si>
    <t>MNSSH Outdoor Sirens</t>
  </si>
  <si>
    <t>MyNice MNSI Ic siren</t>
  </si>
  <si>
    <t>MNS Indoor Sirens</t>
  </si>
  <si>
    <t>MNIBD</t>
  </si>
  <si>
    <t>m.gava</t>
  </si>
  <si>
    <t>MyNice Sinyal tekrarlayıcı, Bidirectional ve Dual Band</t>
  </si>
  <si>
    <t>MNREP Radio Repeater</t>
  </si>
  <si>
    <t>MyNice KIT (MNCUT+MNPIR+MNTX8+MNMC)</t>
  </si>
  <si>
    <t>MyNice Kit 7000 T.</t>
  </si>
  <si>
    <t>A6F KONTROL UNITESI KARTI</t>
  </si>
  <si>
    <t>A6F KONTROL UNITESI</t>
  </si>
  <si>
    <t>admprd</t>
  </si>
  <si>
    <t>A824  KONTROL UNITESI KARTI</t>
  </si>
  <si>
    <t>A824  KONTROL UNITES</t>
  </si>
  <si>
    <t>E-KS-PT50X12</t>
  </si>
  <si>
    <t>m.fioram</t>
  </si>
  <si>
    <t>VITI+DADI</t>
  </si>
  <si>
    <t>TOM ZINCIR TMCH5</t>
  </si>
  <si>
    <t>DFerrare</t>
  </si>
  <si>
    <t>FUNI/CORDE/CATENE AD ANELLI</t>
  </si>
  <si>
    <t>KONNEKTOR SIYAH ERKEK</t>
  </si>
  <si>
    <t>E-MAK-S5</t>
  </si>
  <si>
    <t>2044</t>
  </si>
  <si>
    <t>Special connectors</t>
  </si>
  <si>
    <t>KONNEKTOR SIYAH - BEYAZ DISI</t>
  </si>
  <si>
    <t>E-MAK-B5</t>
  </si>
  <si>
    <t>0010</t>
  </si>
  <si>
    <t>To be define Filiali -companys</t>
  </si>
  <si>
    <t>PARTICOLARI MECCANICI A DISEGNO</t>
  </si>
  <si>
    <t>ABSOLUT ENKODER V15 KOSTAL</t>
  </si>
  <si>
    <t>ENKODER KOSTAL</t>
  </si>
  <si>
    <t>omutlu</t>
  </si>
  <si>
    <t>ACCESSORI INDUSTRIAL</t>
  </si>
  <si>
    <t>TMR-TMH MOTORLARIN LIMIT ADAPTORU</t>
  </si>
  <si>
    <t>TMR-TMH MOTORLARIN L</t>
  </si>
  <si>
    <t>Spare parts Mtec products</t>
  </si>
  <si>
    <t>E-ED100-628-3,0</t>
  </si>
  <si>
    <t>s.jelic</t>
  </si>
  <si>
    <t>7000</t>
  </si>
  <si>
    <t>MOTOR</t>
  </si>
  <si>
    <t>E-ED112-628-4,0</t>
  </si>
  <si>
    <t>E-ED112-628-5,5</t>
  </si>
  <si>
    <t>45 NM HIZLI PVC MOTOR FREN BALATASI</t>
  </si>
  <si>
    <t>45 NM HIZLI PVC MOTO</t>
  </si>
  <si>
    <t>90 VE 180 NM HIZLI PVC MOTOR FREN BALATASI</t>
  </si>
  <si>
    <t>90 VE 180 NM HIZLI P</t>
  </si>
  <si>
    <t>A400 KONTROL UNITESI KARTI</t>
  </si>
  <si>
    <t>A400 KONTROL UNITESI</t>
  </si>
  <si>
    <t>A924 KONTROL UNITESI KARTI</t>
  </si>
  <si>
    <t>A924 KONTROL UNITESI</t>
  </si>
  <si>
    <t>RDF MOTOR KUCUK TRANSMISYON DISLISI 1:2,5 TDA10 ICIN</t>
  </si>
  <si>
    <t>E-TDA10-VG25</t>
  </si>
  <si>
    <t>7005</t>
  </si>
  <si>
    <t>GEARBOX</t>
  </si>
  <si>
    <t>ACM RN2040 UNITITAN E HR 4.0</t>
  </si>
  <si>
    <t>FG_5.24DI</t>
  </si>
  <si>
    <t>Finished Goods– 5.24 AEE Home Device Lower than 50 cm</t>
  </si>
  <si>
    <t>ACM TITAN SIDE-600 "EU MOTOR</t>
  </si>
  <si>
    <t>0727</t>
  </si>
  <si>
    <t>COND. POLIPROPILENE CON CAVETTI O FASTON</t>
  </si>
  <si>
    <t>NEXT motorlar için Solar panel</t>
  </si>
  <si>
    <t>Next Y tipi solar panel kablosu</t>
  </si>
  <si>
    <t>ELERO</t>
  </si>
  <si>
    <t>ACM PARASUT SISTEMI</t>
  </si>
  <si>
    <t>MOTOR SANZIMAN BRAKETI P / BRAKET 250 kg</t>
  </si>
  <si>
    <t>MOTOR SANZIMAN BRAKETI P / BRAKET</t>
  </si>
  <si>
    <t>RONDO 2040 KONTROL KARTI</t>
  </si>
  <si>
    <t>RONDO 2040 KONTROL K</t>
  </si>
  <si>
    <t>ROBO 1000 KAPASITOR</t>
  </si>
  <si>
    <t>ACM TITAN600 KIT -- MOTOR ve TS-1000B 1,3</t>
  </si>
  <si>
    <t>ACM TITAN600 KIT -- MOTOR ve TS-300B 1,6</t>
  </si>
  <si>
    <t>KAPAK ILE BERABER KIT AKSESUARI BRAKET ICIN XTS</t>
  </si>
  <si>
    <t>ACM MOTOR TRANSMISYON BRAKETI 1,3</t>
  </si>
  <si>
    <t>ACM MOTOR TRANSMISYON BRAKETI 1,6 TS-300B</t>
  </si>
  <si>
    <t>ACM RULMAN UCP206 XALB.D30 -XMENSOLA TS #</t>
  </si>
  <si>
    <t>HydraSupply XL, Single, AC</t>
  </si>
  <si>
    <t>R8990</t>
  </si>
  <si>
    <t>4801</t>
  </si>
  <si>
    <t>CORRUGATED CARDBOARD - Fascia1</t>
  </si>
  <si>
    <t>HydraWedge SM50</t>
  </si>
  <si>
    <t>BOM</t>
  </si>
  <si>
    <t>Res. smd     1r     2512  1w  5%</t>
  </si>
  <si>
    <t>0187</t>
  </si>
  <si>
    <t>RES. SMD 2512 1-3W 5%</t>
  </si>
  <si>
    <t>ENDUSTRIYEL-SARMAL KAPI MOTORU 100NM (E)</t>
  </si>
  <si>
    <t>ENDUSTRIYEL-SARMAL K</t>
  </si>
  <si>
    <t>ROBUS MANUEL YAYI</t>
  </si>
  <si>
    <t>2640</t>
  </si>
  <si>
    <t>MOLLE</t>
  </si>
  <si>
    <t>ADAPTOR - YUVARLAK BORU 76'LIK ELERO</t>
  </si>
  <si>
    <t>ADAPTOR - YUVARLAK B</t>
  </si>
  <si>
    <t>ADATTATORI</t>
  </si>
  <si>
    <t>ADAPTOR - SEKIZGEN 85 mm ELERO</t>
  </si>
  <si>
    <t>ADAPTOR - SEKIZGEN 8</t>
  </si>
  <si>
    <t>NEXT M SERISI MESNET</t>
  </si>
  <si>
    <t>CALYPSO  -230V - leaves up to 3m and 500kg</t>
  </si>
  <si>
    <t>DPMAdmin</t>
  </si>
  <si>
    <t>MESNET - 48/60 ELERO</t>
  </si>
  <si>
    <t>SUPPORTI</t>
  </si>
  <si>
    <t>ADAPTOR - YUVARLAK BORU 70'LIK KANALLI ELERO</t>
  </si>
  <si>
    <t>ADAPTOR - YUVARLAK BORU 70'LIK ELERO</t>
  </si>
  <si>
    <t>MESNET - 15/30  ELERO</t>
  </si>
  <si>
    <t>MESNET - 15/30  ELER</t>
  </si>
  <si>
    <t>MESNET - 48 ELERO</t>
  </si>
  <si>
    <t>ADAPTOR - YUVARLAK BORU 102'LIK ELERO</t>
  </si>
  <si>
    <t>ADAPTOR .DIAM. 78X1,25mm DOHNER RVL STARHEAD</t>
  </si>
  <si>
    <t>KitaejedeØ78x1mmcran</t>
  </si>
  <si>
    <t>230460001</t>
  </si>
  <si>
    <t>234040001</t>
  </si>
  <si>
    <t>KONTROL UNITESI ELERO</t>
  </si>
  <si>
    <t>KONTROL UNITESI ELER</t>
  </si>
  <si>
    <t>F1100</t>
  </si>
  <si>
    <t>ACC TUBOLARI VARI</t>
  </si>
  <si>
    <t>HIZLI KAPI MOTORU 90NM TMH09590TKM</t>
  </si>
  <si>
    <t>HIZLI KAPI MOTORU 90</t>
  </si>
  <si>
    <t>dpadmin</t>
  </si>
  <si>
    <t>FG_4.16PS</t>
  </si>
  <si>
    <t>Finished Goods– 4.16 AEE Professional Dev.Greather than 50cm</t>
  </si>
  <si>
    <t>HIZLI KAPI MOTORU 45 NM TMH04590TKE KIT</t>
  </si>
  <si>
    <t>HIZLI KAPI MOTORU 45</t>
  </si>
  <si>
    <t>7535</t>
  </si>
  <si>
    <t>TOM</t>
  </si>
  <si>
    <t>HIZLI KAPI MOTORU 45 NM 04590TKE</t>
  </si>
  <si>
    <t>753511</t>
  </si>
  <si>
    <t>SMALL SECTIONAL MOTOR ELECTRONIC</t>
  </si>
  <si>
    <t>HIZLI KAPI MOTORU 95 NM TMH09590TKE KIT</t>
  </si>
  <si>
    <t>HIZLI KAPI MOTORU 95</t>
  </si>
  <si>
    <t>HIZLI KAPI MOTORU 95 NM 09590TKE</t>
  </si>
  <si>
    <t>UZAKTAN KUMANDA VERICISI-TEK KANAL ELERO</t>
  </si>
  <si>
    <t>UZAKTAN KUMANDA VERICISI-5 KANAL ELERO</t>
  </si>
  <si>
    <t>UZAKTAN KUMANDA VERICISI-15 KANAL DIGITAL EKRAN</t>
  </si>
  <si>
    <t>UZAKTAN KUMANDA VERICISI-1 KANAL ELERO</t>
  </si>
  <si>
    <t>UZAKTAN KUMANDA VERI</t>
  </si>
  <si>
    <t>220V,1Ø, 50Hz,2.00HP,2850RPM, 11.8A</t>
  </si>
  <si>
    <t>TUP MOTOR 30 RPM 3 NM ELERO TILTLI MOTOR</t>
  </si>
  <si>
    <t>TUP MOTOR 30 RPM 3 N</t>
  </si>
  <si>
    <t>TO BE DEFINE</t>
  </si>
  <si>
    <t>FGBWHWPF-102 Fibaro Wall Plug Akıllı Priz Apple HK</t>
  </si>
  <si>
    <t>FIBARO FGBWHWPF-102</t>
  </si>
  <si>
    <t>Yubii BIDI SHUTTER - Panjur ve kepenkler için BİDİ arayüz</t>
  </si>
  <si>
    <t>Yubii BiDi-Shutter</t>
  </si>
  <si>
    <t>Yubii BIDI Awning - Tenteler için BİDİ arayüz</t>
  </si>
  <si>
    <t>Yubii BiDi-Awning</t>
  </si>
  <si>
    <t>Yubii BIDI DIMMER Bidirectional Arayüz İç Aydınlatma</t>
  </si>
  <si>
    <t>Yubii BiDi-Dimmer</t>
  </si>
  <si>
    <t>Yubii BIDI SWITCH Bidirectional arayüz</t>
  </si>
  <si>
    <t>Yubii BiDi-Switch</t>
  </si>
  <si>
    <t>Yubii BIDI Multi  - Hareket, Aydınlık, Sıcaklık &amp; Nem Sensör</t>
  </si>
  <si>
    <t>Yubii Bid-Multi snsr</t>
  </si>
  <si>
    <t>Yubii LED Adaptör Modülü</t>
  </si>
  <si>
    <t>Yubii LED Adaptor</t>
  </si>
  <si>
    <t>Yubii - HubNetworklink ethernet connector for YH and HC3L</t>
  </si>
  <si>
    <t>HubNetworklink</t>
  </si>
  <si>
    <t>Yubii - Temp-Control EU</t>
  </si>
  <si>
    <t>Temp-Control</t>
  </si>
  <si>
    <t>TGXT1 T-WIN TTGO 433,92 MHz</t>
  </si>
  <si>
    <t>TGXT3 T-WIN TTGO 433,92 MHz</t>
  </si>
  <si>
    <t>TGXT6 T-WIN TTGO 433,92 MHz</t>
  </si>
  <si>
    <t>TGXT12 T-WIN TTGO 433,92 MHz</t>
  </si>
  <si>
    <t>FGRGBWM-441 RGBW LED  AYDINLATMA KONTROL MODULU</t>
  </si>
  <si>
    <t>FIBARO FGRGBWM-441</t>
  </si>
  <si>
    <t>frorato</t>
  </si>
  <si>
    <t>FGS-212 ROLE MODULU (1x1,5 kW) AYDINLATMA</t>
  </si>
  <si>
    <t>FIBARO FGS-212</t>
  </si>
  <si>
    <t>FGS-222 IKILI ROLE MODULU (2X1,5KW) IKI ADET AYDINLATMA</t>
  </si>
  <si>
    <t>FIBARO FGS-222</t>
  </si>
  <si>
    <t>FGR-222 MOTOR KONTROL MODULU</t>
  </si>
  <si>
    <t>FIBARO FGR-222</t>
  </si>
  <si>
    <t>FGSD-002 ZW5 DUMAN SENSORU</t>
  </si>
  <si>
    <t>FIBARO FGSD-002 ZW5</t>
  </si>
  <si>
    <t>FGD-212 ZW5 DIMMER 2 - ISIKLARIN PARLAKLIK AYARI</t>
  </si>
  <si>
    <t>FIBARO FGD-212DIMMER</t>
  </si>
  <si>
    <t>FGMS-001 ZW5 EU MOTION SENSOR MOTION SENSOR -HAREKET SENSORU</t>
  </si>
  <si>
    <t>FIBARO FGMS-001 ZW5</t>
  </si>
  <si>
    <t>FGFS-101 ZW5 SU BASMA SENSORU</t>
  </si>
  <si>
    <t>FIBARO FGFS-101 ZW5</t>
  </si>
  <si>
    <t>Fibaro Single Switch FGS-213 ZW5 868,4 Mhz</t>
  </si>
  <si>
    <t>FIBARO FGS-213</t>
  </si>
  <si>
    <t>Valid</t>
  </si>
  <si>
    <t>Fibaro Double Switch FGS-223 ZW5 868,4 Mhz</t>
  </si>
  <si>
    <t>FIBARO</t>
  </si>
  <si>
    <t>FGGC-001 WHITE SWIPE</t>
  </si>
  <si>
    <t>FIBARO FGGC-001 WHIT</t>
  </si>
  <si>
    <t>FGWPF-102 ZW5 WALL PLUG - Akıllı Priz</t>
  </si>
  <si>
    <t>FIBARO FGWPF-102 ZW5</t>
  </si>
  <si>
    <t>FGCD-001 868,4 MHz Karbon monoksit Sensoru</t>
  </si>
  <si>
    <t>FIBARO FGCD-001</t>
  </si>
  <si>
    <t>FGHCL EU SW 4.X - HOME CENTER LITE</t>
  </si>
  <si>
    <t>FIBARO HOME C. LITE</t>
  </si>
  <si>
    <t>FGHC2 EU SW 4.X BLACK - HOME CENTER 2</t>
  </si>
  <si>
    <t>FIBARO HOME CENTER 2</t>
  </si>
  <si>
    <t>FGKF-601 KEYFOB - KUMANDA 6 TUS, 30 FONKSIYON</t>
  </si>
  <si>
    <t>FIBARO FGKF-601</t>
  </si>
  <si>
    <t>FGPB-101-3 ZW5 - THE BUTTON BUTON KIRMIZI SENARYO ve ACIL</t>
  </si>
  <si>
    <t>FIBARO FGPB-101-3 ZW</t>
  </si>
  <si>
    <t>FGDW-002-1 ZW5 KAPI/PENCERE SENSORU (BEYAZ)</t>
  </si>
  <si>
    <t>FIBARO FGDW-002-1 ZW</t>
  </si>
  <si>
    <t>FGT-001 ZW5 EU TERMOSTATIK VALF KITI</t>
  </si>
  <si>
    <t>FIBARO FGT-001 ZW5 E</t>
  </si>
  <si>
    <t xml:space="preserve"> FGR-223 MOTOR KONTROL MODULU 3 868,4 Mhz</t>
  </si>
  <si>
    <t>FIBARO FGR-223</t>
  </si>
  <si>
    <t>Yubii - FIBARO Walli Dimmer Beyaz FGWDEU-111 EU ZW5 868,4 Mh</t>
  </si>
  <si>
    <t>Yubii - FIBARO</t>
  </si>
  <si>
    <t>FIBARO Wall Switch FGWDSEU-221 EU ZW5 868,4Mhz</t>
  </si>
  <si>
    <t>Yubii FIBARO HOME CENTER 3 FGHC3</t>
  </si>
  <si>
    <t>Yubii FIBARO HC3</t>
  </si>
  <si>
    <t>Yubii - Fibaro Double Smart Module FGS-224 EU 868,4 Mhz</t>
  </si>
  <si>
    <t>Yubii - Yubii Home Gateway</t>
  </si>
  <si>
    <t>Yubii Home Gateway</t>
  </si>
  <si>
    <t>Yubii - FIBARO Walli Controller Beyaz EU FGWCEU-201-1</t>
  </si>
  <si>
    <t>Yubii - FIBARO Walli Priz Outlet type F Antrasit</t>
  </si>
  <si>
    <t>Yubii WALLi</t>
  </si>
  <si>
    <t>Yubii- FIBARO Walli Switch FGWDSEU-221-8 EU ZW5 868,4Mhz</t>
  </si>
  <si>
    <t>Yubii - FIBARO Walli Dimmer Antrasit -  FGWDEU-111-8 EU ZW5</t>
  </si>
  <si>
    <t>Yubii - FIBARO Walli Controller Antrasit EU FGWCEU-201-8</t>
  </si>
  <si>
    <t>Yubii Home Gateway Eski</t>
  </si>
  <si>
    <t>Yubii -PLUG CONTROL E tipi - ZWave - Akıllı Priz</t>
  </si>
  <si>
    <t>Yubii Plug-Control E</t>
  </si>
  <si>
    <t>Yubii - CO Control - Zwave - Karbonmonoksit dedektoru</t>
  </si>
  <si>
    <t>Yubii CO Dedektor</t>
  </si>
  <si>
    <t>Yubii - Heat Control - Zwave - Termostatik Akıllı Vana</t>
  </si>
  <si>
    <t>Yubii Heat-Control</t>
  </si>
  <si>
    <t>Yubii - PUSH CONTROL Kırmızı -Zwave - Senaryo butonu</t>
  </si>
  <si>
    <t>Yubii Push-Cntrl Krm</t>
  </si>
  <si>
    <t>Yubii - PUSH CONTROL Siyah -Zwave - Senaryo butonu</t>
  </si>
  <si>
    <t>Yubii Push-Cntrl Syh</t>
  </si>
  <si>
    <t>Yubii - PUSH CONTROL Beyaz -Zwave - Senaryo butonu</t>
  </si>
  <si>
    <t>Yubii Push-Cntrl Byz</t>
  </si>
  <si>
    <t>Yubii - SMART CONTROL - Zwave - Akıllı kontrol</t>
  </si>
  <si>
    <t>Yubii Smart-Control</t>
  </si>
  <si>
    <t>Yubii - RGBW CONTROL - Zwave - RGBW LED</t>
  </si>
  <si>
    <t>Yubii RGBW-Control</t>
  </si>
  <si>
    <t>Yubii - FLOOD CONTROL -Zwave - Su Basma Dedektörü</t>
  </si>
  <si>
    <t>Yubii Flood-Control</t>
  </si>
  <si>
    <t>Yubii - SMOKE CONTROL - Zwave - Duman Dedektörü</t>
  </si>
  <si>
    <t>Yubii Smoke-Control</t>
  </si>
  <si>
    <t>Yubii - Door/Window Control Beyaz - Zwave - Kapı Pencere</t>
  </si>
  <si>
    <t>Yubii Door/Wndw beyz</t>
  </si>
  <si>
    <t>Yubii - MOTION CONTROL - Zwave - Hareket Sensörü</t>
  </si>
  <si>
    <t>Yubii Motion-Control</t>
  </si>
  <si>
    <t>Yubii - Door/Window Control Kahverengi Zwave - Kapı Pencere</t>
  </si>
  <si>
    <t>Yubii Door/Wndw Kahv</t>
  </si>
  <si>
    <t>Yubii - Door/Window Control Siyah - Zwave - Kapı Pencere Sen</t>
  </si>
  <si>
    <t>Yubii Door/Wndw Siya</t>
  </si>
  <si>
    <t>Yubii - ON/OFF Kontrol - ZWave - AC/KAPAT ANAHTARLAMA</t>
  </si>
  <si>
    <t>Yubii On/Off-Control</t>
  </si>
  <si>
    <t>Yubii - DIMMER CONTROL - ZWave - Dimmer Kontrol</t>
  </si>
  <si>
    <t>Yubii Dimmer-Control</t>
  </si>
  <si>
    <t>Yubii - ROLL CONTROL - ZWave - Tubular Motor Kontrol</t>
  </si>
  <si>
    <t>Yubii Roll-Control</t>
  </si>
  <si>
    <t>Yubii - Fibaro - Roller Shutter 4 FGR-224 868,4 MHz EU</t>
  </si>
  <si>
    <t>Roller Shutter 4</t>
  </si>
  <si>
    <t>Yubii - Kit Yubii Home EU with HubPowerbank</t>
  </si>
  <si>
    <t>Yubii - Single Smart-Control 868,4 Mhz</t>
  </si>
  <si>
    <t>SingleSmart-Control</t>
  </si>
  <si>
    <t>Yubii - DoubleSmart-Control EU</t>
  </si>
  <si>
    <t>DoubleSmart-Control</t>
  </si>
  <si>
    <t>Yubii - SingleSwitch-Control EU</t>
  </si>
  <si>
    <t>SingleSwitch-Control</t>
  </si>
  <si>
    <t>Yubii - Roll-Control2 868,4 Mhz</t>
  </si>
  <si>
    <t>Roll-Control</t>
  </si>
  <si>
    <t>Yubii Home Pro YHP-001 (2) 868,4 Mhz</t>
  </si>
  <si>
    <t>YubiiHomePro</t>
  </si>
  <si>
    <t>Yubii -PLUG CONTROL F Tipi - ZWave - Akıllı Priz</t>
  </si>
  <si>
    <t>Yubii Plug-Control F</t>
  </si>
  <si>
    <t>THOR KAPASITOR</t>
  </si>
  <si>
    <t>TUP MOTOR -DUZ ALICILI ELEK.LIMIT12RPM 100NM ELERO</t>
  </si>
  <si>
    <t>MOBY-TOONA KAPASITOR</t>
  </si>
  <si>
    <t>TUP MOTOR 12RPM 810W  REDUKTORLU MEK. 230NM ELERO</t>
  </si>
  <si>
    <t>TUP MOTOR 12RPM 810W</t>
  </si>
  <si>
    <t>7610</t>
  </si>
  <si>
    <t>NEO XL FCM SMS</t>
  </si>
  <si>
    <t>TUP MOTOR 12RPM 1250W  REDUKTORLU MEK. 300NM ELERO</t>
  </si>
  <si>
    <t>TUP MOTOR 12RPM 1250</t>
  </si>
  <si>
    <t>TUP MOTOR -DUZ ELEK.LIMIT14RPM 50NM ELERO</t>
  </si>
  <si>
    <t>HYPPO 7005 KAPASITOR</t>
  </si>
  <si>
    <t>ENDUSTRIYEL KAPI MOTORU TMS07020SCM</t>
  </si>
  <si>
    <t>ENDUSTRIYEL KAPI MOT</t>
  </si>
  <si>
    <t>ENDUSTRIYEL KAPI MOTORU TMS10024TKE</t>
  </si>
  <si>
    <t>ENDUSTRIYEL KAPI MOTORU TMS10024TKM</t>
  </si>
  <si>
    <t>753515</t>
  </si>
  <si>
    <t>SMALL SECTIONAL MOTOR MECHANICAL</t>
  </si>
  <si>
    <t>ENDUSTRIYEL KAPI MOTORU TMS10024TDE</t>
  </si>
  <si>
    <t>ENDUSTRIYEL KAPI MOTORU TMS10024TDM</t>
  </si>
  <si>
    <t>ENDUSTRIYEL KAPI MOTORU TMS10024TCE</t>
  </si>
  <si>
    <t>ENDUSTRIYEL KAPI MOTORU TMS14017TKM</t>
  </si>
  <si>
    <t>ENDUSTRIYEL KAPI MOTORU TMS14017TCE</t>
  </si>
  <si>
    <t>ENDUSTRIYEL KAPI MOTORU TMS14017TCM</t>
  </si>
  <si>
    <t>ENDUSTRIYEL-SARMAL KAPI MOTORU 1400NM TMR14007TCE9</t>
  </si>
  <si>
    <t>ENDUSTRIYEL-SARMAL KAPI MOTORU 230NM TMR23012TCE7</t>
  </si>
  <si>
    <t>ENDUSTRIYEL-SARMAL KAPI MOTORU 290NM TMR29012TKM</t>
  </si>
  <si>
    <t>ENDUSTRIYEL-SARMAL KAPI MOTORU 290NM TMR29012TCE7</t>
  </si>
  <si>
    <t>ENDUSTRIYEL-SARMAL KAPI MOTORU TMR29012TCM</t>
  </si>
  <si>
    <t>ENDUSTRIYEL-SARMAL KAPI MOTORU 380 NM TMR38012TCM</t>
  </si>
  <si>
    <t>ENDUSTRIYEL-SARMAL KAPI MOTORU 450NM TMR45012TCE7</t>
  </si>
  <si>
    <t>ENDUSTRIYEL - SARMAL KAPI MOTORU TMR45012TCM</t>
  </si>
  <si>
    <t>ENDUSTRIYEL - SARMAL</t>
  </si>
  <si>
    <t>ENDUSTRIYEL KAPI MOTORU 550 NM TMR55012TKM</t>
  </si>
  <si>
    <t>ENDUSTRIYEL-SARMAL KAPI MOTORU 550NM TMR55012TCE7</t>
  </si>
  <si>
    <t>ENDUSTRIYEL - SARMAL KAPI MOTORU TMR55012TCM</t>
  </si>
  <si>
    <t>ENDUSTRIYEL-SARMAL KAPI MOTORU 1000NM 9MT KABLOLU</t>
  </si>
  <si>
    <t>HIZLI KAPI MOTORU 45 NM KIT TMH04590TKE</t>
  </si>
  <si>
    <t>HIZLI KAPI MOTORU 45 NM TMH04590TKM</t>
  </si>
  <si>
    <t>HIZLI KAPI MOTORU 90NM TMH09590TKE</t>
  </si>
  <si>
    <t>HIZLI KAPI MOTORU 90NM TMH09590TCM</t>
  </si>
  <si>
    <t>HIZLI KAPI MOTORU 180NM TMH18090TKE</t>
  </si>
  <si>
    <t>HIZLI KAPI MOTORU 18</t>
  </si>
  <si>
    <t>HIZLI KAPI MOTORU 180NM TMH18090TKM</t>
  </si>
  <si>
    <t>TMH KONTROL UNITESI KUTUSU TMPUL</t>
  </si>
  <si>
    <t>TMH KONTROL UNITESI</t>
  </si>
  <si>
    <t>Control units Mtec</t>
  </si>
  <si>
    <t>TOM S/R STANDART  KONTROL UNITESI 380V TM1T</t>
  </si>
  <si>
    <t>TOM S/R STANDART  KO</t>
  </si>
  <si>
    <t>TOM S/R EK KONTROL UNITESI ENCODERLI TM1C1E</t>
  </si>
  <si>
    <t>TOM S/R EK KONTROL U</t>
  </si>
  <si>
    <t>TOM S/R EK KONTROL UNITESI TM1C1</t>
  </si>
  <si>
    <t>TOM S/R EK KONTROL UNITESI TM1C2</t>
  </si>
  <si>
    <t>TOM S/R EK KONTROL UNITESI TM1C4</t>
  </si>
  <si>
    <t>TOM S/R EK KONTROL UNITESI TM1C5</t>
  </si>
  <si>
    <t>TOM S/R STANDART  KONTROL UNITESI TM2TPUL</t>
  </si>
  <si>
    <t>TOM S/R STANDART  KONTROL UNITESI TM2TLEAPUL</t>
  </si>
  <si>
    <t>TMH ENCODERLI MOTORLAR ICIN KONTROL UNITESI TM1FC</t>
  </si>
  <si>
    <t>TMH ENCODERLI MOTORL</t>
  </si>
  <si>
    <t>ENDUSTRIYEL KAPI MOTORU TMS10024TCMK</t>
  </si>
  <si>
    <t>7724</t>
  </si>
  <si>
    <t>TOMKIT</t>
  </si>
  <si>
    <t>TOM S/R CONNECTOR 380V TMCEE</t>
  </si>
  <si>
    <t>TOM S/R CONNECTOR 38</t>
  </si>
  <si>
    <t>5301</t>
  </si>
  <si>
    <t>CAVI MULTIPOLARI</t>
  </si>
  <si>
    <t>TOM S ELEKTRONIK SWITCH KABLOSU 5MT TM1CE5</t>
  </si>
  <si>
    <t>TOM S ELEKTRONIK SWI</t>
  </si>
  <si>
    <t>TOM S MEKANIK MOTOR PANO KABLOSU 7MT TM2CM7</t>
  </si>
  <si>
    <t>TOM S MEKANIK MOTOR</t>
  </si>
  <si>
    <t>TOM FOTOSEL BAGLANTI BLOGU TMBOX2</t>
  </si>
  <si>
    <t>TOM FOTOSEL BAGLANTI</t>
  </si>
  <si>
    <t>TOM S BAGLANTI KABLOSU 6,50 MT (220 V) TMC65</t>
  </si>
  <si>
    <t>TOM S BAGLANTI KABLO</t>
  </si>
  <si>
    <t>TOM SENSOR KITI TMKITEASBA</t>
  </si>
  <si>
    <t>TOM SENSOR KITI TMKI</t>
  </si>
  <si>
    <t>Pump Pack, HX, 60Hz, &amp; DC, 1.2</t>
  </si>
  <si>
    <t>KONTROL UNITESI VE DOKUNMATIK EKRAN</t>
  </si>
  <si>
    <t>KONTROL UNITESI VE D</t>
  </si>
  <si>
    <t>9991-B</t>
  </si>
  <si>
    <t>Centrali BUS + Touch screen</t>
  </si>
  <si>
    <t>MANYETIK IC  DEDEKTOR PIR-BUS</t>
  </si>
  <si>
    <t>MANYETIK IC  DEDEKTO</t>
  </si>
  <si>
    <t>INFRARED DEDEKTOR BUS BIANCO</t>
  </si>
  <si>
    <t>INFRARED DEDEKTOR BU</t>
  </si>
  <si>
    <t>IP Smart Dome Lite Camera,NC-L-DIR51-0028</t>
  </si>
  <si>
    <t>IP Smart Bullet Lite Camera,NC-L-BIR41-0028-WIFI</t>
  </si>
  <si>
    <t>IP Smart Dome Camera,NC-P-DIR51-0028</t>
  </si>
  <si>
    <t>IP Smart Bullet Camera,NC-P-BIR51-0028</t>
  </si>
  <si>
    <t>Smart Video Recording up to 4 cameras,POE,NN-L-411-S-POE</t>
  </si>
  <si>
    <t>Smart Video Recording up to 16 cameras,NN-L-1611-M</t>
  </si>
  <si>
    <t>Fibaro</t>
  </si>
  <si>
    <t>Yubii - 6-Port Fast Ethernet Switch 4-Port PoE- PFS3010-8ET</t>
  </si>
  <si>
    <t>Yubii - 10-Port Fast Ethernet Switch 8-Port PoE- PFS3010-8ET</t>
  </si>
  <si>
    <t>Yubii - 18 -Port Fast Ethernet Switch 10-Port PoE- PFS3010-8</t>
  </si>
  <si>
    <t>Yubii - IR2900 - Clima Control Termostat Z-Wave</t>
  </si>
  <si>
    <t>Yubii - Rebranded - Warm-Control Water Heating  - Z-Wave</t>
  </si>
  <si>
    <t>Yubii - Rebranded - Clima Control - Z-Wave</t>
  </si>
  <si>
    <t>Yubii - Rebranded - Fan2-Control Fan Coil 2 pipes  - Z-Wave</t>
  </si>
  <si>
    <t>Yubii - Rebranded - Fan4-Control Fan Coil 4 pipes  - Z-Wave</t>
  </si>
  <si>
    <t>ADAPTOR-SEKIZGEN BORU (CAP 35) 40'LIK</t>
  </si>
  <si>
    <t>ADAPTOR-SEKIZGEN BOR</t>
  </si>
  <si>
    <t>ADAPTOR - SEKIZGEN BORU (CAP 35) 40'LIK</t>
  </si>
  <si>
    <t>ADAPTOR - SEKIZGEN B</t>
  </si>
  <si>
    <t>3917.39.00.80.00</t>
  </si>
  <si>
    <t>ADAPTOR - YUVARLAK BORU (CAP 35) 50'LIK PERDE</t>
  </si>
  <si>
    <t>ADAPTOR - YUVARLAK BORU (CAP 35) 40'LIK</t>
  </si>
  <si>
    <t>ADAPTOR Yuvarlak çentikli 43 mm ERA INN için</t>
  </si>
  <si>
    <t>ADAPTOR Yuvarlak çen</t>
  </si>
  <si>
    <t>YUVARLAK BORU (CAP 35) 40LIK INCE</t>
  </si>
  <si>
    <t>YUVARLAK BORU (CAP 3</t>
  </si>
  <si>
    <t>ADAPTOR - SEKIZGEN BORU (CAP 45) 60'LIK</t>
  </si>
  <si>
    <t>ADAPTOR - SEKIZGEN BORU (CAP 45) 70'LIKNM MOT.ICIN</t>
  </si>
  <si>
    <t>ADAPTOR - YUVARLAK BORU (CAP 45) 70'LIK (KANALLI)</t>
  </si>
  <si>
    <t>ADAPTOR - INCLINED TENTE  (CAP 45) 78'LIK</t>
  </si>
  <si>
    <t>ADAPTOR - INCLINED T</t>
  </si>
  <si>
    <t>ADAPTOR - YUVARLAK BORU  (CAP 45) 78'LIK</t>
  </si>
  <si>
    <t>ADAPTOR - YUVARLAK BORU (CAP 45) 50'LIK</t>
  </si>
  <si>
    <t>ADAPTOR -YUVARLAK BORU (CAP 45) 60'LIK</t>
  </si>
  <si>
    <t>ADAPTOR -YUVARLAK BO</t>
  </si>
  <si>
    <t>ADAPTOR - TENTE (CAP 45) 63'LIK</t>
  </si>
  <si>
    <t>ADAPTOR - TENTE (CAP</t>
  </si>
  <si>
    <t>ADAPTOR -YUVARLAK BORU (CAP 45) 63'LIK</t>
  </si>
  <si>
    <t>ADAPTOR - ECKERMANN (CAP 45) 65'LIK</t>
  </si>
  <si>
    <t>ADAPTOR - ECKERMANN</t>
  </si>
  <si>
    <t>ADAPTOR - YUVARLAK BORU (CAP 45) 70'LIK</t>
  </si>
  <si>
    <t>ADAPTOR - TENTE (CAP 45) 86'LIK</t>
  </si>
  <si>
    <t>ADAPTOR -TENTE (CAP 45) 89'LIK</t>
  </si>
  <si>
    <t>ADAPTOR -TENTE (CAP</t>
  </si>
  <si>
    <t>ADAPTOR - YUVARLAK BORU (CAP 58) 102'LIK</t>
  </si>
  <si>
    <t>ADAPTOR - YUVARLAK BORU  (CAP 58) 106'LIK</t>
  </si>
  <si>
    <t>ADAPTOR - SEKIZGEN BORU  (CAP 58) 70'LIK NL 1 mm</t>
  </si>
  <si>
    <t>ADAPTOR - SEKIZGEN BORU  (CAP 58) 70'LIK 1,5 mm</t>
  </si>
  <si>
    <t>ADAPTOR - YUVARLAK BORU  (CAP 58) 78'LIK</t>
  </si>
  <si>
    <t>ADAPTOR - YUVARLAK BORU  (CAP 58) 102'LIK</t>
  </si>
  <si>
    <t>ADAPTOR - YUVARLAK BORU  (CAP 58) 70'LIK</t>
  </si>
  <si>
    <t>ADAPTOR - YUVARLAK BORU (CAP 58) 85'LIK</t>
  </si>
  <si>
    <t>ADAPTOR - YUVARLAK BORU (CAP 58) 89'LUK</t>
  </si>
  <si>
    <t>ADAPTOR - YUVARLAK BORU (CAP 85) 101,5-102'LIK</t>
  </si>
  <si>
    <t>ADAPTOR - YUVARLAK BORU (CAP 85) 130-133'LIK</t>
  </si>
  <si>
    <t>ADAPTOR - YUVARLAK BORU (CAP 85) 133-2,5LIK</t>
  </si>
  <si>
    <t>ADAPTOR - YUVARLAK BORU (CAP 85) 98-101,6'LIK</t>
  </si>
  <si>
    <t>ADAPTOR - 29X1,5</t>
  </si>
  <si>
    <t>ADAPTOR - ES YUVARLAK 29x1,3 mm KABURGALI TEK</t>
  </si>
  <si>
    <t>ADAPTOR - ES YUVARLA</t>
  </si>
  <si>
    <t>ADAPTOR - ES YUVARLAK 30x1 CUBUKLU</t>
  </si>
  <si>
    <t>ADAPTOR - EKSTRA SMALL ERAINN KUCUK</t>
  </si>
  <si>
    <t>ADAPTOR - EKSTRA SMA</t>
  </si>
  <si>
    <t>ADAPTOR -</t>
  </si>
  <si>
    <t>ADAPTOR -SEKIZGEN 60'LIK MAX-ERA</t>
  </si>
  <si>
    <t>ADAPTOR -SEKIZGEN 60</t>
  </si>
  <si>
    <t>7318.16.99.00.00</t>
  </si>
  <si>
    <t>ADAPTOR -SEKIZGEN 70'LIK MAX</t>
  </si>
  <si>
    <t>ADAPTOR -SEKIZGEN 70</t>
  </si>
  <si>
    <t>ADAPTOR -TTG 63LIK</t>
  </si>
  <si>
    <t>ADAPTOR -YUVARLAK (CAP 45)70LIK KANALLI MAX</t>
  </si>
  <si>
    <t>ADAPTOR -YUVARLAK (C</t>
  </si>
  <si>
    <t>ADAPTOR -YUVARLAK KANALLI BORU(CAP 45)70LIK MAX</t>
  </si>
  <si>
    <t>ADAPTOR -YUVARLAK KA</t>
  </si>
  <si>
    <t>ADAPTOR -YUVARLAK KANALLI 71x1.8</t>
  </si>
  <si>
    <t>ADAPTOR -TTG 80LIK</t>
  </si>
  <si>
    <t>ADAPTOR -YUVARLAK KANALLI BORU(CAP 45)78LIK MAX</t>
  </si>
  <si>
    <t>ADAPTOR -YUVARLAK 60'LIK MAX</t>
  </si>
  <si>
    <t>ADAPTOR -YUVARLAK 60</t>
  </si>
  <si>
    <t>ADAPTOR -YUVARLAK KANALLI 60'LIK</t>
  </si>
  <si>
    <t>3926.90.97.90.18</t>
  </si>
  <si>
    <t>ADAPTOR - YUVARLAK BORU 70'LIK MAX</t>
  </si>
  <si>
    <t>ADAPTOR -TTG 70LIK NOTCH</t>
  </si>
  <si>
    <t>ADAPTOR -TTG 70LIK N</t>
  </si>
  <si>
    <t>ADAPTOR 70'LIK SEKIZGEN</t>
  </si>
  <si>
    <t>ADAPTOR 70'LIK SEKIZ</t>
  </si>
  <si>
    <t>ADAPTOR-L SERISI YUVARLAKKANALLIBORUCAP45)78LIKMAX</t>
  </si>
  <si>
    <t>ADAPTOR-L SERISI YUV</t>
  </si>
  <si>
    <t>ADAPTOR - L SERISI YUVARLAK BORU 102x3</t>
  </si>
  <si>
    <t>ADAPTOR - L SERISI Y</t>
  </si>
  <si>
    <t>ADAPTOR - L SERISI YUVARLAK BORU 70'LIK MAX</t>
  </si>
  <si>
    <t>ADAPTOR 76x2 KANALLI PERGOLA</t>
  </si>
  <si>
    <t>ERA XLARGE MOTOR CAP 102 YUVARLAK ADAPTOR</t>
  </si>
  <si>
    <t>ERA XLARGE MOTOR CAP</t>
  </si>
  <si>
    <t>ERA XLARGE MOTOR CAP 98X2.0 YUVARLAK ADAPTOR</t>
  </si>
  <si>
    <t>8479.90.70.90.19</t>
  </si>
  <si>
    <t>ADAPTOR - ES ROLLEAS INT 21mm BEYAZ</t>
  </si>
  <si>
    <t>ADAPTOR - ES ROLLEAS</t>
  </si>
  <si>
    <t>MESNET 40'LIK METAL</t>
  </si>
  <si>
    <t>MESNET - 40'LIK</t>
  </si>
  <si>
    <t>MESNET PVC (CAP 45)</t>
  </si>
  <si>
    <t>40MM perde için mesnet kiti</t>
  </si>
  <si>
    <t>KIT YUVA + PIN q10</t>
  </si>
  <si>
    <t>ERA M MESNET KIT YUVA + PIN q10 M6</t>
  </si>
  <si>
    <t>ERA M MESNET KIT YUV</t>
  </si>
  <si>
    <t>525.10013/AX</t>
  </si>
  <si>
    <t>REDUKTOR CIKISI KUCUK SABIT 150MM</t>
  </si>
  <si>
    <t>REDUKTOR CIKISI KUCU</t>
  </si>
  <si>
    <t>REDUKTOR CIKISI SABIT 35CM</t>
  </si>
  <si>
    <t>REDUKTOR CIKISI SABI</t>
  </si>
  <si>
    <t>MESNET (CAP 58) - DUZ</t>
  </si>
  <si>
    <t>MESNET (CAP 58) - DU</t>
  </si>
  <si>
    <t>MESNET AYAKLI (CAP 45) - DUZ</t>
  </si>
  <si>
    <t>MESNET AYAKLI (CAP 4</t>
  </si>
  <si>
    <t>MESNET (CAP 45) - DUZ</t>
  </si>
  <si>
    <t>MESNET (CAP 45) - DU</t>
  </si>
  <si>
    <t>ERA REDUKTORLU MESNET CAP 45</t>
  </si>
  <si>
    <t>ERA REDUKTORLU MESNE</t>
  </si>
  <si>
    <t>MESNET PLASTIK  (CAP 45)</t>
  </si>
  <si>
    <t>MESNET PLASTIK  (CAP</t>
  </si>
  <si>
    <t>MESNET (CAP 45 - CAP 58 ) - REDUKTORLU</t>
  </si>
  <si>
    <t>MESNET (CAP 45 - CAP</t>
  </si>
  <si>
    <t>MESNET AYAKLI (PERDE ICIN)</t>
  </si>
  <si>
    <t>MESNET AYAKLI (PERDE</t>
  </si>
  <si>
    <t>MESNET U AYAKLI (PERDE ICIN)</t>
  </si>
  <si>
    <t>MESNET U AYAKLI (PER</t>
  </si>
  <si>
    <t>55MM perde için mesnet kiti</t>
  </si>
  <si>
    <t>ERA LARGE MOTOR BAGLANTI BRAKETI (MESNET)</t>
  </si>
  <si>
    <t>ERA LARGE MOTOR BAGL</t>
  </si>
  <si>
    <t>7326.90.98.00.19</t>
  </si>
  <si>
    <t>MESNET (CAP 45) - ERA M TENTE VE PANJUR</t>
  </si>
  <si>
    <t>MESNET (CAP 45) - ER</t>
  </si>
  <si>
    <t>MESNET (CAP 45) - ERA M - PANJUR</t>
  </si>
  <si>
    <t>535.10096R01</t>
  </si>
  <si>
    <t>535.10096</t>
  </si>
  <si>
    <t>NEXT M SERISI MOTOR ADAPTORU 78 LIK YUVARLAK</t>
  </si>
  <si>
    <t>1600</t>
  </si>
  <si>
    <t>INTERRUTTORI</t>
  </si>
  <si>
    <t>Kuru kontak kablosu Era Inn Edge/Smart motor L 1.5 m</t>
  </si>
  <si>
    <t>ERA INN CABLES</t>
  </si>
  <si>
    <t>SIVA USTU BUTON (Orgj)</t>
  </si>
  <si>
    <t>SIVA USTU BUTON (Org</t>
  </si>
  <si>
    <t>SIVA ALTI BUTON (TO MAX ICIN)</t>
  </si>
  <si>
    <t>SIVA ALTI BUTON (TO</t>
  </si>
  <si>
    <t>SIVA BUTON KUTUSU</t>
  </si>
  <si>
    <t>PLASTIK EMNIYET ASKISI</t>
  </si>
  <si>
    <t>PLASTIK EMNIYET ASKI</t>
  </si>
  <si>
    <t>BORU BASI 40LIK</t>
  </si>
  <si>
    <t>REDUKTOR KOLU SABIT 1500 MM</t>
  </si>
  <si>
    <t>REDUKTOR KOLU SABIT</t>
  </si>
  <si>
    <t>REDUKTOR CIKISI OYNAR (PVC)</t>
  </si>
  <si>
    <t>REDUKTOR CIKISI OYNA</t>
  </si>
  <si>
    <t>REDUKTOR CIKISI ERX CAP 85'LIK</t>
  </si>
  <si>
    <t>REDUKTOR CIKISI ERX</t>
  </si>
  <si>
    <t>23.398.9801 ERA XL MANUEL REDUKTOR CIKISI</t>
  </si>
  <si>
    <t>23.398.9801 ERA XL M</t>
  </si>
  <si>
    <t>REDUKTOR CIKISI OYNAR (SAC)</t>
  </si>
  <si>
    <t>LIMIT AYAR CUBUGU</t>
  </si>
  <si>
    <t>PC KONTROL UNITESI ARA KABLO</t>
  </si>
  <si>
    <t>PC KONTROL UNITESI A</t>
  </si>
  <si>
    <t>BAGLANTI PLAKASI</t>
  </si>
  <si>
    <t>PLASTIC INJECTION MOLDING</t>
  </si>
  <si>
    <t>Yubii - FIBARo Kit Home Center 3 Lite EU 868,4 Mhz with HubP</t>
  </si>
  <si>
    <t>Yubii - FIBARO HCL3</t>
  </si>
  <si>
    <t>Yubii - Kit Yubii Home EU 868,4 Mhz with HubPowerbank</t>
  </si>
  <si>
    <t>Yubii Home Po.Bankli</t>
  </si>
  <si>
    <t>Yubii -HEAT-CONTROL ve Sıcaklık Sensörü KIT - Zwave - Termos</t>
  </si>
  <si>
    <t>Yubii Heat-Control k</t>
  </si>
  <si>
    <t>Yubii Sun-Light Kit EU</t>
  </si>
  <si>
    <t>YubiiSun-LightKit</t>
  </si>
  <si>
    <t>TTGO M 60 LIK SEKIZGEN ADAPTOR</t>
  </si>
  <si>
    <t>TTGO M 60 LIK SEKIZG</t>
  </si>
  <si>
    <t>Yubii Energy Kit EU</t>
  </si>
  <si>
    <t>Yubii EnergyKit</t>
  </si>
  <si>
    <t>Yubii Gate&amp;Door Kit EU</t>
  </si>
  <si>
    <t>Yubii GateDoorKit</t>
  </si>
  <si>
    <t>Yubii Home + 2 Termostatik vana</t>
  </si>
  <si>
    <t>Yubii HeatKit</t>
  </si>
  <si>
    <t>Yubii Sun-Light Kit EU ZW</t>
  </si>
  <si>
    <t>YubiiSun-LightKit ZW</t>
  </si>
  <si>
    <t>Yubii Energy Kit EU ZW</t>
  </si>
  <si>
    <t>YubiiEnergyKit ZW</t>
  </si>
  <si>
    <t>TGM TTG MESNET (METAL) M6 VIDALI</t>
  </si>
  <si>
    <t>TGM TTG MESNET (META</t>
  </si>
  <si>
    <t>TGM TTG MESNET (METAL) M10</t>
  </si>
  <si>
    <t>TGME TTG 10mm KARE PIN MESNET(max.30mm)</t>
  </si>
  <si>
    <t>TGME TTG 10mm KARE P</t>
  </si>
  <si>
    <t>TGM TTG MESNET (PLASTIK)</t>
  </si>
  <si>
    <t>TGM TTG MESNET (PLAS</t>
  </si>
  <si>
    <t>TGME TTG MESNET 10mm KARE PIN</t>
  </si>
  <si>
    <t>TGME TTG MESNET 10mm</t>
  </si>
  <si>
    <t>TGM TTG MESNET (Alm) 60x100 BAYRAKLI</t>
  </si>
  <si>
    <t>TGM TTG MESNET (Alm)</t>
  </si>
  <si>
    <t>TGM TTG AYARLANABILIR MESNET</t>
  </si>
  <si>
    <t>TGM TTG AYARLANABILI</t>
  </si>
  <si>
    <t>TOM S/R STANDART  KONTROL UNITESI TM1TLEAPUL</t>
  </si>
  <si>
    <t>E-SZ-KB10025WS</t>
  </si>
  <si>
    <t>MINUTERIE PLASTICHE</t>
  </si>
  <si>
    <t>TOM  S STANDART  KONTROL UNITESI 220V TM1S</t>
  </si>
  <si>
    <t>TOM  S STANDART  KON</t>
  </si>
  <si>
    <t>TOM S/R STANDART  KONTROL UNITESI TM1FCPUL</t>
  </si>
  <si>
    <t>K2 MODULU - TM1C2 -   UST1 (NDCC0009) ICIN</t>
  </si>
  <si>
    <t>K2 MODULU - TM1C2 -</t>
  </si>
  <si>
    <t>K5 MODULU - TM1C5 - UST1 SERVIS MODULU</t>
  </si>
  <si>
    <t>K5 MODULU - TM1C5 -</t>
  </si>
  <si>
    <t>TOM LIMIT SWICH KARTI UST2-K1D</t>
  </si>
  <si>
    <t>TOM LIMIT SWICH KART</t>
  </si>
  <si>
    <t>USL-MM</t>
  </si>
  <si>
    <t>UDL-PEEP</t>
  </si>
  <si>
    <t>TOM  INVERTOR TM9S750</t>
  </si>
  <si>
    <t>TOM  INVERTOR TM9S75</t>
  </si>
  <si>
    <t>TMH 09590TKE MOTOR ICI INVERTOR TM9S1500</t>
  </si>
  <si>
    <t>TMH 09590TKE MOTOR I</t>
  </si>
  <si>
    <t>TMH18090TKE MOTOR ICI INVERTOR TM9S2200</t>
  </si>
  <si>
    <t>TMH18090TKE MOTOR IC</t>
  </si>
  <si>
    <t>TOM ENERJI GIRIS KABLOSU FISLI 1 M</t>
  </si>
  <si>
    <t>TOM ENERJI GIRIS KAB</t>
  </si>
  <si>
    <t>TM1FC KONTROL UNITESI KAPAGI (CAMLI)</t>
  </si>
  <si>
    <t>TM1FC KONTROL UNITES</t>
  </si>
  <si>
    <t>HIZLI PVC ISLEMCISI UST1-V371</t>
  </si>
  <si>
    <t>HIZLI PVC ISLEMCISI</t>
  </si>
  <si>
    <t>TM1TLEAPUL MICRO ISLEMCI</t>
  </si>
  <si>
    <t>TM1TLEAPUL MICRO ISL</t>
  </si>
  <si>
    <t>8538.90.91.00.00</t>
  </si>
  <si>
    <t>PISTONLU MOTOR-TEST AMACLI</t>
  </si>
  <si>
    <t>PISTONLU MOTOR-TEST</t>
  </si>
  <si>
    <t>ALARM AKU HSPS1</t>
  </si>
  <si>
    <t>SFSV6-9</t>
  </si>
  <si>
    <t>7315.89.00.00.00</t>
  </si>
  <si>
    <t>ENDUSTRIYEL MOTOR IP65 BEDELI</t>
  </si>
  <si>
    <t>ENDUSTRIYEL MOTOR IP</t>
  </si>
  <si>
    <t>dfadmin</t>
  </si>
  <si>
    <t>TOM S MEKANIK STOP KABLOSU 5MT TM1CM5</t>
  </si>
  <si>
    <t>TOM S MEKANIK STOP K</t>
  </si>
  <si>
    <t>TOM S MEKANIK STOP KABLOSU 7MT TM1CM7</t>
  </si>
  <si>
    <t>TOM S ELEKTRONIK LIMIT SWITCHLI 5 MT TM2CE5</t>
  </si>
  <si>
    <t>TOM S ELEKTRONIK LIM</t>
  </si>
  <si>
    <t>TOM S ELEKTRONIK LIMIT SWITCHLI 7 MT TM2CE7</t>
  </si>
  <si>
    <t>TOM S ELEKTRONIK LIMIT SWITCHLI 9 MT TM2CE9</t>
  </si>
  <si>
    <t>TOM  MOTOR PANO ARASI KABLO TM9CE5</t>
  </si>
  <si>
    <t>TOM  MOTOR PANO ARAS</t>
  </si>
  <si>
    <t>SF6-9</t>
  </si>
  <si>
    <t>BIRLESTIRME DISKI Ø30MM SAFT ICIN Ø101,6x3 TMD9330</t>
  </si>
  <si>
    <t>BIRLESTIRME DISKI Ø3</t>
  </si>
  <si>
    <t>BIRLESTIRME DISKI Ø40 MM SAFT ICIN Ø133x4 TMD12440</t>
  </si>
  <si>
    <t>BIRLESTIRME DISKI Ø4</t>
  </si>
  <si>
    <t>DEMIR SAFT TMW49530</t>
  </si>
  <si>
    <t>BIRLESTIRME SAFTI Ø30 MM TMW49530P120</t>
  </si>
  <si>
    <t>BIRLESTIRME SAFTI Ø3</t>
  </si>
  <si>
    <t>BIRLESTIRME SAFTI Ø40 MM TMW49540P120</t>
  </si>
  <si>
    <t>BIRLESTIRME SAFTI Ø4</t>
  </si>
  <si>
    <t>TOM R MOTOR KONSOL MAX.300 KG TMKS300</t>
  </si>
  <si>
    <t>TOM R MOTOR KONSOL M</t>
  </si>
  <si>
    <t>TOM R MOTOR KONSOL MAX.530 KG TMKS530</t>
  </si>
  <si>
    <t>TOM R MOTOR KONSOL MAX.1300 KG TMKS1300</t>
  </si>
  <si>
    <t>SAFT YATAGI Ø30 MM TMSL30</t>
  </si>
  <si>
    <t>SAFT YATAGI Ø30 MM T</t>
  </si>
  <si>
    <t>4635</t>
  </si>
  <si>
    <t>BEARINGS</t>
  </si>
  <si>
    <t>SAFT YATAGI Ø30 MM TMSL40</t>
  </si>
  <si>
    <t>TOM SAFT ICIN ADAPTOR TMA31,75-25,4</t>
  </si>
  <si>
    <t>TOM SAFT ICIN ADAPTO</t>
  </si>
  <si>
    <t>CELIK SIKMA BILEZIGI 30 MM SAFT ICIN TMSR30</t>
  </si>
  <si>
    <t>CELIK SIKMA BILEZIGI</t>
  </si>
  <si>
    <t>CELIK SIKMA BILEZIGI 40 MM SAFT ICIN TMSR40</t>
  </si>
  <si>
    <t>OPTIK SENSOR SPIRAL KABLO 0,8m- 1,6 m</t>
  </si>
  <si>
    <t>OPTIK SENSOR SPIRAL</t>
  </si>
  <si>
    <t>s.elbas</t>
  </si>
  <si>
    <t>8544.49.95.19.00</t>
  </si>
  <si>
    <t>OPTIK SENSOR SPIRAL KABLO 0,8m-3 m</t>
  </si>
  <si>
    <t>OPTIK SENSOR SPIRAL KABLO 5x0,5mm 5m</t>
  </si>
  <si>
    <t>TOM S SPIRAL KABLO (PNOMATIK ICIN) TMSC16</t>
  </si>
  <si>
    <t>TOM S SPIRAL KABLO (</t>
  </si>
  <si>
    <t>d.pastre</t>
  </si>
  <si>
    <t>Blocked</t>
  </si>
  <si>
    <t>OPTIK SENSOR KUTUSU - TMBOX - JUNCTION BOX</t>
  </si>
  <si>
    <t>OPTIK SENSOR KUTUSU</t>
  </si>
  <si>
    <t>TOM S SENSOR TMSBA</t>
  </si>
  <si>
    <t>OPTIK SENSOR -  TMF</t>
  </si>
  <si>
    <t>TOM FOTOSEL OPTIK SENSORU TMF</t>
  </si>
  <si>
    <t>TOM FOTOSEL OPTIK SE</t>
  </si>
  <si>
    <t>Photocells Mtec</t>
  </si>
  <si>
    <t>TOM SILINDIR EMNIYET SWITCHI TMP1</t>
  </si>
  <si>
    <t>TOM SILINDIR EMNIYET</t>
  </si>
  <si>
    <t>TUP MOTOR 5 NM</t>
  </si>
  <si>
    <t>KONTROL UNITESI - PANJUR ACICI</t>
  </si>
  <si>
    <t>KONTROL UNITESI - PA</t>
  </si>
  <si>
    <t>KONTROL UNITESI - PANJUR ACICI NLXLER ICIN</t>
  </si>
  <si>
    <t>KONTROL UNITESI 220V CIFT MOTOR CIKISLI HIZ AYARLI</t>
  </si>
  <si>
    <t>KONTROL UNITESI 220V</t>
  </si>
  <si>
    <t>KONTROL UNITESI - THOR 1561 MOTOR ICIN TRIFAZE</t>
  </si>
  <si>
    <t>KONTROL UNITESI - TH</t>
  </si>
  <si>
    <t>KONTROL UNITESI 220V CIFT MOTOR CIKISLI</t>
  </si>
  <si>
    <t>KONTROL UNITESI - WINGO MOTOR ICIN</t>
  </si>
  <si>
    <t>KONTROL UNITESI - WI</t>
  </si>
  <si>
    <t>KONTROL UNITESI 24V DC CIFT MOTOR CIKISLI</t>
  </si>
  <si>
    <t>KONTROL UNITESI 24V</t>
  </si>
  <si>
    <t>KONTROL UNITESI - SUMO MOTOR ICIN</t>
  </si>
  <si>
    <t>KONTROL UNITESI - SU</t>
  </si>
  <si>
    <t>KABLOLU ANTEN</t>
  </si>
  <si>
    <t>8529.10.69.90.18</t>
  </si>
  <si>
    <t>KABLOSUZ ANTEN</t>
  </si>
  <si>
    <t>ANTEN</t>
  </si>
  <si>
    <t>ANTENNE</t>
  </si>
  <si>
    <t>ANTEN BTK KUMANDA</t>
  </si>
  <si>
    <t>AGIO TASINABILIR 4 KANALLI KUMANDA SIYAH SARJ UNITESI ILE</t>
  </si>
  <si>
    <t>AGIO</t>
  </si>
  <si>
    <t>stagernd</t>
  </si>
  <si>
    <t>AGIO TASINABILIR 4 KANALLI KUMANDA KIRMIZI SARJ UNITESI ILE</t>
  </si>
  <si>
    <t>AGIO TASINABILIR 4 KANALLI KUMANDA BEYAZ SARJ UNITESI ILE</t>
  </si>
  <si>
    <t>BETA TEST - AIR 1RW EL SENSORU</t>
  </si>
  <si>
    <t>BETA TEST - AIR 1RW</t>
  </si>
  <si>
    <t>OVIEWTT SARJ CIHAZI</t>
  </si>
  <si>
    <t>DIN MODUL DMLPS2415 15W 24 VDC GUC KAYNAGI</t>
  </si>
  <si>
    <t>DIN MODUL DMLPS2415</t>
  </si>
  <si>
    <t>8504.40.82.90.00</t>
  </si>
  <si>
    <t>M5BAR IC DISLI DOKUM</t>
  </si>
  <si>
    <t>Semilavorato Meccanico</t>
  </si>
  <si>
    <t>8483.40.29.90.00</t>
  </si>
  <si>
    <t>M7BAR LBAR IC DISLI DOKUM</t>
  </si>
  <si>
    <t>M7BAR LBAR IC DISLI</t>
  </si>
  <si>
    <t>12 V 7 A AKU</t>
  </si>
  <si>
    <t>4316</t>
  </si>
  <si>
    <t>BATTERIE PIOMBO ERMETICHE</t>
  </si>
  <si>
    <t>A6F - A924 - A82- WA20/A  BATARYA KUTUSU</t>
  </si>
  <si>
    <t>A6F - A924 - A82- WA</t>
  </si>
  <si>
    <t>BAR KIT AKSESUAR</t>
  </si>
  <si>
    <t>ACC  KIT</t>
  </si>
  <si>
    <t>KONTROL UNITESI M/LBAR</t>
  </si>
  <si>
    <t>EMNIYET FOTOSELI</t>
  </si>
  <si>
    <t>BIDI-WIFI Modülü MyNice Pro App için</t>
  </si>
  <si>
    <t>UZAKTAN KUMANDA HAFIZA CIPI 255</t>
  </si>
  <si>
    <t>UZAKTAN KUMANDA HAFI</t>
  </si>
  <si>
    <t>UZAKTAN KUMANDA HAFIZA CIPI 64</t>
  </si>
  <si>
    <t>GOMME TIP DAIRESEL KAPI MOTORU BIG METRO</t>
  </si>
  <si>
    <t>GOMME TIP DAIRESEL K</t>
  </si>
  <si>
    <t>BMA1</t>
  </si>
  <si>
    <t>m.zanuto</t>
  </si>
  <si>
    <t>ACC DI MONTAGGIO</t>
  </si>
  <si>
    <t>ROBO 1000 IC MOTOR KAPAGI</t>
  </si>
  <si>
    <t>ROBO 1000 IC MOTOR K</t>
  </si>
  <si>
    <t>6200</t>
  </si>
  <si>
    <t>ALUMINIUM DIE CASTING</t>
  </si>
  <si>
    <t>BIG METRO KABIN</t>
  </si>
  <si>
    <t>BIG METRO KABIN  INOX</t>
  </si>
  <si>
    <t>BIG METRO KABIN  INO</t>
  </si>
  <si>
    <t>BIG-FAB</t>
  </si>
  <si>
    <t>SPIDO KONSOL DUVAR  BAGLANTI ELEMANI</t>
  </si>
  <si>
    <t>SPIDO KONSOL DUVAR</t>
  </si>
  <si>
    <t>SPIDO KONSOL MOTOR BAGLANTI ELEMANI</t>
  </si>
  <si>
    <t>SPIDO KONSOL MOTOR B</t>
  </si>
  <si>
    <t>SPIDO ZINCIR GERGI APARATI</t>
  </si>
  <si>
    <t>SPIDO ZINCIR GERGI A</t>
  </si>
  <si>
    <t>MOBY ARKA KULAK</t>
  </si>
  <si>
    <t>ROBO 1000 FLANS</t>
  </si>
  <si>
    <t>THOR DIS DISLI KAPAGI</t>
  </si>
  <si>
    <t>THOR DIS DISLI KAPAG</t>
  </si>
  <si>
    <t>WINGO IC DISLI</t>
  </si>
  <si>
    <t>FREN KAPAGI</t>
  </si>
  <si>
    <t>POP LIMIT SWITCH YATAGI</t>
  </si>
  <si>
    <t>POP LIMIT SWITCH YAT</t>
  </si>
  <si>
    <t>ROBUS ROX ALT GOVDE</t>
  </si>
  <si>
    <t>ROBUS 350 FLANS</t>
  </si>
  <si>
    <t>ROBUS MANUEL KOLU</t>
  </si>
  <si>
    <t>RUN MOTOR KAPAK</t>
  </si>
  <si>
    <t>RUN METAL DISLI KAPAGI</t>
  </si>
  <si>
    <t>RUN 1500-1800-2500-2500I MANUEL KOL</t>
  </si>
  <si>
    <t>RUN 1500-1800-2500-2</t>
  </si>
  <si>
    <t>SO2000 GÖVDE</t>
  </si>
  <si>
    <t>SO2000/A GOVDE</t>
  </si>
  <si>
    <t>Flange SOON</t>
  </si>
  <si>
    <t>BARIYER REDUKTOR KAPAGI</t>
  </si>
  <si>
    <t>BARIYER REDUKTOR KAP</t>
  </si>
  <si>
    <t>BARIYER REDUKTOR UST KAPAGI</t>
  </si>
  <si>
    <t>BARIYER REDUKTOR UST</t>
  </si>
  <si>
    <t>WIL4-6 REDUKTOR YATAGI</t>
  </si>
  <si>
    <t>WIL4-6 REDUKTOR YATA</t>
  </si>
  <si>
    <t>TOONA 5000 UST KAPAK</t>
  </si>
  <si>
    <t>SBAR KOL BAGLANTI APARATI ALT</t>
  </si>
  <si>
    <t>SBAR KOL BAGLANTI</t>
  </si>
  <si>
    <t>WIDE/S VE SBAR KOL BAGLANTI APARATI UST</t>
  </si>
  <si>
    <t>WIDE/S VE SBAR KOL B</t>
  </si>
  <si>
    <t>WALKY GOBEK DISLI KOLU</t>
  </si>
  <si>
    <t>WALKY GOBEK DISLI KO</t>
  </si>
  <si>
    <t>BMG0607R07.45673</t>
  </si>
  <si>
    <t>WALKY MOTOR ARKA DÖKÜM 72. PARÇA</t>
  </si>
  <si>
    <t>ROBO1000 ALT GOVDE</t>
  </si>
  <si>
    <t>M-L BAR KOL BAĞLANTI ALT KAPAK</t>
  </si>
  <si>
    <t>M-L BAR KOL BAĞLANTI</t>
  </si>
  <si>
    <t>M-L BAR KOL BAGLANTI APARATI DIS KAPAK</t>
  </si>
  <si>
    <t>M-L BAR KOL BAGLANTI</t>
  </si>
  <si>
    <t>8608.00.00.10.00</t>
  </si>
  <si>
    <t>HY 7005 ALUMINYUM UST KAPAK</t>
  </si>
  <si>
    <t>HY 7005 ALUMINYUM US</t>
  </si>
  <si>
    <t>BOX METALLICI MOTORI</t>
  </si>
  <si>
    <t>HY 7005 ALT KAPAK</t>
  </si>
  <si>
    <t>HY7005 ALT KAPAK</t>
  </si>
  <si>
    <t>MOBY 4005 UST KAPAK (KISA)</t>
  </si>
  <si>
    <t>MOBY 4005 UST KAPAK</t>
  </si>
  <si>
    <t>MOBY 4005 UST KAPAK (KISA) R01</t>
  </si>
  <si>
    <t>MOBY 4005 ALT KAPAK (KISA)</t>
  </si>
  <si>
    <t>MOBY 4005 ALT KAPAK</t>
  </si>
  <si>
    <t>MOBY 4005 ALT KAPAK (KISA) ARKA R01</t>
  </si>
  <si>
    <t>MOBY 4005 MANUEL KAPAK</t>
  </si>
  <si>
    <t>MOBY 4005 MANUEL KAP</t>
  </si>
  <si>
    <t>METRO MEA3 ALT KAPAK</t>
  </si>
  <si>
    <t>THOR ALT GOVDE</t>
  </si>
  <si>
    <t>BMGTHAR07.45673</t>
  </si>
  <si>
    <t>THOR 1551-2251 METAL KAPAK</t>
  </si>
  <si>
    <t>THOR 1551-2251 METAL</t>
  </si>
  <si>
    <t>MOBY 4005 UST KAPAK (UZUN)</t>
  </si>
  <si>
    <t>MOBY 4005 UST KAPAK (UZUN ON) R01</t>
  </si>
  <si>
    <t>MOBY-4005 4006 UST UZUN KAPAK</t>
  </si>
  <si>
    <t>MOBY-4005 4006 UST U</t>
  </si>
  <si>
    <t>MOBY 4005 ALT KAPAK (UZUN)</t>
  </si>
  <si>
    <t>MOBY 4005-4006-WINGO4000 ALT KAPAK (UZUN)</t>
  </si>
  <si>
    <t>MOBY 4005-4006-WINGO</t>
  </si>
  <si>
    <t>MOBY UZUN ON ALT KAPAK</t>
  </si>
  <si>
    <t>MOBY UZUN ON ALT KAP</t>
  </si>
  <si>
    <t>MOBY 5016 ON UST KAPAK</t>
  </si>
  <si>
    <t>MOBY 5016 ON UST KAP</t>
  </si>
  <si>
    <t>WINGO3524-MOBY 5016 ON ALT KAPAK</t>
  </si>
  <si>
    <t>WINGO3524-MOBY 5016</t>
  </si>
  <si>
    <t>WINGO 3524-2024 UST ARKA KAPAK</t>
  </si>
  <si>
    <t>WINGO 3524-2024 UST</t>
  </si>
  <si>
    <t>WINGO 3524-2024 ARKA ALT KAPAK</t>
  </si>
  <si>
    <t>WINGO 3524-2024 ARKA</t>
  </si>
  <si>
    <t>THOR MANUEL KAPAK-KOL</t>
  </si>
  <si>
    <t>THOR MANUEL KAPAK-KO</t>
  </si>
  <si>
    <t>RONDO FREN BOBINI</t>
  </si>
  <si>
    <t>1005</t>
  </si>
  <si>
    <t>BOBINE AVVOLTE</t>
  </si>
  <si>
    <t>WIL4-6 KOL BAGLANTI APARAT KAPAGI</t>
  </si>
  <si>
    <t>WIL4-6 KOL BAGLANTI</t>
  </si>
  <si>
    <t>WIL - KOL BAGLANTI APARATI  KAPAGI TAPASI</t>
  </si>
  <si>
    <t>WIL - KOL BAGLANTI A</t>
  </si>
  <si>
    <t>SPIDER ALUMINYUM KONSOL</t>
  </si>
  <si>
    <t>SPIDER ALUMINYUM KON</t>
  </si>
  <si>
    <t>PROFILO ALLUMINIO</t>
  </si>
  <si>
    <t>OTTO  KAPAK</t>
  </si>
  <si>
    <t>ROBO1000-RO500 KAPAK</t>
  </si>
  <si>
    <t>ROBO 1124  KAPAK</t>
  </si>
  <si>
    <t>WIL4-6 PLASTIK SWITCH TAKOZU SARI</t>
  </si>
  <si>
    <t>WIL4-6 PLASTIK SWITC</t>
  </si>
  <si>
    <t>ROBO 1000 MANUEL KILIDI ANAHTARSIZ</t>
  </si>
  <si>
    <t>ROBO 1000 MANUEL KIL</t>
  </si>
  <si>
    <t>WINGO KAPAK BAGLANTI ELEMANI</t>
  </si>
  <si>
    <t>WINGO KAPAK BAGLANTI</t>
  </si>
  <si>
    <t>WIL6  KOL TAPASI DIKDORTGEN</t>
  </si>
  <si>
    <t>WIL6  KOL TAPASI DIK</t>
  </si>
  <si>
    <t>WIL4 KOL TAPASI DIKDORTGEN</t>
  </si>
  <si>
    <t>WIL4 KOL TAPASI DIKD</t>
  </si>
  <si>
    <t>UZAKTAN KUMANDA VERICISI - BIO TEK KANAL</t>
  </si>
  <si>
    <t>UZAKTAN KUMANDA VERICISI - BIO IKI KANAL</t>
  </si>
  <si>
    <t>UZAKTAN KUMANDA ALICISI - BIO HARICI</t>
  </si>
  <si>
    <t>UZAKTAN KUMANDA ALIC</t>
  </si>
  <si>
    <t>MOBY CONNECTOR DISI</t>
  </si>
  <si>
    <t>2065</t>
  </si>
  <si>
    <t>CONN. PER ALIMENTAZIONE FEMMIN</t>
  </si>
  <si>
    <t>MOBY CONNEKTOR ICI</t>
  </si>
  <si>
    <t>TOM S ELEKTRONIK SWITCH KABLOSU 3MT TM1CE3</t>
  </si>
  <si>
    <t>SD 7m ENKODERLI - UST1KL - D PRO AUTOMATIC- 5'LI MOTOR SOKET</t>
  </si>
  <si>
    <t>TOM S ELEKTRONIK SWITCH KABLOSU 9 MT TM1CE9</t>
  </si>
  <si>
    <t>SD ELEKTRONIK SWITCH KABLOSU DPRO 11 MT</t>
  </si>
  <si>
    <t>SD ELEKTRONIK SWITCH</t>
  </si>
  <si>
    <t>OBOX USB KABLOSU</t>
  </si>
  <si>
    <t>CABLAGGI</t>
  </si>
  <si>
    <t>SD 5m ENK. DPRO AUTOMATIC/ACTION  - 5' LI SOKET - CIFTBeyaz</t>
  </si>
  <si>
    <t>D-PRO ACTION 5M ELEK</t>
  </si>
  <si>
    <t>8544.49.91.19.19</t>
  </si>
  <si>
    <t>SD 7m ENK. DPRO AUTOMATIC/ACTION  - 5' LI SOKET - CIFTBeyaz</t>
  </si>
  <si>
    <t>SD MOTORLAR İÇİN 7 M</t>
  </si>
  <si>
    <t>DPRO SD 11M ELEKTRONIK KABLO</t>
  </si>
  <si>
    <t>DPRO SD 11M ELEKTRON</t>
  </si>
  <si>
    <t>SD 5m MEKANIK - D PRO ACTION</t>
  </si>
  <si>
    <t>D-PRO ACTION 5M MEKA</t>
  </si>
  <si>
    <t>SD 7m MEKANIK D PRO ACTION</t>
  </si>
  <si>
    <t>KABLO TEST ICIN GELE</t>
  </si>
  <si>
    <t>SD 5m ENK. D PRO AUTO/ACTION - 3LU MOTOR SOKET - CIFT BEYAZ</t>
  </si>
  <si>
    <t>SD 7m ENK. DPRO AUTO/ACTION  - 3'LU MOTOR SOKET - CIFTBeyaz</t>
  </si>
  <si>
    <t>TOM S MEKANIK KABLOSU 5MT</t>
  </si>
  <si>
    <t>TOM S MEKANIK KABLOS</t>
  </si>
  <si>
    <t>SD 11m ENK. DPRO AUTO/ACTION  - 3'LU MOTOR SOKET - CIFTBeyaz</t>
  </si>
  <si>
    <t>RDF 5m ENK. D PRO AUTO - 3'LU MOTOR SOKET - CIFTBEYAZ</t>
  </si>
  <si>
    <t>RDF MOTOR KABLOSU EL</t>
  </si>
  <si>
    <t>HDF 5m MEKANIK D PRO AUTOMATIC</t>
  </si>
  <si>
    <t>HDF MOTOR KABLOSU ME</t>
  </si>
  <si>
    <t>RDF 7m ENK. D PRO AUTO - 3'LU MOTOR SOKET - CIFTBEYAZ</t>
  </si>
  <si>
    <t>RDF MOTOR 7m  KABLOS</t>
  </si>
  <si>
    <t>7 m Mechanical Limit Switch cable for RDF M</t>
  </si>
  <si>
    <t>11 m RDF MOTOR KABLOSU ELEKTRONIK DPRO ICIN</t>
  </si>
  <si>
    <t>11 m RDF MOTOR KABLO</t>
  </si>
  <si>
    <t>RUN400-RUN1200 MERKEZİ MOTOR KABLOLAMA ( 80. PARÇA)</t>
  </si>
  <si>
    <t>RUN HS MERKEZI KABLOLAMA</t>
  </si>
  <si>
    <t>ROAD400 MERKEZİ KABLOLAMA</t>
  </si>
  <si>
    <t>CA0364A00</t>
  </si>
  <si>
    <t>PS124 AKU BAGLANTI KABLOSU</t>
  </si>
  <si>
    <t>PS124 AKU BAGLANTI K</t>
  </si>
  <si>
    <t>PS124 AKU SARJ KARTI BAGLANTI KABLOSU</t>
  </si>
  <si>
    <t>PS124 AKU SARJ KARTI</t>
  </si>
  <si>
    <t>ROBUS 500 MERKEZI KABLOLAMA</t>
  </si>
  <si>
    <t>ROBUS 500 MERKEZI KA</t>
  </si>
  <si>
    <t>ROBUS 600 - 1000 MERKEZI KABLOLAMA</t>
  </si>
  <si>
    <t>ROBUS 600 - 1000 MER</t>
  </si>
  <si>
    <t>RUN1500R10 MERKEZİ KABLOLAMA</t>
  </si>
  <si>
    <t>PS124 MOTOR BAGLANTI KABLOSU</t>
  </si>
  <si>
    <t>PS124 MOTOR BAGLANTI</t>
  </si>
  <si>
    <t>Control unit wiring NKSL400</t>
  </si>
  <si>
    <t>ROBUS 350 MERKEZI KABLOLAMA</t>
  </si>
  <si>
    <t>ROBUS 350 MERKEZI KA</t>
  </si>
  <si>
    <t>OBOX2 FLOR KUMANDA KABLOSU</t>
  </si>
  <si>
    <t>OBOX2 FLOR KUMANDA K</t>
  </si>
  <si>
    <t>RICAMBI PARTI ELETTRONICHE</t>
  </si>
  <si>
    <t>AKU SARJ KARTI</t>
  </si>
  <si>
    <t>Gate&amp;Door Katalog 2021</t>
  </si>
  <si>
    <t>G9901</t>
  </si>
  <si>
    <t>9500</t>
  </si>
  <si>
    <t>MATERIALE MARKETING</t>
  </si>
  <si>
    <t>MyNice Katalog 2021</t>
  </si>
  <si>
    <t>Screen Katalog 2021</t>
  </si>
  <si>
    <t>CBIPLE740</t>
  </si>
  <si>
    <t>CBIPLATE</t>
  </si>
  <si>
    <t>CBIPLEBX704</t>
  </si>
  <si>
    <t>CBIPLEC720</t>
  </si>
  <si>
    <t>CBIPLERB5HS</t>
  </si>
  <si>
    <t>CBIPLERB6</t>
  </si>
  <si>
    <t>TUP MOTOR 15 NM TENTE</t>
  </si>
  <si>
    <t>TUP MOTOR 15 NM TENT</t>
  </si>
  <si>
    <t>PAKO</t>
  </si>
  <si>
    <t>PAKO KIT KORUKLU TENTE MOTORU 15 NM 17RPM ELEKTRNK</t>
  </si>
  <si>
    <t>PAKO KIT KORUKLU TEN</t>
  </si>
  <si>
    <t>MYHOUSE SL10 KONTROL KARTI</t>
  </si>
  <si>
    <t>MYHOUSE SL10 KONTROL</t>
  </si>
  <si>
    <t>RICAMBI PARTI ELETTRONICHE MHO</t>
  </si>
  <si>
    <t>MYHOUSE SL1 KONTROL KARTI</t>
  </si>
  <si>
    <t>MYHOUSE SL1 KONTROL</t>
  </si>
  <si>
    <t>MYHOUSE KONTROL KARTI</t>
  </si>
  <si>
    <t>MYHOUSE KONTROL KART</t>
  </si>
  <si>
    <t>YANA KAYAR KAPI FITILI</t>
  </si>
  <si>
    <t>YANA KAYAR KAPI FITI</t>
  </si>
  <si>
    <t>GOBEK KILIT ANAHTARLI-ROBO-THOR-BARIYER</t>
  </si>
  <si>
    <t>GOBEK KILIT ANAHTARL</t>
  </si>
  <si>
    <t>SERRATURE E CHIAVI</t>
  </si>
  <si>
    <t>8301.40.90.00.29</t>
  </si>
  <si>
    <t>WIL BARIYER - KILIT DILI</t>
  </si>
  <si>
    <t>WIL BARIYER - KILIT</t>
  </si>
  <si>
    <t>METRO GOBEK KILIT ANAHTARLI</t>
  </si>
  <si>
    <t>METRO GOBEK KILIT AN</t>
  </si>
  <si>
    <t>BARIYER UCGEN MANUEL KILIT</t>
  </si>
  <si>
    <t>BARIYER UCGEN MANUEL</t>
  </si>
  <si>
    <t>BARIYER UCGEN MANUEL ANAHTAR</t>
  </si>
  <si>
    <t>MOBY 4005-4006 KABLOLU SWITCH-TAKIMI</t>
  </si>
  <si>
    <t>MOBY 4005-4006 KABLO</t>
  </si>
  <si>
    <t>S-M-L BAR GÖBEK KİLİT</t>
  </si>
  <si>
    <t>S-M-L BAR GÖBEK KİLİ</t>
  </si>
  <si>
    <t>CN-CB025301</t>
  </si>
  <si>
    <t>CN-CB75010180</t>
  </si>
  <si>
    <t>CN-CB75010350</t>
  </si>
  <si>
    <t>CN-CR75010830</t>
  </si>
  <si>
    <t>CN-CT75010150</t>
  </si>
  <si>
    <t>CN-CT75010350</t>
  </si>
  <si>
    <t>CN-CT75010351</t>
  </si>
  <si>
    <t>CN-DU75010341</t>
  </si>
  <si>
    <t>CN-MC025367</t>
  </si>
  <si>
    <t>CN-MC75010390</t>
  </si>
  <si>
    <t>CN-MC75010590</t>
  </si>
  <si>
    <t>CN-TB75010020</t>
  </si>
  <si>
    <t>CN-TB75010021</t>
  </si>
  <si>
    <t>FOTOSEL AYAGI</t>
  </si>
  <si>
    <t>COLONNINE FOTOCELLULE</t>
  </si>
  <si>
    <t>Nice WiFi radio gateway</t>
  </si>
  <si>
    <t>ENDUSTRIYEL KAPI MOTORU - CLIMBER</t>
  </si>
  <si>
    <t>CLIMBER</t>
  </si>
  <si>
    <t>MHOUSE KREMEYER DISLI</t>
  </si>
  <si>
    <t>MHOUSE KREMEYER DISL</t>
  </si>
  <si>
    <t>CREMAGLIERE MHOUSE</t>
  </si>
  <si>
    <t>MOTOR AKTARMA DISLI MILI</t>
  </si>
  <si>
    <t>MOTOR AKTARMA DISLI</t>
  </si>
  <si>
    <t>CRA 2 ZINCIR EKLEME APARATI</t>
  </si>
  <si>
    <t>CRA 2 ZINCIR EKLEME</t>
  </si>
  <si>
    <t>DISLI (36 DIS) - ENDUSTRIYEL KAPI ICIN</t>
  </si>
  <si>
    <t>DISLI (36 DIS) - END</t>
  </si>
  <si>
    <t>DISLI (18 DIS) - ENDUSTRIYEL KAPI ICIN</t>
  </si>
  <si>
    <t>DISLI (18 DIS) - END</t>
  </si>
  <si>
    <t>BARIYER BAGLANTI APARATI</t>
  </si>
  <si>
    <t>BARIYER BAGLANTI APA</t>
  </si>
  <si>
    <t>DADI ESAGONALI</t>
  </si>
  <si>
    <t>WIDE-WIL ANKRAJ KONTROL SOMUNU</t>
  </si>
  <si>
    <t>WIDE-WIL ANKRAJ KONT</t>
  </si>
  <si>
    <t>WIDE-WIL ANKRAJ VIDASI SOMUNU</t>
  </si>
  <si>
    <t>WIDE-WIL ANKRAJ VIDA</t>
  </si>
  <si>
    <t>RUN M8 MANUEL PIM SOMUNU</t>
  </si>
  <si>
    <t>DAC7808.4525</t>
  </si>
  <si>
    <t>DEP1906</t>
  </si>
  <si>
    <t>DEP190601</t>
  </si>
  <si>
    <t>DEP190602</t>
  </si>
  <si>
    <t>KONTROL UNITESI</t>
  </si>
  <si>
    <t>DIN MODUL DMAM AC MOTOR SURUCU</t>
  </si>
  <si>
    <t>DIN MODUL DMAM AC MO</t>
  </si>
  <si>
    <t>8537.10.91.00.00</t>
  </si>
  <si>
    <t>DIN MODUL DMBD KUMANDA ALICISI</t>
  </si>
  <si>
    <t>DIN MODUL DMBD KUMAN</t>
  </si>
  <si>
    <t>DIN MODUL DMBM YONETIM ARAYUZU</t>
  </si>
  <si>
    <t>DIN MODUL DMBM YONET</t>
  </si>
  <si>
    <t>8517.62.00.90.00</t>
  </si>
  <si>
    <t>DIN Module Building Management Interface fw.00.47+nct 2.1.14</t>
  </si>
  <si>
    <t>Era Inn din module</t>
  </si>
  <si>
    <t>DIN Module Building Management Interfacefw.00.54+nct 2.1.15</t>
  </si>
  <si>
    <t>DIN MODUL DMBPD BUS VE DAGITIM MODULU</t>
  </si>
  <si>
    <t>DIN MODUL DMBPD BUS</t>
  </si>
  <si>
    <t>DIN MODUL DMDCM DC MOTOR SURUCU</t>
  </si>
  <si>
    <t>DIN MODUL DMDCM DC M</t>
  </si>
  <si>
    <t>DIN module for managing systems operating on Bus Konnex</t>
  </si>
  <si>
    <t>Trasmettitore NICE Domì P1 white</t>
  </si>
  <si>
    <t>Domì</t>
  </si>
  <si>
    <t>Trasmettitore NICE Domì P1 BLACK</t>
  </si>
  <si>
    <t>Trasmettitore NICE Domì P6 white</t>
  </si>
  <si>
    <t>Trasmettitore NICE Domì P6 Black</t>
  </si>
  <si>
    <t>RUN 400HS - 1200HS KOPRU DIYOT</t>
  </si>
  <si>
    <t>2830</t>
  </si>
  <si>
    <t>DIODO PONTE</t>
  </si>
  <si>
    <t>KOPRU DIYOT</t>
  </si>
  <si>
    <t>Wedge Plate 2.5 Meters, Grey</t>
  </si>
  <si>
    <t>SPIDO MOTOR KONSOLU</t>
  </si>
  <si>
    <t>DIGITAL ANAHTAR KABLOLU( MOT ERA)</t>
  </si>
  <si>
    <t>DIGITAL ANAHTAR KABL</t>
  </si>
  <si>
    <t>DIGITAL ANAHTAR - KABLOSUZ ERA</t>
  </si>
  <si>
    <t>DIGITAL ANAHTAR - KA</t>
  </si>
  <si>
    <t>ERA KEYPAD WIRELESS</t>
  </si>
  <si>
    <t>Logica centrale modulare con</t>
  </si>
  <si>
    <t>Next tubular motor için Akü takımı</t>
  </si>
  <si>
    <t>Era INN Edge XS DC 0.8Nm 20Rpm 24Vdc</t>
  </si>
  <si>
    <t>ERA INN series</t>
  </si>
  <si>
    <t>E ACTION MI 332 AC ERA INN 3 NM 32 RPM DUZ</t>
  </si>
  <si>
    <t>E ACTION MI 332 AC E</t>
  </si>
  <si>
    <t>FG_4.16DS</t>
  </si>
  <si>
    <t>Finished Goods– 4.16 AEE Home Device Greather than 50 cm</t>
  </si>
  <si>
    <t>E EDGE MI 632 AC ERA INN 6NM 32RPM UL ALICILI</t>
  </si>
  <si>
    <t>E EDGE MI 632 AC ERA</t>
  </si>
  <si>
    <t>Era INN Smart M AC 10Nm 20Rpm IT01C new gearbox</t>
  </si>
  <si>
    <t>Era INN Edge M DC 10Nm 20Rpm</t>
  </si>
  <si>
    <t>Era INN Edge M DC 10Nm 20Rpm BIDI</t>
  </si>
  <si>
    <t>EIS0200B014B</t>
  </si>
  <si>
    <t>Era INN Edge S DC 2Nm 28Rpm Li-ion 3 modules EU BD</t>
  </si>
  <si>
    <t>ERA INN EDGE SI 2 NM 28 RPM BATARYALI PERDE MOTORU</t>
  </si>
  <si>
    <t>Era INN Action S AC 3Nm 32Rpm</t>
  </si>
  <si>
    <t>E EDGE SI 332 AC- ERA INN EDGE 3NM 32RPM Alıcılı</t>
  </si>
  <si>
    <t>E EDGE SI 332 AC- ER</t>
  </si>
  <si>
    <t>Era INN Edge S AC 3Nm 32rpm bidi</t>
  </si>
  <si>
    <t>E SMART SI 332 AC- ERA INN SMART AC 3NM 32RPM</t>
  </si>
  <si>
    <t>E SMART SI 332 AC- E</t>
  </si>
  <si>
    <t>E EDGE SI 332 DC- ERA INN EDGE 3NM 32RPM Alıcılı</t>
  </si>
  <si>
    <t>E EDGE SI 332 DC- ER</t>
  </si>
  <si>
    <t>E ACTION SI 620 AC ERA INN 6NM 20RPM DUZ</t>
  </si>
  <si>
    <t>E ACTION SI 620 AC E</t>
  </si>
  <si>
    <t>ERA INN EDGE S AC 6 NM 20 RPM</t>
  </si>
  <si>
    <t>Era INN EDGE S AC 6Nm 20rpm Z-Wave</t>
  </si>
  <si>
    <t>ERA INN SMART S AC 6 NM 20 RPM</t>
  </si>
  <si>
    <t>Era INN Edge S DC 6Nm 20Rpm bidi</t>
  </si>
  <si>
    <t>E EDGE SI 620 AC ERA INN 6NM 20RPM UL ALICILI</t>
  </si>
  <si>
    <t>E EDGE SI 620 AC ERA</t>
  </si>
  <si>
    <t>Era INN Action S AC 10Nm 12Rpm</t>
  </si>
  <si>
    <t>E EDGE SI 1012 AC ERA INN 10NM 12RPM ALICILI</t>
  </si>
  <si>
    <t>E EDGE SI 1012 AC ER</t>
  </si>
  <si>
    <t>Era INN Edge S DC 10Nm 12Rpm</t>
  </si>
  <si>
    <t>Era INN Edge S DC 10Nm 12Rpm bidi</t>
  </si>
  <si>
    <t>ERA ANAHTARLI SALTER</t>
  </si>
  <si>
    <t>ERA ANAHTARLI SALTER 1001</t>
  </si>
  <si>
    <t>Era Key switch</t>
  </si>
  <si>
    <t>ERA ANAHTARLI SALTER 1002</t>
  </si>
  <si>
    <t>ERA ANAHTARLI SALTER 1003</t>
  </si>
  <si>
    <t>ERA ANAHTARLI SALTER 1004</t>
  </si>
  <si>
    <t>ERA ANAHTARLI SALTER 1005</t>
  </si>
  <si>
    <t>ERA ANAHTARLI SALTER 1006</t>
  </si>
  <si>
    <t>ERA ANAHTARLI SALTER 1007</t>
  </si>
  <si>
    <t>ERA ANAHTARLI SALTER 1008</t>
  </si>
  <si>
    <t>ERA ANAHTARLI SALTER 1009</t>
  </si>
  <si>
    <t>ERA ANAHTARLI SALTER 1010</t>
  </si>
  <si>
    <t>FLASOR LAMBA - 24V</t>
  </si>
  <si>
    <t>8531.80.70.90.00</t>
  </si>
  <si>
    <t>FLASOR LED  - 220 V</t>
  </si>
  <si>
    <t>FLASOR LAMBA - 12V</t>
  </si>
  <si>
    <t>FLASOR LAMBA - 12V-24V</t>
  </si>
  <si>
    <t>FLASOR LAMBA - 12V-2</t>
  </si>
  <si>
    <t>RDF MOTOR ENKODER ABSOLUTE</t>
  </si>
  <si>
    <t>RDF ENKODER</t>
  </si>
  <si>
    <t>Encoder Industrial Motors</t>
  </si>
  <si>
    <t>RDF MOTOR ENKODER</t>
  </si>
  <si>
    <t>EPL Emniyet Fotoseli Large Gövde</t>
  </si>
  <si>
    <t>Era photocells L</t>
  </si>
  <si>
    <t>ERA L FOTOSEL</t>
  </si>
  <si>
    <t>BLUEBUSLU FOTOSEL ( MOFB)</t>
  </si>
  <si>
    <t>BLUEBUSLU FOTOSEL (</t>
  </si>
  <si>
    <t>REFLEKTORLU EMNIYET FOTOSELI</t>
  </si>
  <si>
    <t>REFLEKTORLU EMNIYET</t>
  </si>
  <si>
    <t>Reflective Photocell EPMORB</t>
  </si>
  <si>
    <t>Era photocells M</t>
  </si>
  <si>
    <t>ERA SLIM EMNIYET FOTOSELI</t>
  </si>
  <si>
    <t>ERA SLIM EMNIYET FOT</t>
  </si>
  <si>
    <t>ERA SLIM BLUEBUS EMNIYET FOTOSELI</t>
  </si>
  <si>
    <t>ERA SLIM BLUEBUS EMN</t>
  </si>
  <si>
    <t>ERAPVIEW ERA LCD UZAKTAN KUMANDA VERICISI</t>
  </si>
  <si>
    <t>ERAPVIEW ERA LCD UZA</t>
  </si>
  <si>
    <t>8526.92.00.90.19</t>
  </si>
  <si>
    <t>ERAPVIEW</t>
  </si>
  <si>
    <t>UZAKTAN KUMANDA VERICISI-TEK KANAL PANJUR ICIN</t>
  </si>
  <si>
    <t>UZAKTAN KUMANDA VERICISI - 4 KANAL PANJUR ICIN</t>
  </si>
  <si>
    <t>UZAKTAN KUMANDA VERICISI - 6 KANAL PANJUR ICIN</t>
  </si>
  <si>
    <t>Era FIT L 55Nm 17rpm 230/50 2.5m Pack1 bidi</t>
  </si>
  <si>
    <t>ERL05000002R30</t>
  </si>
  <si>
    <t>E L 6517 - ERA LARGE 65Nm 17RPM DUZ MOTOR</t>
  </si>
  <si>
    <t>E L 6517 - ERA LARGE</t>
  </si>
  <si>
    <t>Era FIT L 65Nm 17rpm 230/50 2.5m Pack1 bidi</t>
  </si>
  <si>
    <t>ERL06000002R30</t>
  </si>
  <si>
    <t>E MAT LA 6517 -ERA MAT LA 65NM 17RPM ALICILI</t>
  </si>
  <si>
    <t>E MAT LA 6517 -ERA M</t>
  </si>
  <si>
    <t>8501.40.20.29.00</t>
  </si>
  <si>
    <t>ERL06000003AR30</t>
  </si>
  <si>
    <t>E MAT LA 6517</t>
  </si>
  <si>
    <t>E LH 6517 - ERA LARGE REDUKTORLU 65NM 17RPM</t>
  </si>
  <si>
    <t>E LH 6517 - ERA LARG</t>
  </si>
  <si>
    <t>E L 7517 - ERA LARGE 75NM 17RPM DUZ MOTOR</t>
  </si>
  <si>
    <t>E L 7517 - ERA LARGE</t>
  </si>
  <si>
    <t>Era FIT L 75Nm 17rpm 230/50 2.5m Pack1 bidi</t>
  </si>
  <si>
    <t>ERL07000002R30</t>
  </si>
  <si>
    <t>E MAT LA 7517-ERA MAT LA 75NM 17RPM ALICILI</t>
  </si>
  <si>
    <t>E MAT LA 7517-ERA MA</t>
  </si>
  <si>
    <t>ERL07000003AR30</t>
  </si>
  <si>
    <t>E MAT LA 7517</t>
  </si>
  <si>
    <t>E LH 7517 - ERA LARGE 75NM 17RPM REDUKTORLU MOTOR</t>
  </si>
  <si>
    <t>E LH 7517 - ERA LARG</t>
  </si>
  <si>
    <t>E L 8012 - ERA LARGE 80NM 12RPM DUZ MOTOR</t>
  </si>
  <si>
    <t>E L 8012 - ERA LARGE</t>
  </si>
  <si>
    <t>E STAR LA 8012</t>
  </si>
  <si>
    <t>Era FIT L 80Nm 12rpm 230/50 2.5m Pack1 bidi</t>
  </si>
  <si>
    <t>ERL08000002R30</t>
  </si>
  <si>
    <t>E MAT LA 8012 -ERA MAT LA 80NM 12RPM ALICILI</t>
  </si>
  <si>
    <t>E MAT LA 8012 -ERA M</t>
  </si>
  <si>
    <t>ERL08000003AR30</t>
  </si>
  <si>
    <t>E MAT LA 8012</t>
  </si>
  <si>
    <t>E LH 8012 ERA LARGE REDUKTORLU 80NM 12RPM</t>
  </si>
  <si>
    <t>E LH 8012 ERA LARGE</t>
  </si>
  <si>
    <t>ERL08000H06R30</t>
  </si>
  <si>
    <t>E PLUS LH 8012</t>
  </si>
  <si>
    <t>E L 10012 - ERA LARGE  100NM 12RPM DUZ MOTOR</t>
  </si>
  <si>
    <t>E L 10012 - ERA LARG</t>
  </si>
  <si>
    <t>Era FIT L 100Nm 12rpm 230/50 2.5m Pack1 bidi</t>
  </si>
  <si>
    <t>ERL10000002R30</t>
  </si>
  <si>
    <t>E MAT LA 10012 - ERA MAT LA 100NM 12RPM ALICILI</t>
  </si>
  <si>
    <t>E MAT LA 10012 - ERA</t>
  </si>
  <si>
    <t>ERL10000003AR30</t>
  </si>
  <si>
    <t>E MAT LA 10012</t>
  </si>
  <si>
    <t>ERL10600003T</t>
  </si>
  <si>
    <t>E MAT LT 10014 - 60 PCS</t>
  </si>
  <si>
    <t>E MAT LT 10014</t>
  </si>
  <si>
    <t>E L 12012 - ERA LARGE  120NM 12RPM DUZ MOTOR</t>
  </si>
  <si>
    <t>E L 12012 - ERA LARG</t>
  </si>
  <si>
    <t>Era FIT L 120Nm 12rpm 230/50 2.5m Pack1 bidi</t>
  </si>
  <si>
    <t>Era FIT L 120Nm 12rpm 230/50 2.5m Pack1 bidi RDC disabled</t>
  </si>
  <si>
    <t>ERL12000002R30</t>
  </si>
  <si>
    <t>E MAT LA 12012 - ERA MAT LA 120NM 12RPM ALICILI</t>
  </si>
  <si>
    <t>E MAT LA 12012 - ERA</t>
  </si>
  <si>
    <t>ERL12000003AR30</t>
  </si>
  <si>
    <t>E MAT LA 12012</t>
  </si>
  <si>
    <t>E MAT LT 12012 - ERA MAT LT 120NM 12RPM ALICILI</t>
  </si>
  <si>
    <t>E MAT LT 12012 - ERA</t>
  </si>
  <si>
    <t>E LH 12012 ERA LARGE REDUKTORLU 120NM 12RPM</t>
  </si>
  <si>
    <t>E LH 12012 ERA LARGE</t>
  </si>
  <si>
    <t>TUP MOTOR ERA ZERO 4NM 25RPM</t>
  </si>
  <si>
    <t>TUP MOTOR ERA ZERO 4</t>
  </si>
  <si>
    <t>ERA M 8NM 17RPM DUZ MOTOR</t>
  </si>
  <si>
    <t>ERA M 8NM 17RPM DUZ</t>
  </si>
  <si>
    <t>Era Fit M 8Nm 17rpm 230/50 2.5m Pack1 bidi</t>
  </si>
  <si>
    <t>ERA FIT M BD</t>
  </si>
  <si>
    <t>ERM08000002R30</t>
  </si>
  <si>
    <t>ERA MAT MA 8NM 17RPM</t>
  </si>
  <si>
    <t>ERA MAT FCE sms m std</t>
  </si>
  <si>
    <t>ERA PLUS M 8NM17RPM PUSH BUTONLU LIMITSWITCH MOTOR</t>
  </si>
  <si>
    <t>ERA PLUS M 8NM17RPM</t>
  </si>
  <si>
    <t>ERM08000006R30</t>
  </si>
  <si>
    <t>E Plus M 817</t>
  </si>
  <si>
    <t>TUP MOTOR ERA ZERO 8NM 15RPM</t>
  </si>
  <si>
    <t>TUP MOTOR ERA ZERO 8</t>
  </si>
  <si>
    <t>Era Fit M 10Nm 26rpm 230/50 2.5m Pack1 bidi</t>
  </si>
  <si>
    <t>E FIT M 1026 BD</t>
  </si>
  <si>
    <t>TUP MOTOR ERA ZERO 15NM 17RPM</t>
  </si>
  <si>
    <t>TUP MOTOR ERA ZERO 1</t>
  </si>
  <si>
    <t>ERA M 15NM 17RPM DUZ MOTOR</t>
  </si>
  <si>
    <t>ERA M 15NM 17RPM DUZ</t>
  </si>
  <si>
    <t>Era Fit M 15Nm 17rpm 230/50 2.5m Pack1 bidi</t>
  </si>
  <si>
    <t>ERA MAT MA 15NM 17RPM</t>
  </si>
  <si>
    <t>ERA MAT MA 15NM 17RP</t>
  </si>
  <si>
    <t>ERA MAT MA 15NM 17RPM ALICILI</t>
  </si>
  <si>
    <t>E MAT MT 1517-ERA MAT MT 15Nm 17 Rpm ALICILI MOTOR</t>
  </si>
  <si>
    <t>E MAT MT 1517-ERA MA</t>
  </si>
  <si>
    <t>ERM15000003TR30</t>
  </si>
  <si>
    <t>E MAT MT 1517</t>
  </si>
  <si>
    <t>ERA QUICK M 15NM17RPM PUSH BUTON LIMITSWITCH MOTOR</t>
  </si>
  <si>
    <t>ERA QUICK M 15NM17RP</t>
  </si>
  <si>
    <t>ERM15000004R30</t>
  </si>
  <si>
    <t>E QUICK M 1517</t>
  </si>
  <si>
    <t>ERM15600003A</t>
  </si>
  <si>
    <t>E MAT MA 1520 - ERA MAT MA 15 NM 20 RPM 120/60 12 FT PACK1</t>
  </si>
  <si>
    <t>E MAT MA 1520</t>
  </si>
  <si>
    <t>792301</t>
  </si>
  <si>
    <t>ERA MAT</t>
  </si>
  <si>
    <t>ERA E M 30NM 17RPM 45MM</t>
  </si>
  <si>
    <t>ERA E M 30NM 17RPM 4</t>
  </si>
  <si>
    <t>Era Fit M 30Nm 17rpm 230/50 2.5m Pack1 bidi</t>
  </si>
  <si>
    <t>ERA MAT MA 30NM 17RPM</t>
  </si>
  <si>
    <t>ERA MAT MA 30NM 17RP</t>
  </si>
  <si>
    <t>ERA MAT MA 30NM 17RPM E MAT MA 3017</t>
  </si>
  <si>
    <t>E MAT MA 3017</t>
  </si>
  <si>
    <t>ERM30000003AR30/F00</t>
  </si>
  <si>
    <t>E MAT MT 3017- ERA MAT MT 30NM 17RPM ALICILI MOTOR</t>
  </si>
  <si>
    <t>E MAT MT 3017- ERA M</t>
  </si>
  <si>
    <t>ERM30000003TR30</t>
  </si>
  <si>
    <t>E MAT MT 3017</t>
  </si>
  <si>
    <t>ERM30000004R30</t>
  </si>
  <si>
    <t>ERA QUICK M</t>
  </si>
  <si>
    <t>Era Plus MH 30Nm 17rpm 230/50 2.5m Pack1</t>
  </si>
  <si>
    <t>E Plus MH 3017</t>
  </si>
  <si>
    <t>ERM30600003A</t>
  </si>
  <si>
    <t>E MAT MA 3020-ERA MAT MA 30 NM 20 RPM 120/60 12 FT PACK1</t>
  </si>
  <si>
    <t>E MAT MA 3020</t>
  </si>
  <si>
    <t>Era Fit M 40Nm 12rpm 230/50 2.5m Pack1 bidi</t>
  </si>
  <si>
    <t>ERM40000002R30</t>
  </si>
  <si>
    <t>ERA MAT MA 40Nm 12 Rpm ALICILI MOTOR</t>
  </si>
  <si>
    <t>ERA MAT MA 40Nm 12 R</t>
  </si>
  <si>
    <t>E MAT MA 4012</t>
  </si>
  <si>
    <t>ERM40000003AR30/F00</t>
  </si>
  <si>
    <t>ERA MAT MT 40Nm 12 Rpm ALICILI MOTOR</t>
  </si>
  <si>
    <t>ERA MAT MT 40Nm 12 R</t>
  </si>
  <si>
    <t>ERM40000003TR30</t>
  </si>
  <si>
    <t>E MAT MT 4012</t>
  </si>
  <si>
    <t>ERA M 50NM 12RPM DUZ MOTOR</t>
  </si>
  <si>
    <t>ERA M 50NM 12RPM DUZ</t>
  </si>
  <si>
    <t>ERM50000001AR02/F00</t>
  </si>
  <si>
    <t>Era Star MA 50Nm 12rpm 230/50 2,5m Pack1</t>
  </si>
  <si>
    <t>E STAR MA 5012</t>
  </si>
  <si>
    <t>Era Fit M 50Nm 12rpm 230/50 2.5m Pack1 bidi</t>
  </si>
  <si>
    <t>ERA MAT MA ALICILI 50Nm 12 Rpm</t>
  </si>
  <si>
    <t>ERA MAT MA ALICILI 5</t>
  </si>
  <si>
    <t>E MAT MA 5012</t>
  </si>
  <si>
    <t>ERA MAT MT 50Nm 12 Rpm CAP 45 ALICILI MOTOR</t>
  </si>
  <si>
    <t>ERA MAT MT 50Nm 12 R</t>
  </si>
  <si>
    <t>E MAT MT 5012</t>
  </si>
  <si>
    <t>E QUICK M 5012 PUSH BUTON LIMIT SWITCHLI</t>
  </si>
  <si>
    <t>E QUICK M 5012 PUSH</t>
  </si>
  <si>
    <t>ERM50000004R30</t>
  </si>
  <si>
    <t>E MH 5012 - ERA 50Nm 12 Rpm REDUKTORLU MOTOR</t>
  </si>
  <si>
    <t>E MH 5012 - ERA 50Nm</t>
  </si>
  <si>
    <t>ERA MAT ST 3Nm 24 Rpm Cap 35 3mt.KendInden Alıcılı</t>
  </si>
  <si>
    <t>E MAT ST 324</t>
  </si>
  <si>
    <t>ERA S 5Nm 24 Rpm Cap 35 3mt.</t>
  </si>
  <si>
    <t>ERA S 5Nm 24 Rpm Cap</t>
  </si>
  <si>
    <t>ERA MAT ST 5Nm 24 Rpm Cap 35 3mt.KendInden Alıcılı</t>
  </si>
  <si>
    <t>ERA MAT ST 5Nm 24 Rp</t>
  </si>
  <si>
    <t>E MAT ST 524</t>
  </si>
  <si>
    <t>E FIT S 619 BD</t>
  </si>
  <si>
    <t>E FIT S 1014 BD</t>
  </si>
  <si>
    <t>ERT01003002</t>
  </si>
  <si>
    <t>E TRACK EDGE 185</t>
  </si>
  <si>
    <t>ERT01003003</t>
  </si>
  <si>
    <t>ERT01003004</t>
  </si>
  <si>
    <t>E TRACK COMFORT 185</t>
  </si>
  <si>
    <t>ERA XLH 15012 -ERA XLH150Nm 12rpm REDUKTORLU MOTOR</t>
  </si>
  <si>
    <t>ERA XLH 15012 -ERA X</t>
  </si>
  <si>
    <t>ERA XL 23012 -E XL 230Nm 12rpm MOTOR</t>
  </si>
  <si>
    <t>ERA XL 23012 -E XL 2</t>
  </si>
  <si>
    <t>ERA XLH 23012 -E XLH 230Nm 12rpm REDUKTORLU MOTOR</t>
  </si>
  <si>
    <t>ERA XLH 23012 -E XLH</t>
  </si>
  <si>
    <t>ERA XL 30012 -E XL 300Nm 12rpm MOTOR</t>
  </si>
  <si>
    <t>ERA XL 30012 -E XL 3</t>
  </si>
  <si>
    <t>ERA XLH 30012 -E XLH 300Nm 12rpm REDUKTORLU MOTOR</t>
  </si>
  <si>
    <t>ERA XLH 30012 -E XLH</t>
  </si>
  <si>
    <t>ES-10/A2404</t>
  </si>
  <si>
    <t>Tubular Motor CAP 45 10Nm adaptör +Mesnet</t>
  </si>
  <si>
    <t>D PRO AUTOMATIC ETIKET- TEK SATILAMAZ</t>
  </si>
  <si>
    <t>D PRO AUTOMATIC ETIK</t>
  </si>
  <si>
    <t>4870</t>
  </si>
  <si>
    <t>ETICHETTE DI ACQUISTO</t>
  </si>
  <si>
    <t>3919.10.80.90.00</t>
  </si>
  <si>
    <t>ES-20/A2404</t>
  </si>
  <si>
    <t>Tubular Motor CAP 45 20Nm adaptör +Mesnet</t>
  </si>
  <si>
    <t>MERKEZI FREN BOSALTMA SISTEMI BUTONLU</t>
  </si>
  <si>
    <t>MERKEZI FREN BOSALTM</t>
  </si>
  <si>
    <t>9998</t>
  </si>
  <si>
    <t>3300 mm FOTOSELLI KAPI MEKANIZMASI</t>
  </si>
  <si>
    <t>3300 mm FOTOSELLI KA</t>
  </si>
  <si>
    <t>VARIE MOTORI</t>
  </si>
  <si>
    <t>4100 mm FOTOSELLI KAPI MEKANIZMASI</t>
  </si>
  <si>
    <t>4100 mm FOTOSELLI KA</t>
  </si>
  <si>
    <t>BEA FOTOSEL</t>
  </si>
  <si>
    <t>CAM TUTUCU APARAT MT</t>
  </si>
  <si>
    <t>MI - 14 Kontrol Ünitesi</t>
  </si>
  <si>
    <t>MI - 14 Kontrol Ünit</t>
  </si>
  <si>
    <t>R999S</t>
  </si>
  <si>
    <t>RICAMBI PARTI MECCANICHE</t>
  </si>
  <si>
    <t>BALON RADAR</t>
  </si>
  <si>
    <t>MI - 14 BAGLANTI BLOGU YESIL</t>
  </si>
  <si>
    <t>MI - 14 BAGLANTI BLO</t>
  </si>
  <si>
    <t>ELEKTROMEKANIK KILIT SETI</t>
  </si>
  <si>
    <t>ELEKTROMEKANIK KILIT</t>
  </si>
  <si>
    <t>lascione</t>
  </si>
  <si>
    <t>TRANSPARAN ORTA FITIL</t>
  </si>
  <si>
    <t>TRANSPARAN ORTA FITI</t>
  </si>
  <si>
    <t>TRANSPARAN YAN FITIL</t>
  </si>
  <si>
    <t>MI - 14 YEDEK MOTOR</t>
  </si>
  <si>
    <t>FOTOSELLI RADAR</t>
  </si>
  <si>
    <t>AYARLANABILIR KILAVUZ (KESTAMIT)</t>
  </si>
  <si>
    <t>AYARLANABILIR KILAVU</t>
  </si>
  <si>
    <t>BEA BALON RADAR</t>
  </si>
  <si>
    <t>MI - 14 KONUM ANAHTARI</t>
  </si>
  <si>
    <t>MI - 14 KONUM ANAHTA</t>
  </si>
  <si>
    <t>Accumulator, 2.5 Gallon</t>
  </si>
  <si>
    <t>SWEATSHIRT BLUE XXL</t>
  </si>
  <si>
    <t>SWEATSHIRT GREY M</t>
  </si>
  <si>
    <t>SWEATSHIRT GREY XL</t>
  </si>
  <si>
    <t>SWEATSHIRT RED L</t>
  </si>
  <si>
    <t>SWEATSHIRT RED M</t>
  </si>
  <si>
    <t>SWEATSHIRT RED XL</t>
  </si>
  <si>
    <t>FILO600R10</t>
  </si>
  <si>
    <t>Yanakayar FILO600 NiceHome 600 kg, 7 m. 4m plastik kremeyer</t>
  </si>
  <si>
    <t>FILO600</t>
  </si>
  <si>
    <t>FILO600R30</t>
  </si>
  <si>
    <t>Kit per automatizzare un canc. scorrevole max 600kg e 7m s-b</t>
  </si>
  <si>
    <t>Filtrodirete230V</t>
  </si>
  <si>
    <t>1022</t>
  </si>
  <si>
    <t>FILTRI EMI</t>
  </si>
  <si>
    <t>EMNIYET FOTOSELI (2'LI-4'LU)</t>
  </si>
  <si>
    <t>EMNIYET FOTOSELI (2'</t>
  </si>
  <si>
    <t>6513</t>
  </si>
  <si>
    <t>PHOTOCELLS MOOVO</t>
  </si>
  <si>
    <t>MHOUSE FLASOR</t>
  </si>
  <si>
    <t>LAMPEGGIANTE MHOUSE</t>
  </si>
  <si>
    <t>UZAKTAN KUMANDA VERICISI - TEK KANAL DIP SWITCH</t>
  </si>
  <si>
    <t>UZAKTAN KUMANDA VERICISI - TEK KANAL ROLLING CODE</t>
  </si>
  <si>
    <t>UZAKTAN KUMANDA VERICISI - CIFT KANAL DIP SWITCH</t>
  </si>
  <si>
    <t>ERA UZAKTAN KUMANDA VERICISI-2 KANAL ROLL.CODE</t>
  </si>
  <si>
    <t>ERA UZAKTAN KUMANDA</t>
  </si>
  <si>
    <t>UZAKTAN KUMANDA VERICISI - CIFT KANAL ROLLING CODE</t>
  </si>
  <si>
    <t>l.turrin</t>
  </si>
  <si>
    <t>UZAKTAN KUMANDA VERICISI - DORT KANAL DIP SWITCH</t>
  </si>
  <si>
    <t>ERA UZAKTAN KUMANDA VERICISI-4 KANAL ROLL.CODE</t>
  </si>
  <si>
    <t>UZAKTAN KUMANDA VERICISI - DORT KANAL ROLLING CODE</t>
  </si>
  <si>
    <t>UZAKTAN KUMANDA ALICISI - HARICI DIP SWITCH</t>
  </si>
  <si>
    <t>RX FLO</t>
  </si>
  <si>
    <t>UZAKTAN KUMANDA ALICISI - HARICI ROLLING CODE</t>
  </si>
  <si>
    <t>RX FLOR</t>
  </si>
  <si>
    <t>UZAKTAN KUMANDA ALICISI R.KOD HARICI CIFT KANAL</t>
  </si>
  <si>
    <t>UZAKTAN KUMANDA ALICISI - SOKETLI DIP SWITCH</t>
  </si>
  <si>
    <t>UZAKTAN KUMANDA ALICISI - SOKETLI ROLLING CODE</t>
  </si>
  <si>
    <t>4 KANALLI DIP SWITCH ALICI</t>
  </si>
  <si>
    <t>4 KANALLI DIP SWITCH</t>
  </si>
  <si>
    <t>PILLI FOTOSEL</t>
  </si>
  <si>
    <t>PILLI FOTOSEL BLUEBUS</t>
  </si>
  <si>
    <t>PILLI FOTOSEL BLUEBU</t>
  </si>
  <si>
    <t>FOTOSEL PILI</t>
  </si>
  <si>
    <t>8529.90.65.90.00</t>
  </si>
  <si>
    <t>TO7024 RULMAN</t>
  </si>
  <si>
    <t>GHIERE DI BLOCC.</t>
  </si>
  <si>
    <t>8483.90.89.90.19</t>
  </si>
  <si>
    <t>THOR 1551 KAPAK PIMI</t>
  </si>
  <si>
    <t>GRANI</t>
  </si>
  <si>
    <t>ROBUS SALYANGOZ DISLI ALYAN VIDASI</t>
  </si>
  <si>
    <t>ROBUS SALYANGOZ DISL</t>
  </si>
  <si>
    <t>MHOUSE GARAJ KAPISI MOTOR</t>
  </si>
  <si>
    <t>MHOUSE GARAJ KAPISI</t>
  </si>
  <si>
    <t>GDKIT</t>
  </si>
  <si>
    <t>RUN KASA DISLI KECESI</t>
  </si>
  <si>
    <t>RUN</t>
  </si>
  <si>
    <t>GUARNIZIONI DI COM. O-Ring</t>
  </si>
  <si>
    <t>??D PRO AUTOMATIC FITIL UST KAPAK- TEK SATILAMAZ</t>
  </si>
  <si>
    <t>??D PRO AUTOMATIC FI</t>
  </si>
  <si>
    <t>RUN MANUEL ORING CONTA</t>
  </si>
  <si>
    <t>Guarnparaoliosc10247</t>
  </si>
  <si>
    <t>5500</t>
  </si>
  <si>
    <t>GUARNIZIONI DI COM. NON O-Ring</t>
  </si>
  <si>
    <t>RUN DISLI TAKIMI KAPAK KECESI</t>
  </si>
  <si>
    <t>Guarnparaoliosc30407</t>
  </si>
  <si>
    <t>KEPENK MOTORU GIRO 160 KG</t>
  </si>
  <si>
    <t>KEPENK MOTORU GIRO 1</t>
  </si>
  <si>
    <t>GIRO 170 NM KEPENK MOTORU</t>
  </si>
  <si>
    <t>GIRO 170 NM KEPENK M</t>
  </si>
  <si>
    <t>GIRO 340NM KEPENK MOTORU ROLL IKIZ MOTOR</t>
  </si>
  <si>
    <t>GIRO 340NM KEPENK MO</t>
  </si>
  <si>
    <t>RONDO</t>
  </si>
  <si>
    <t>GIRO EK MOTOR</t>
  </si>
  <si>
    <t>GIRO 240 MM ADAPTOR</t>
  </si>
  <si>
    <t>GIRO YAY KOPMA EMNIYETI 200/60</t>
  </si>
  <si>
    <t>GIRO YAY KOPMA EMNIY</t>
  </si>
  <si>
    <t>Orange cable and bracket kit 7mm Z-Profile</t>
  </si>
  <si>
    <t>MHOUSE GARAJ MANUEL KILIT</t>
  </si>
  <si>
    <t>MHOUSE GARAJ MANUEL</t>
  </si>
  <si>
    <t>ACC MONT  MHOUSE</t>
  </si>
  <si>
    <t>HIZLI KAPI MOTORU 45 NM INVERTORLU KIT</t>
  </si>
  <si>
    <t>HIZLI KAPI MOTORU 45 NM INVERTORSUZ KIT</t>
  </si>
  <si>
    <t>HIZLI KAPI MOTORU 95 NM 09590TKE KIT INVERTORLU</t>
  </si>
  <si>
    <t>HIZLI KAPI MOTORU 95 NM 09590TKE KIT INVERTORSUZ</t>
  </si>
  <si>
    <t>HO7124R10</t>
  </si>
  <si>
    <t>HOPP DAIRESEL MOTOR</t>
  </si>
  <si>
    <t>HOPP</t>
  </si>
  <si>
    <t>HOPPKIT</t>
  </si>
  <si>
    <t>HOPPBDKCER30</t>
  </si>
  <si>
    <t>Kit HOPP per cancelli a battente</t>
  </si>
  <si>
    <t>HOPPKCE KIT</t>
  </si>
  <si>
    <t>S-M-L BAR GÖBEK KİLİT SEKMANI</t>
  </si>
  <si>
    <t>MINUTERIE METALLICHE</t>
  </si>
  <si>
    <t>HPM0043</t>
  </si>
  <si>
    <t>KONTROL UNITESI KABLOSUZ GSM</t>
  </si>
  <si>
    <t>Alarm control units</t>
  </si>
  <si>
    <t>TASINABILIR KONTROL PANELI KILIFI</t>
  </si>
  <si>
    <t>TASINABILIR KONTROL</t>
  </si>
  <si>
    <t>KABLOLU GSM ALARM UNITESI</t>
  </si>
  <si>
    <t>KABLOLU GSM ALARM UN</t>
  </si>
  <si>
    <t>KABLOSUZ ALARM UNITESI</t>
  </si>
  <si>
    <t>KABLOSUZ ALARM UNITE</t>
  </si>
  <si>
    <t>ALARM UZAKTAN KUMANDA 1 KANALLI   RECEVER</t>
  </si>
  <si>
    <t>ALARM UZAKTAN KUMAND</t>
  </si>
  <si>
    <t>ALARM UZAKTAN KUMANDA 2 KANALLI  RECEVER</t>
  </si>
  <si>
    <t>ALARM UZAKTAN KUMANDA VERICISI</t>
  </si>
  <si>
    <t>DAIRESEL VE KATLANIR KAPI MOTORU</t>
  </si>
  <si>
    <t>DAIRESEL VE KATLANIR</t>
  </si>
  <si>
    <t>DAIRESEL VE KATLANIR KAPI MOTORU 24 VDC</t>
  </si>
  <si>
    <t>HYA11</t>
  </si>
  <si>
    <t>HY7100 - 6 m kablolu serbest bırakma ünitesi</t>
  </si>
  <si>
    <t>HYPPO 7005 KOL TAKIMI</t>
  </si>
  <si>
    <t>HYPPO 7005 KOL TAKIM</t>
  </si>
  <si>
    <t>HYKEKIT</t>
  </si>
  <si>
    <t>HYKEBDKCER30</t>
  </si>
  <si>
    <t>Kit Hyke per cancelli a battente Stand-by</t>
  </si>
  <si>
    <t>O-VIEW ADAPTORU</t>
  </si>
  <si>
    <t>D PRO ACTION O VIEW</t>
  </si>
  <si>
    <t>8536.90.95.00.00</t>
  </si>
  <si>
    <t xml:space="preserve"> BUST4-ZWAVE Arayüz Modülü</t>
  </si>
  <si>
    <t>ERA ARAYUZ MODULU</t>
  </si>
  <si>
    <t>ILSMIC4101YM</t>
  </si>
  <si>
    <t>3401</t>
  </si>
  <si>
    <t>INTEGRATI LINEA/DIGITALI</t>
  </si>
  <si>
    <t>ROBUS  MICROPROSSESOR</t>
  </si>
  <si>
    <t>ROBUS  MICROPROSSESO</t>
  </si>
  <si>
    <t>3410</t>
  </si>
  <si>
    <t>INTEGRATO MEMORIA</t>
  </si>
  <si>
    <t>WIL4-6 - ROBO1024 - A6F MICROPROSSESOR E04A</t>
  </si>
  <si>
    <t>WIL4-6 - ROBO1024 -</t>
  </si>
  <si>
    <t>MICROPROC. INTEGRATED CIRCUIT PTH</t>
  </si>
  <si>
    <t>ROBO 1000  MICROPROSSESOR BS03A</t>
  </si>
  <si>
    <t>ROBO 1000  MICROPROS</t>
  </si>
  <si>
    <t>A824 -G03A  MICROPROSSESOR A924 - G03B</t>
  </si>
  <si>
    <t>A824 -G03A  MICROPRO</t>
  </si>
  <si>
    <t>ISIKLI TABELA</t>
  </si>
  <si>
    <t>ERA INTI 2 KANALLI SİYAH KUMANDA</t>
  </si>
  <si>
    <t>ERA INTI 2 KANALLI S</t>
  </si>
  <si>
    <t>ERA INTI 2 KANALLI MAVI KUMANDA</t>
  </si>
  <si>
    <t>ERA INTI 2 KANALLI M</t>
  </si>
  <si>
    <t>Era Inti B</t>
  </si>
  <si>
    <t>ERA INTI 2 KANALLI YESIL KUMANDA</t>
  </si>
  <si>
    <t>ERA INTI 2 KANALLI Y</t>
  </si>
  <si>
    <t>Era Inti G</t>
  </si>
  <si>
    <t>ERA INTI 2 KANALLI LILA KUMANDA</t>
  </si>
  <si>
    <t>ERA INTI 2 KANALLI L</t>
  </si>
  <si>
    <t>h.kutlu</t>
  </si>
  <si>
    <t>Era Inti L</t>
  </si>
  <si>
    <t>ERA INTI 2 KANALLI KIRMIZI KUMANDA</t>
  </si>
  <si>
    <t>ERA INTI 2 KANALLI K</t>
  </si>
  <si>
    <t>Era Inti</t>
  </si>
  <si>
    <t>m.dilekc</t>
  </si>
  <si>
    <t>Era Inti R</t>
  </si>
  <si>
    <t>ERA INTI 2 KANALLI SARI KUMANDA</t>
  </si>
  <si>
    <t>Era Inti Y</t>
  </si>
  <si>
    <t>INTI KUMANDA KITI 3 INTI+1 OX2</t>
  </si>
  <si>
    <t>INTI KUMANDA KITI 3</t>
  </si>
  <si>
    <t>25.YIL INTI KUMANDA KITI 3 INTI+1 OX2</t>
  </si>
  <si>
    <t>4818</t>
  </si>
  <si>
    <t>B2.2 imb.pla.flessibili PP/PE sacchetti film espansi &gt;1g/cm3</t>
  </si>
  <si>
    <t>SPIN KAYIS BAGLANTI PLASTIGI</t>
  </si>
  <si>
    <t>SPIN KAYIS BAGLANTI</t>
  </si>
  <si>
    <t>4852</t>
  </si>
  <si>
    <t>ADDEDUM</t>
  </si>
  <si>
    <t>NICE EV OTOMASYONU WIFI KOMUT CIHAZI</t>
  </si>
  <si>
    <t>NICE EV OTOMASYONU W</t>
  </si>
  <si>
    <t>KIO FREN BOSALTMA TELI</t>
  </si>
  <si>
    <t>KIO FREN BOSALTMA TE</t>
  </si>
  <si>
    <t>TOM MANUEL ALMA TAKIMI</t>
  </si>
  <si>
    <t>TOM MANUEL ALMA TAKI</t>
  </si>
  <si>
    <t>MERKEZI FREN BOSALTMA SISTEMI</t>
  </si>
  <si>
    <t>SPIDO AMPUL</t>
  </si>
  <si>
    <t>3901</t>
  </si>
  <si>
    <t>LAMPADE</t>
  </si>
  <si>
    <t>BARIYER 7M L7BARKIT</t>
  </si>
  <si>
    <t>BARIYER 8M L8BARKIT</t>
  </si>
  <si>
    <t>BARIYER 9M L9BARKIT</t>
  </si>
  <si>
    <t>BARIYER GOVDE 9M</t>
  </si>
  <si>
    <t>M-BAR</t>
  </si>
  <si>
    <t>LBARGR1</t>
  </si>
  <si>
    <t>L-BAR</t>
  </si>
  <si>
    <t>LBARWH1R10</t>
  </si>
  <si>
    <t>LBARWH1R10/V1</t>
  </si>
  <si>
    <t>TOM ZINCIR</t>
  </si>
  <si>
    <t>BARIYER KOL FITILI 4M</t>
  </si>
  <si>
    <t>BARIYER KOL FITILI 4</t>
  </si>
  <si>
    <t>MESNET (CAP 45) - REDUKTORLU</t>
  </si>
  <si>
    <t>MESNET (CAP 45) - RE</t>
  </si>
  <si>
    <t>MESNET (CAP 45 - CAP 58) - REDUKTORLU</t>
  </si>
  <si>
    <t>ERA XL MESNET YERLİ</t>
  </si>
  <si>
    <t>REDUKTOR KOLU ELERO</t>
  </si>
  <si>
    <t>WIDEM  BARIYER KOLU 5.15M</t>
  </si>
  <si>
    <t>WIDEM BARIYER KOLU</t>
  </si>
  <si>
    <t>BARIYER KOL FITILI 6M</t>
  </si>
  <si>
    <t>BARIYER KOL FITILI 6</t>
  </si>
  <si>
    <t>40MM / 25.4 SAFT ADAPTORU</t>
  </si>
  <si>
    <t>40MM / 25.4 SAFT ADA</t>
  </si>
  <si>
    <t>OPTIK SENSOR BAGLANTI BRAKETI Z DEMIRI</t>
  </si>
  <si>
    <t>OPTIK SENSOR BAGLANT</t>
  </si>
  <si>
    <t>MX000485 CONTACTOR,24V,50/60 HZ</t>
  </si>
  <si>
    <t>ASKI DEMIRI</t>
  </si>
  <si>
    <t>ADAPTOR 70 LIK YUVARLAK SARI</t>
  </si>
  <si>
    <t>ADAPTOR 70 LIK YUVAR</t>
  </si>
  <si>
    <t>ADAPTOR 102 LIK YUVARLAK SARI</t>
  </si>
  <si>
    <t>ADAPTOR 102 LIK YUVA</t>
  </si>
  <si>
    <t>ASKI DEMIRI LAMASI</t>
  </si>
  <si>
    <t>AKU KIT 12V</t>
  </si>
  <si>
    <t>AKU PS124 12V</t>
  </si>
  <si>
    <t>AKU 12V 18 A SOLEMYO AKU</t>
  </si>
  <si>
    <t>AKU 12V 18 A SOLEMYO</t>
  </si>
  <si>
    <t>LUCY AMPUL 220 V 25 W</t>
  </si>
  <si>
    <t>LUCY AMPUL 220 V 25</t>
  </si>
  <si>
    <t>MX001644 MOTO ASSY, 2 HP, 1Ø, 50HZ,2850</t>
  </si>
  <si>
    <t>BESU KASET RULMAN</t>
  </si>
  <si>
    <t>MX000585-0 BOARD, SMART TOUCH</t>
  </si>
  <si>
    <t>SIVA USTU BUTON</t>
  </si>
  <si>
    <t>MX4097 POWER SUPPLY, 120W 24 VDC</t>
  </si>
  <si>
    <t>BUTON END.KAPI-FOTOS</t>
  </si>
  <si>
    <t>MX3356 DISPLAY BOARD ASSY, OLED</t>
  </si>
  <si>
    <t>CAP 11 TN BARIYER KO</t>
  </si>
  <si>
    <t>BOX PARTIC. PLASTICI MOTORI A</t>
  </si>
  <si>
    <t>MX3399 KEYPAD, SMART TOUCH, ENHANCED</t>
  </si>
  <si>
    <t>CAP 9 TN BARIYER KOL</t>
  </si>
  <si>
    <t>TMS CARASKAL ZINCIRI</t>
  </si>
  <si>
    <t>FOTOSELLI CAM FITILI</t>
  </si>
  <si>
    <t>MX3955-02 PUMP PK.W/O RESERVOIR,1.2 GP</t>
  </si>
  <si>
    <t>CAM KANAT TUTMA  APA</t>
  </si>
  <si>
    <t>MX3741 ACCUMULATOR, BLADDER,2.5 GAL</t>
  </si>
  <si>
    <t>DUSEY CAM FITILI</t>
  </si>
  <si>
    <t>MX3343 EXPORT CRATE, M30/50</t>
  </si>
  <si>
    <t>OTOMATIK DONER KAPI</t>
  </si>
  <si>
    <t>KREMEYER DISLI PIM VIDALI</t>
  </si>
  <si>
    <t>KREMEYER DISLI PIM V</t>
  </si>
  <si>
    <t>CREMAGLIERE NICE</t>
  </si>
  <si>
    <t>DVH55B-2x4.5/26 -139W - 230 V- Venetian Blind Driver</t>
  </si>
  <si>
    <t>ELEKTRIKLI KILIT</t>
  </si>
  <si>
    <t>LABEL EVOLUS 150  KIT 6000 MM</t>
  </si>
  <si>
    <t>LABEL EVOLUS 150 KIT</t>
  </si>
  <si>
    <t>LABEL EVOLUS 90 KIT 4000 MM</t>
  </si>
  <si>
    <t>LABEL EVOLUS 90 KIT</t>
  </si>
  <si>
    <t>BARIYER KOL FITILI 3M</t>
  </si>
  <si>
    <t>BARIYER KOL FITILI 3</t>
  </si>
  <si>
    <t>ACC BARRIERE STRADALI</t>
  </si>
  <si>
    <t>BARIYER KOL FITILI 5M</t>
  </si>
  <si>
    <t>BARIYER KOL FITILI 5</t>
  </si>
  <si>
    <t>Fixed Bollard h: 1000 mm, Diameter: 127mm*7mm-OD Galvanized</t>
  </si>
  <si>
    <t>FOTOSEL TR IR20 BLENDAJLI ALICI KABLO</t>
  </si>
  <si>
    <t>FOTOSEL TR IR20 BLEN</t>
  </si>
  <si>
    <t>FOTOSEL ECO</t>
  </si>
  <si>
    <t>FOTOSEL ADVANCE</t>
  </si>
  <si>
    <t>FOTOSEL MICROCELL ONE S</t>
  </si>
  <si>
    <t>FOTOSEL MICROCELL ON</t>
  </si>
  <si>
    <t>FOTOSEL TR IR20 POWER KABLO</t>
  </si>
  <si>
    <t>FOTOSEL TR IR20 POWE</t>
  </si>
  <si>
    <t>FOTOSEL PROFILI</t>
  </si>
  <si>
    <t>FOTOSEL TR IR20 VERICI KABLO</t>
  </si>
  <si>
    <t>FOTOSEL TR IR20 VERI</t>
  </si>
  <si>
    <t>GERGI MAKARASI</t>
  </si>
  <si>
    <t>HNG ASKI</t>
  </si>
  <si>
    <t>HIZLI PVC KATLANIR KAPI</t>
  </si>
  <si>
    <t>HIZLI PVC KATLANIR K</t>
  </si>
  <si>
    <t>HIZLI PVC SARMAL KAPI</t>
  </si>
  <si>
    <t>HIZLI PVC SARMAL KAP</t>
  </si>
  <si>
    <t>HERMETIK KAPI</t>
  </si>
  <si>
    <t>HERMETIK KAPI PASLANMAZ</t>
  </si>
  <si>
    <t>HERMETIK KAPI PASLAN</t>
  </si>
  <si>
    <t>YARI HERMETIK KAPI</t>
  </si>
  <si>
    <t>KIT KANAT 1000</t>
  </si>
  <si>
    <t>KIT KANAT 1000 KALIN SERI</t>
  </si>
  <si>
    <t>KIT KANAT 1000 KALIN</t>
  </si>
  <si>
    <t>KIT 3300 MM S SERISI AVRUPA MOTOR YERLI KART TOROI</t>
  </si>
  <si>
    <t>KIT 3300 MM S SERISI</t>
  </si>
  <si>
    <t>ANTIPANIK MEKANIZMA</t>
  </si>
  <si>
    <t>KIT 3300 ECO</t>
  </si>
  <si>
    <t>KIT 3300 EP ADVANCE</t>
  </si>
  <si>
    <t>KIT 4100 MM S SERISI AVRUPA MOTOR YERLI KART TOROI</t>
  </si>
  <si>
    <t>KIT 4100 MM S SERISI</t>
  </si>
  <si>
    <t>KIT 4100 ECO</t>
  </si>
  <si>
    <t>KIT 4100 EP ADVANCE</t>
  </si>
  <si>
    <t>KIT 6000 S-AVRUPA MOTOR YERLI KART AKUSUZ SWITCH M</t>
  </si>
  <si>
    <t>KIT 6000 S-AVRUPA MO</t>
  </si>
  <si>
    <t>KIT 6000 ECO</t>
  </si>
  <si>
    <t>KIT 6000 EP ADVANCE</t>
  </si>
  <si>
    <t>KIT KANAT 800</t>
  </si>
  <si>
    <t>KIT KANAT 800 KALIN SERI</t>
  </si>
  <si>
    <t>KIT KANAT 800 KALIN</t>
  </si>
  <si>
    <t>OTOMATIK KAPI KARTI MONTAJ PLEXI</t>
  </si>
  <si>
    <t>OTOMATIK KAPI KARTI</t>
  </si>
  <si>
    <t>KANAT DUSEY PROFILI</t>
  </si>
  <si>
    <t>FLASOR LAMBA - 220V</t>
  </si>
  <si>
    <t>MOONLIGHT</t>
  </si>
  <si>
    <t>YANA KAYAR KAPI MOTORU KING1000 KG</t>
  </si>
  <si>
    <t>YANA KAYAR KAPI MOTO</t>
  </si>
  <si>
    <t>Gate - Dynamos - 230V - 500kg</t>
  </si>
  <si>
    <t>BARIYER KOL 4.25M OPENKING</t>
  </si>
  <si>
    <t>BARIYER KOL 4.25M OP</t>
  </si>
  <si>
    <t>BARIYER KOL 5.25M OPENKING</t>
  </si>
  <si>
    <t>BARIYER KOL 5.25M OP</t>
  </si>
  <si>
    <t>YANA KAYAR KAPI MOTORU KING500 KG</t>
  </si>
  <si>
    <t>Gate - Dynamos - 230V - 1000kg</t>
  </si>
  <si>
    <t>KANAT KURT AGIZLI FITIL</t>
  </si>
  <si>
    <t>KANAT KURT AGIZLI FI</t>
  </si>
  <si>
    <t>KANAT KOSE TAKOZU</t>
  </si>
  <si>
    <t>ISTIKAMET KLAVUZU</t>
  </si>
  <si>
    <t>KONUM ANAHTARI</t>
  </si>
  <si>
    <t>ARKA KAPAK LASTIGI</t>
  </si>
  <si>
    <t>KART ADVANCE</t>
  </si>
  <si>
    <t>KART ECO S</t>
  </si>
  <si>
    <t>KALIN SERI KIL FITIL PROFILI</t>
  </si>
  <si>
    <t>KALIN SERI KIL FITIL</t>
  </si>
  <si>
    <t>KANAT YATAY PROFILI</t>
  </si>
  <si>
    <t>FOTOSELLI KAYIS</t>
  </si>
  <si>
    <t>LABEL EVOLUS90 ON KAPAK 4000 mm</t>
  </si>
  <si>
    <t>LABEL EVOLUS90 ON KA</t>
  </si>
  <si>
    <t>MOTOR BAGLANTI SACI L1</t>
  </si>
  <si>
    <t>MOTOR BAGLANTI SACI</t>
  </si>
  <si>
    <t>MOTOR BAGLANTI SACI L2</t>
  </si>
  <si>
    <t>MOTOR DISLI KASNAGI</t>
  </si>
  <si>
    <t>MESNET ERA MOTORLAR İÇİN</t>
  </si>
  <si>
    <t>MESNET ERA MOTORLAR</t>
  </si>
  <si>
    <t>MEKANIK KILIT</t>
  </si>
  <si>
    <t>MOTOR ADVANCE</t>
  </si>
  <si>
    <t>MOTOR ECO</t>
  </si>
  <si>
    <t>KING BarrIer for 4m BarKIt</t>
  </si>
  <si>
    <t>KING BarrIer for 4m</t>
  </si>
  <si>
    <t>Gate-Barriere</t>
  </si>
  <si>
    <t>KING BarrIer for 6m BarKIt</t>
  </si>
  <si>
    <t>KING BarrIer for 6m</t>
  </si>
  <si>
    <t>BORUBASI 60MM ARA DUZ</t>
  </si>
  <si>
    <t>BORUBASI 60MM ARA DU</t>
  </si>
  <si>
    <t>KONTROL KARTI PLEXI ALT</t>
  </si>
  <si>
    <t>KONTROL KARTI PLEXI</t>
  </si>
  <si>
    <t>POWER SOKET</t>
  </si>
  <si>
    <t>RADAR AXIS 2</t>
  </si>
  <si>
    <t>RADAR SEAGLE TWO-BEA BALON</t>
  </si>
  <si>
    <t>RADAR SEAGLE TWO-BEA</t>
  </si>
  <si>
    <t>RADAR ACTIV 8</t>
  </si>
  <si>
    <t>RADAR ECO BALON</t>
  </si>
  <si>
    <t>OPEN ECO RADAR KABLOSU 2.5M</t>
  </si>
  <si>
    <t>OPEN ECO RADAR KABLO</t>
  </si>
  <si>
    <t>RADAR ECO EMNIYET SENSORLU (OPTEX)</t>
  </si>
  <si>
    <t>RADAR ECO EMNIYET SE</t>
  </si>
  <si>
    <t>RADAR KABLOSU</t>
  </si>
  <si>
    <t>RADAR OM-105 C</t>
  </si>
  <si>
    <t>RO500-TH1500 KIT AKSESUAR</t>
  </si>
  <si>
    <t>RO500-TH1500 KIT AKS</t>
  </si>
  <si>
    <t>KREMEYER DISLI CELIK</t>
  </si>
  <si>
    <t>KREMEYER DISLI PLASTIK</t>
  </si>
  <si>
    <t>KREMEYER DISLI PLAST</t>
  </si>
  <si>
    <t>KREMEYER DISLI CELIK 8</t>
  </si>
  <si>
    <t>ROX600 - ROX1000 KIT AKSESUAR</t>
  </si>
  <si>
    <t>ROX600 - ROX1000 KIT</t>
  </si>
  <si>
    <t>SASE MANTARLI 6000MM</t>
  </si>
  <si>
    <t>SASE KAPAK</t>
  </si>
  <si>
    <t>SASE- KAPAK FITIL</t>
  </si>
  <si>
    <t>SASE MONTAJ APARATI 4100 MM</t>
  </si>
  <si>
    <t>SASE MONTAJ APARATI</t>
  </si>
  <si>
    <t>SASE MANTAR</t>
  </si>
  <si>
    <t>EL SENSORU MAGIC SWITCH</t>
  </si>
  <si>
    <t>EL SENSORU MAGIC SWI</t>
  </si>
  <si>
    <t>EL SENSORU YERLI</t>
  </si>
  <si>
    <t>SERIT FIRCA</t>
  </si>
  <si>
    <t>SWICH MODE 100 W</t>
  </si>
  <si>
    <t>4370</t>
  </si>
  <si>
    <t>ALIMENTATORI</t>
  </si>
  <si>
    <t>SWICH MODE 150 W</t>
  </si>
  <si>
    <t>FOTOSELLI KAPI TEKERLEK GRUBU</t>
  </si>
  <si>
    <t>FOTOSELLI KAPI TEKER</t>
  </si>
  <si>
    <t>THK60 BORU BIRLESTIRME APARATI</t>
  </si>
  <si>
    <t>THK60 BORU BIRLESTIR</t>
  </si>
  <si>
    <t>THK70 BORU BIRLESTIRME APARATI</t>
  </si>
  <si>
    <t>THK70 BORU BIRLESTIR</t>
  </si>
  <si>
    <t>THO60 BORU BASI 60'LIK</t>
  </si>
  <si>
    <t>THO60 BORU BASI 60'L</t>
  </si>
  <si>
    <t>THO70 BORU BASI 70'LIK</t>
  </si>
  <si>
    <t>THO70 BORU BASI 70'L</t>
  </si>
  <si>
    <t>FOTOSELLI TRAFO</t>
  </si>
  <si>
    <t>TROID TRAFO</t>
  </si>
  <si>
    <t>1035</t>
  </si>
  <si>
    <t>TRASFORMATORI TOROIDALI</t>
  </si>
  <si>
    <t>TU60 SEKIZGEN BORU 60 LIK 2M</t>
  </si>
  <si>
    <t>TU60 SEKIZGEN BORU 6</t>
  </si>
  <si>
    <t>ADAPTOR 70x2 KANALLI PERGOLA</t>
  </si>
  <si>
    <t>ADAPTOR 70x2 KANALLI</t>
  </si>
  <si>
    <t>U FITIL (MANTAR ALTI FITILI)</t>
  </si>
  <si>
    <t>U FITIL (MANTAR ALTI</t>
  </si>
  <si>
    <t>WIL BARIYER KOLU 5.25M DIKDORTGEN</t>
  </si>
  <si>
    <t>WIL BARIYER KOLU 4.2</t>
  </si>
  <si>
    <t>BARIYER STICKER</t>
  </si>
  <si>
    <t>BARIYER CATAL AYAK</t>
  </si>
  <si>
    <t>BARIYER KOLA TAKILAN DESTEK AYAGI</t>
  </si>
  <si>
    <t>BARIYER KOLA TAKILAN</t>
  </si>
  <si>
    <t>BARIYER  KOL FITILI</t>
  </si>
  <si>
    <t>WIL BARIYER KOLU 6.25MDIKDORTGEN</t>
  </si>
  <si>
    <t>WIL BARIYER KOLU 6.2</t>
  </si>
  <si>
    <t>BARIYER SACAK 4m GRI Alm.</t>
  </si>
  <si>
    <t>BARIYER KOLU 4.25M Y</t>
  </si>
  <si>
    <t>BARIYER KOL BAGLANTI APARATI WIL4</t>
  </si>
  <si>
    <t>BARIYER KOL BAGLANTI</t>
  </si>
  <si>
    <t>BARIYER KOLU 6.25M YUVARLAK</t>
  </si>
  <si>
    <t>BARIYER KOLU 6.25M Y</t>
  </si>
  <si>
    <t>BARIYER KOL BAGLANTI APARATI WIL 6 YUVARLAK</t>
  </si>
  <si>
    <t>WG2024KCE-3524KCE  AKSESUAR KIT</t>
  </si>
  <si>
    <t>WG2024KCE-3524KCE  A</t>
  </si>
  <si>
    <t>WIL AKSESUAR KIT 1</t>
  </si>
  <si>
    <t>WIL AKSESUAR KIT 2</t>
  </si>
  <si>
    <t>BARIYER KOL FITILI 6.25M SERISI</t>
  </si>
  <si>
    <t>WIDEL - MBAR- LBAR 4.15M BARIYER KOLU</t>
  </si>
  <si>
    <t>WIDEL - MBAR- LBAR 4</t>
  </si>
  <si>
    <t>WIDEL - MBAR - LBAR 3.15M BARIYER KOLU</t>
  </si>
  <si>
    <t>WIDEL - MBAR - LBAR</t>
  </si>
  <si>
    <t>WIDEM - WIDES -  SBAR  4.15M BARIYER KOLU</t>
  </si>
  <si>
    <t>WIDEM - WIDES -  SBA</t>
  </si>
  <si>
    <t>BARIYER KOLU 3.25M LBAR SERISI</t>
  </si>
  <si>
    <t>BARIYER KOLU 3.25M L</t>
  </si>
  <si>
    <t>WIDEL - MBAR - LBAR 5.15M BARIYER KOLU -KALIN</t>
  </si>
  <si>
    <t>BARIYER KOLU 5.25M LBAR SERISI</t>
  </si>
  <si>
    <t>BARIYER KOLU 5.25M L</t>
  </si>
  <si>
    <t>BARIYER KOLU 6.25M LBAR SERISI</t>
  </si>
  <si>
    <t>BARIYER KOLU 6.25M L</t>
  </si>
  <si>
    <t>BARIYER KOLU 7.25M LBAR SERISI</t>
  </si>
  <si>
    <t>BARIYER KOLU 7.25M L</t>
  </si>
  <si>
    <t>BARIYER KOLU 8.25M LBAR SERISI</t>
  </si>
  <si>
    <t>BARIYER KOLU 8.25M L</t>
  </si>
  <si>
    <t>BARIYER KOLU 9.25M LBAR SERISI</t>
  </si>
  <si>
    <t>BARIYER KOLU 9.25M L</t>
  </si>
  <si>
    <t>BAR SERISI 12 VOLT LED</t>
  </si>
  <si>
    <t>BAR SERISI 12 VOLT L</t>
  </si>
  <si>
    <t>YATAY CAM FITILI</t>
  </si>
  <si>
    <t>YAN KAPAK</t>
  </si>
  <si>
    <t>Kit  L-FABHS - MC824H+BMBOX4+BMA3+EDDC+EPMB+OXIBD+MYGO4</t>
  </si>
  <si>
    <t>L-FAB HS</t>
  </si>
  <si>
    <t>ERA FLASOR LAMBA - 220V</t>
  </si>
  <si>
    <t>ERA FLASOR LAMBA - 2</t>
  </si>
  <si>
    <t>ERA KABLOSUZ FLASOR</t>
  </si>
  <si>
    <t>LOOP DEDEKTOR TEK KANALLI</t>
  </si>
  <si>
    <t>LOOP DEDEKTOR TEK KA</t>
  </si>
  <si>
    <t>LOOP DEDEKTOR CIFT KANALLI</t>
  </si>
  <si>
    <t>LOOP DEDEKTOR CIFT K</t>
  </si>
  <si>
    <t>ACC  VARI</t>
  </si>
  <si>
    <t>METAL KUTLE LOOP DEDEKTOR CIFT KANALLI</t>
  </si>
  <si>
    <t>BARIYER 3M BARKIT</t>
  </si>
  <si>
    <t>BARIYER 3M</t>
  </si>
  <si>
    <t>M3BARGR1</t>
  </si>
  <si>
    <t>BAR</t>
  </si>
  <si>
    <t>M3BARGR1S</t>
  </si>
  <si>
    <t>M3BARIR10</t>
  </si>
  <si>
    <t>M3 BAR INOX GOVDE</t>
  </si>
  <si>
    <t>BAR SERISI BARIYER 3M</t>
  </si>
  <si>
    <t>M3BARWH1R10</t>
  </si>
  <si>
    <t>BARIYER 4M BARKIT</t>
  </si>
  <si>
    <t>BARIYER 5M BARKIT</t>
  </si>
  <si>
    <t>BARIYER 5M</t>
  </si>
  <si>
    <t>M5BARGR1</t>
  </si>
  <si>
    <t>M5BARGR1S</t>
  </si>
  <si>
    <t>M5BARIR10</t>
  </si>
  <si>
    <t>M5 BAR INOX GOVDE</t>
  </si>
  <si>
    <t>BAR SERISI BARIYER 5M GOVDE</t>
  </si>
  <si>
    <t>M5BARWH1R10</t>
  </si>
  <si>
    <t>M5BARWH1R10/V1</t>
  </si>
  <si>
    <t>BARIYER 6M M6BARKIT</t>
  </si>
  <si>
    <t>BARIYER 7M M7BARKIT</t>
  </si>
  <si>
    <t>BARIYER 7M</t>
  </si>
  <si>
    <t>M7BARGR1</t>
  </si>
  <si>
    <t>M7 BAR GRI RAL 7015</t>
  </si>
  <si>
    <t>M7BARGR1S</t>
  </si>
  <si>
    <t>M7BARIR10</t>
  </si>
  <si>
    <t>M7 BAR INOX GOVDE</t>
  </si>
  <si>
    <t>BARIYER GOVDE 5 - 6 - 7 M</t>
  </si>
  <si>
    <t>M7BARWH1R10</t>
  </si>
  <si>
    <t>M7BARWH1R10/V1</t>
  </si>
  <si>
    <t>MyBell</t>
  </si>
  <si>
    <t>MB2-W1BSTAT</t>
  </si>
  <si>
    <t>MB2-WMONIT</t>
  </si>
  <si>
    <t>MB2-WPOWER</t>
  </si>
  <si>
    <t>DAIRESEL KAPI  MOTORU 220 V TEK SWICHLI</t>
  </si>
  <si>
    <t>DAIRESEL KAPI  MOTOR</t>
  </si>
  <si>
    <t>MOBY</t>
  </si>
  <si>
    <t>DAIRESEL KAPI  MOTORU 220 V CIFT SWICHLI</t>
  </si>
  <si>
    <t>DAIRESEL KAPI  MOTORU 24 V 3 METRE KANAT</t>
  </si>
  <si>
    <t>DAIRESEL KAPI MOTORU 220V  5 METRE KANAT</t>
  </si>
  <si>
    <t>DAIRESEL KAPI MOTORU</t>
  </si>
  <si>
    <t>DAIRESEL KAPI  MOTORU 220 V 5 M. KANAT CIFT SWICH</t>
  </si>
  <si>
    <t>MOBY 4024 IC MOTOR</t>
  </si>
  <si>
    <t>MOBY YEDEK MOTOR</t>
  </si>
  <si>
    <t>MBIP1BSTAT</t>
  </si>
  <si>
    <t>MyBell IP Keypad Station</t>
  </si>
  <si>
    <t>MBIPPREKIT</t>
  </si>
  <si>
    <t>Yubii - MyBell IP 1-button Kit Indoor Monitor and Outdoor St</t>
  </si>
  <si>
    <t>MBIPPREMONIT</t>
  </si>
  <si>
    <t>KEPENK KONTROL UNITESI  OVIEW BAGLANTILI</t>
  </si>
  <si>
    <t>KEPENK KONTROL UNITE</t>
  </si>
  <si>
    <t>WINGO3524 -WINGO2024 KONTROL UNITESI</t>
  </si>
  <si>
    <t>WINGO3524 -WINGO2024</t>
  </si>
  <si>
    <t>VARIE CENTRALINE</t>
  </si>
  <si>
    <t>KONTROL UNITESI 230 V AC 2 MOTOR CIKISLI BUST4/BLUEBUS</t>
  </si>
  <si>
    <t>KONTROL UNITESI TO7024-5024-XMETRO-HS</t>
  </si>
  <si>
    <t>KONTROL UNITESI TO70</t>
  </si>
  <si>
    <t>KONTROL UNITESI 2 VEYA 1 MOTOR, 24 VDC ENKODERLI BLUEBUS</t>
  </si>
  <si>
    <t>MOONCLEVER</t>
  </si>
  <si>
    <t>KONTROL UNITESI KARTI MC424</t>
  </si>
  <si>
    <t>KONTROL UNITESI KART</t>
  </si>
  <si>
    <t>TOONA7024 - XMETRO-WINGO2024-WINGO3524 YEDEK MOTOR</t>
  </si>
  <si>
    <t>TOONA7024 - XMETRO-W</t>
  </si>
  <si>
    <t>GOMME TIP DAIRESEL KAPI MOTORU (320V)</t>
  </si>
  <si>
    <t>METRO</t>
  </si>
  <si>
    <t>MFAB3000 GOMME TIP DAIRESEL KAPI MOTORU</t>
  </si>
  <si>
    <t>MFAB3000 GOMME TIP D</t>
  </si>
  <si>
    <t>GOMME TIP DAIRESEL KAPI MOTORU</t>
  </si>
  <si>
    <t>METRO MOTOR MANUEL KILIDI</t>
  </si>
  <si>
    <t>METRO MOTOR MANUEL K</t>
  </si>
  <si>
    <t>METRO KANAT BAGLANTI DEMIRI-KILIT TAKIM</t>
  </si>
  <si>
    <t>METRO KANAT BAGLANTI</t>
  </si>
  <si>
    <t>METRO LIMIT SWITCH DEMIRI</t>
  </si>
  <si>
    <t>METRO LIMIT SWITCH D</t>
  </si>
  <si>
    <t>METRO  KABIN</t>
  </si>
  <si>
    <t>MFABBOX GOMME MOTOR KABINI</t>
  </si>
  <si>
    <t>MFABBOX GOMME MOTOR</t>
  </si>
  <si>
    <t>M-FAB</t>
  </si>
  <si>
    <t>METRO KABIN GALVANIZLI</t>
  </si>
  <si>
    <t>METRO KABIN GALVANIZ</t>
  </si>
  <si>
    <t>7314</t>
  </si>
  <si>
    <t>METRO KABIN</t>
  </si>
  <si>
    <t>Metro3000 Kabin Paslanmaz</t>
  </si>
  <si>
    <t>M-FAB Kit</t>
  </si>
  <si>
    <t>M-FAB KIT</t>
  </si>
  <si>
    <t>POWER MOSFET</t>
  </si>
  <si>
    <t>3109</t>
  </si>
  <si>
    <t>TRANSISTOR MOSFET</t>
  </si>
  <si>
    <t>SPIDER YEDEK MOTOR</t>
  </si>
  <si>
    <t>7010</t>
  </si>
  <si>
    <t>GEAR MOTOR</t>
  </si>
  <si>
    <t>MGDC02000</t>
  </si>
  <si>
    <t>ROAD 200 YEDEK MOTOR</t>
  </si>
  <si>
    <t>5951</t>
  </si>
  <si>
    <t>RICAMBI PARTI MECCANICHE MHOUS</t>
  </si>
  <si>
    <t>ROBO-ROBUS-THOR SWITCH</t>
  </si>
  <si>
    <t>ROBO-ROBUS-THOR SWIT</t>
  </si>
  <si>
    <t>1617</t>
  </si>
  <si>
    <t>MICROINTERRUTTORI 71705</t>
  </si>
  <si>
    <t>BARIYER WIL-SIGNO SWITCH</t>
  </si>
  <si>
    <t>BARIYER WIL-SIGNO SW</t>
  </si>
  <si>
    <t>SPIDO SWITCH</t>
  </si>
  <si>
    <t>TUB3500 SWITCH TAKIMI</t>
  </si>
  <si>
    <t>TUB3500 SWITCH TAKIM</t>
  </si>
  <si>
    <t>8536.50.80.00.14</t>
  </si>
  <si>
    <t>MINIDOMI1</t>
  </si>
  <si>
    <t>Transmitter NICE MiniDomì 1 Beyaz</t>
  </si>
  <si>
    <t>MINIDOMI1B</t>
  </si>
  <si>
    <t>Trasmettitore NICE MiniDomì 1 Siyah</t>
  </si>
  <si>
    <t>MINIDOMI6</t>
  </si>
  <si>
    <t>Trasmettitore NICE MiniDomì 6 beyaz</t>
  </si>
  <si>
    <t>MINIDOMI6B</t>
  </si>
  <si>
    <t>Trasmettitore NICE MiniDomì 6 Siyah</t>
  </si>
  <si>
    <t>MLAE21</t>
  </si>
  <si>
    <t>MLAE</t>
  </si>
  <si>
    <t>F8000</t>
  </si>
  <si>
    <t>7309</t>
  </si>
  <si>
    <t>ACC ELETTRONICI</t>
  </si>
  <si>
    <t>MLAE21R30</t>
  </si>
  <si>
    <t>MLAE22</t>
  </si>
  <si>
    <t>MLAE22R30</t>
  </si>
  <si>
    <t>MLAE44</t>
  </si>
  <si>
    <t>Expansion board SPIDER/ROBUS, 4 input, 4 output</t>
  </si>
  <si>
    <t>MLAE44R30</t>
  </si>
  <si>
    <t>Scheda espansione SPIDER/ROBUS, 4 in, 4 out, Stand-by</t>
  </si>
  <si>
    <t>MyNice MNB1 MyNice ANAHTARLIK (5 ADET)</t>
  </si>
  <si>
    <t>PROXIMITY KART 10 ADET</t>
  </si>
  <si>
    <t>PROXIMITY KART 10 AD</t>
  </si>
  <si>
    <t>8523.52.00.90.00</t>
  </si>
  <si>
    <t>TRANSPONDER KART 10 LU</t>
  </si>
  <si>
    <t>TRANSPONDER KART 10</t>
  </si>
  <si>
    <t>YANA KAYAR SWITCH YAYI</t>
  </si>
  <si>
    <t>YANA KAYAR SWITCH YA</t>
  </si>
  <si>
    <t>FOTOSEL MOM</t>
  </si>
  <si>
    <t>BLUEBUSLU FOTOSEL</t>
  </si>
  <si>
    <t>WIL-WIDE 4-6 BARIYER YAYI</t>
  </si>
  <si>
    <t>WIL-WIDE 4-6 BARIYER</t>
  </si>
  <si>
    <t>7320.20.89.00.00</t>
  </si>
  <si>
    <t>PROXIMITY OKUYUCU</t>
  </si>
  <si>
    <t>CLIMBER YAY</t>
  </si>
  <si>
    <t>MOT-MOM DECODER</t>
  </si>
  <si>
    <t>MOBY LIMIT SWICH YAYI</t>
  </si>
  <si>
    <t>MOBY LIMIT SWICH YAY</t>
  </si>
  <si>
    <t>ANAHTARLI SALTER - MOSE</t>
  </si>
  <si>
    <t>ANAHTARLI SALTER - M</t>
  </si>
  <si>
    <t>ANAHTARLI SALTER - MOSEU</t>
  </si>
  <si>
    <t>DIGITAL ANAHTAR - KABLOLU</t>
  </si>
  <si>
    <t>MOON DIGITALE</t>
  </si>
  <si>
    <t>DIGITAL ANAHTAR - KABLOSUZ</t>
  </si>
  <si>
    <t>TO7024 SONSUZ DISLI MILI PUL</t>
  </si>
  <si>
    <t>TO7024 SONSUZ DISLI</t>
  </si>
  <si>
    <t>TRIFAZE ASEKRON MOTOR 2.2 KW 6 KUTUPLU RDF</t>
  </si>
  <si>
    <t>MTBR00100</t>
  </si>
  <si>
    <t>ERA MINIWAY 1 KANALLI KUMANDA</t>
  </si>
  <si>
    <t>ERA MINIWAY 1 KANALL</t>
  </si>
  <si>
    <t>ERA MINIWAY 2 KANALLI KUMANDA</t>
  </si>
  <si>
    <t>ERA MINIWAY 2 KANALL</t>
  </si>
  <si>
    <t>ERA MINIWAY 3 KANALLI KUMANDA</t>
  </si>
  <si>
    <t>ERA MINIWAY 3 KANALL</t>
  </si>
  <si>
    <t>VALVE, SOLENOID,2P4W, 3000PSI</t>
  </si>
  <si>
    <t>Hysecurity</t>
  </si>
  <si>
    <t>VALVE, SOLENOID, 2P2W</t>
  </si>
  <si>
    <t>COIL, D-TYPE, 24V DC</t>
  </si>
  <si>
    <t>COIL, P-TYPE, 24V DC</t>
  </si>
  <si>
    <t>Washer,Flat,3/8,1,1/8,Zn</t>
  </si>
  <si>
    <t>LIMIT SWITCH ASSY, ST SD</t>
  </si>
  <si>
    <t>HHCS,1/4-20x3/4,S/S</t>
  </si>
  <si>
    <t>Nut,Lock,1/4-20,NyIns,S/S</t>
  </si>
  <si>
    <t>CAP SCR HH ZINC W/ LOCK 3/8x1"</t>
  </si>
  <si>
    <t>LOCTITE, 0.5ml BLISTER PACK</t>
  </si>
  <si>
    <t>SQUARE KEY, 1/4" X 1.224", AP</t>
  </si>
  <si>
    <t>Wheel Hub, SlideDriver</t>
  </si>
  <si>
    <t>EXPORT CRATE PARTS SMALL</t>
  </si>
  <si>
    <t>WHEEL KIT, XTREMEDRIVE, 8"</t>
  </si>
  <si>
    <t>RACK KIT, XTREMEDRIVE, 25"</t>
  </si>
  <si>
    <t>4842</t>
  </si>
  <si>
    <t>Mat.imballaggio vario non soggetto Conai</t>
  </si>
  <si>
    <t>RACK INSTALL KIT, XTREME DRIVE</t>
  </si>
  <si>
    <t>5900</t>
  </si>
  <si>
    <t>RICAMBI</t>
  </si>
  <si>
    <t>WHEEL KIT, ADVANCEDRIVE, 8"</t>
  </si>
  <si>
    <t>DRIVE RAIL, GROOVED 14’</t>
  </si>
  <si>
    <t>CRATE, EXPORT, 3-4 14' RAIL</t>
  </si>
  <si>
    <t>CRATE EXPORT BUNDLE 14' RAIL</t>
  </si>
  <si>
    <t>PHOTO EYE THRU BEAM 65 KIT E</t>
  </si>
  <si>
    <t>BHCS,3/8-16 X 3/4"L, S/S</t>
  </si>
  <si>
    <t>EXPORT CRATE, ARM, M30/50</t>
  </si>
  <si>
    <t>ARM ASSY, 14' ALU, LIT, SAP</t>
  </si>
  <si>
    <t>MX4759</t>
  </si>
  <si>
    <t>CYLINDER, W/FITTINGS, HW, Hydraulic Cylinder Assy</t>
  </si>
  <si>
    <t>LUG NUT, 82 DEG, 5/16-24</t>
  </si>
  <si>
    <t>XTREME WHEEL, CAST AL, 8"</t>
  </si>
  <si>
    <t>PUSH BTN,3 BTN+LCK OUT,240V 6A</t>
  </si>
  <si>
    <t>VERICI KART 4'LU MODUL (ROLE)</t>
  </si>
  <si>
    <t>VERICI KART 4'LU MOD</t>
  </si>
  <si>
    <t>Transmitter monodirectional 2 channels MYGO</t>
  </si>
  <si>
    <t>MyGo</t>
  </si>
  <si>
    <t>MYGO2FM</t>
  </si>
  <si>
    <t>Transmitter monodirectional 4 channels MYGO</t>
  </si>
  <si>
    <t>MYGO4FM</t>
  </si>
  <si>
    <t>Transmitter monodirectional 8 channels MYGO</t>
  </si>
  <si>
    <t>D PRO AUTOMATIC BLUETOOTH CIHAZI</t>
  </si>
  <si>
    <t>D PRO AUTOMATIC BLUE</t>
  </si>
  <si>
    <t>TOM MOTOR FREN KARTI KITI</t>
  </si>
  <si>
    <t>TOM MOTOR FREN KARTI</t>
  </si>
  <si>
    <t>D PRO ACTION AKSESUAR</t>
  </si>
  <si>
    <t>D PRO ACTION AKSESUA</t>
  </si>
  <si>
    <t>TOM S/R STANDART  KONTROL UNITESI TM1TPUL</t>
  </si>
  <si>
    <t>TOM S/R STANDART  KONTROL UNITESI</t>
  </si>
  <si>
    <t>TOM S/R STANDART  KONTROL UNITESI TM1TLEAPUL 2.2KW</t>
  </si>
  <si>
    <t>TOM S/R STANDART  KONTROL UNITESI LEDLI TM1TLEAPUL</t>
  </si>
  <si>
    <t>TOM S/R STANDART  KONTROL UNITESI TM1SPUL</t>
  </si>
  <si>
    <t>D-Pro Automatıc Kontrol Unıtesı  + CEE</t>
  </si>
  <si>
    <t>D-Pro Automatıc Kont</t>
  </si>
  <si>
    <t>D PRO AUTOMATIC 3-400  5.5kW IP65</t>
  </si>
  <si>
    <t>D-Pro Automatic</t>
  </si>
  <si>
    <t>D-PRO AUTOMATIC INVERTOR KONTROL UNITESI</t>
  </si>
  <si>
    <t>D-PRO AUTOMATIC INVE</t>
  </si>
  <si>
    <t>INV. D-Pro Automatıc Kontrol Unıtesı 1x230 Vac  + CEE</t>
  </si>
  <si>
    <t>D-PRO ACTION 3-400 2.2KW KONTROL UNITESI</t>
  </si>
  <si>
    <t>D-PRO ACTION 3-400 2</t>
  </si>
  <si>
    <t>D-PRO ACTION 3-400 5,5 KW KONTROL UNITESI</t>
  </si>
  <si>
    <t>D-PRO ACTION 3-400 5</t>
  </si>
  <si>
    <t>D-PRO Action Display 3-400 2.2KW 3DT IP54 CEE</t>
  </si>
  <si>
    <t>D-Pro Action</t>
  </si>
  <si>
    <t xml:space="preserve"> UDL2 3-400 3DT-RHS IP54</t>
  </si>
  <si>
    <t>ENDUSTRIYEL KAPI MOTORU TMS10024TCE 7 MT KIT</t>
  </si>
  <si>
    <t>ENDUSTRIYEL KAPI MOTORU TMS10024TCE KIT</t>
  </si>
  <si>
    <t>ENDUSTRIYEL KAPI MOTORU TMS14017TCE KIT</t>
  </si>
  <si>
    <t>HIZLI KAPI MOTORU 95 NM INVERTORLU TMH09590TKE KIT</t>
  </si>
  <si>
    <t>753551</t>
  </si>
  <si>
    <t>MEDIUM MOTOR ELECTRONIC</t>
  </si>
  <si>
    <t>ENDUSTRIYEL KAPI MOTORU 140NM TDE</t>
  </si>
  <si>
    <t>ENDUSTRIYE-SARMAL KAPI MOTORU 550 Nm 12 Rpm</t>
  </si>
  <si>
    <t>ENDUSTRIYE-SARMAL KA</t>
  </si>
  <si>
    <t>SD 140 20 EL END KAPI MOTORU D25.4TCE 7MT.KIT</t>
  </si>
  <si>
    <t>SD 140 20 EL END KAP</t>
  </si>
  <si>
    <t>END.SARMAL KAPI MOTORU TMR14020TKE5 KIT</t>
  </si>
  <si>
    <t>END.SARMAL KAPI MOTO</t>
  </si>
  <si>
    <t>END.SARMAL KAPI MOTORU 290NM TMR29012TCE7 KITRDFL4</t>
  </si>
  <si>
    <t>RDF 1000 10 END.SARMAL KAPI MOTOR TMR100010TCE7KIT</t>
  </si>
  <si>
    <t>RDF 1000 10 END.SARM</t>
  </si>
  <si>
    <t>753591</t>
  </si>
  <si>
    <t>BIG MOTOR ELECTRONIC</t>
  </si>
  <si>
    <t>RDF 1400 7 END.SARMAL KAPI MOTORU TMR14007TCE KIT</t>
  </si>
  <si>
    <t>RDF 1400 7 END.SARMA</t>
  </si>
  <si>
    <t>RDF 750 12 END.SARMAL KAPI MOTORU TMR75010TCE KIT</t>
  </si>
  <si>
    <t>RDF 750 12 END.SARMA</t>
  </si>
  <si>
    <t>ENDUSTRIYEL KAPI MOTORU TMS10024TCE IP65 KORUMALI</t>
  </si>
  <si>
    <t>HIZLI KAPI MOTORU</t>
  </si>
  <si>
    <t>ENDUSTRIYEL-SARMAL KAPI MOTORU 450NM KIT45012TCE7</t>
  </si>
  <si>
    <t>ENDUSTRIYEL- SARMAL KAPI MOTORU 220 Nm 24 Rpm</t>
  </si>
  <si>
    <t>ENDUSTRIYEL- SARMAL</t>
  </si>
  <si>
    <t>HIZLI PVC KAPI MOTORU HDF1 TMH04590TKEKIT</t>
  </si>
  <si>
    <t>HIZLI PVC KAPI MOTOR</t>
  </si>
  <si>
    <t>ENDUSTRIYEL TMR22024TKE INVERTORLU KIT</t>
  </si>
  <si>
    <t>ENDUSTRIYEL TMR22024</t>
  </si>
  <si>
    <t>SD100 24 KEL5 ME D25,4 TMS10024TCM TEK MOTOR</t>
  </si>
  <si>
    <t>SD100 24 KEL5 ME D25</t>
  </si>
  <si>
    <t>FG_5.24PI</t>
  </si>
  <si>
    <t>Finished Goods– 5.24 AEE Professional Device Lower than 50cm</t>
  </si>
  <si>
    <t>SD 100 24 KEL5 EL15 D25,4 0,37KW IP54 MOTOR</t>
  </si>
  <si>
    <t>SD 100 24 KEL5 EL15</t>
  </si>
  <si>
    <t>NDCM0039</t>
  </si>
  <si>
    <t>RDF-550-12 3_400 D40 ME20 1.5KW KE2-5 IP54 550Nm</t>
  </si>
  <si>
    <t>RDF-550-12</t>
  </si>
  <si>
    <t>753555</t>
  </si>
  <si>
    <t>MEDIUM MOTOR MECHANICAL</t>
  </si>
  <si>
    <t>ENDUSTRIYEL KAPI MOTORU 100NM TMS10024TKM</t>
  </si>
  <si>
    <t>SD-100-24 D25.4 EL15 E IP54 E4 IPLI</t>
  </si>
  <si>
    <t>SD-100-24</t>
  </si>
  <si>
    <t>END-SARMAL KAPI MOTORU 290Nm 15Rpm KRANKLI MEKANIK</t>
  </si>
  <si>
    <t>END-SARMAL KAPI MOTO</t>
  </si>
  <si>
    <t>HDF 45 90 ME HIZLI PVC KAPI MOTORU TMH04590TKM</t>
  </si>
  <si>
    <t>HDF 45 90 ME HIZLI P</t>
  </si>
  <si>
    <t>HIZLI PVC KAPI MOTORU TMH09590TKM</t>
  </si>
  <si>
    <t>SD 140 20 EL15 KEL5 D25.4 0,55KW Motor</t>
  </si>
  <si>
    <t>SD 140 20 EL15 KEL5</t>
  </si>
  <si>
    <t>SD 70 20 KEL5 ME 220 V END.KAPI MOTORU TMS07020SCM</t>
  </si>
  <si>
    <t>SD 70 20 KEL5 ME 220</t>
  </si>
  <si>
    <t>END-SARMAL KAPI MOTORU 550Nm 12Rpm KRANKLI MEKANIK</t>
  </si>
  <si>
    <t>HIZLI PVC KAPI MOTORU HDFL1 0,75 90 TMH04590TKE</t>
  </si>
  <si>
    <t>HDF 180 90 ME HIZLI PVC KAPI MOTORU TMH18090TKM</t>
  </si>
  <si>
    <t>HDFI-95-95 D40 EL20 1,5KW INVER. 7m Kablo HIZLI PVC MOTORU</t>
  </si>
  <si>
    <t>HDFI-95-95 D40 EL20</t>
  </si>
  <si>
    <t>RDF1400-24 3-400 D55 EL40 KU 5,5 KW END.KEPNKMOTOR</t>
  </si>
  <si>
    <t>RDF1400-24 3-400 D55</t>
  </si>
  <si>
    <t>RDF950-24 3-400 D55 EL40 KU 3 KW END.KEPNKMOTOR</t>
  </si>
  <si>
    <t>RDF950-24 3-400 D55</t>
  </si>
  <si>
    <t>SD 100 24 EL15 KEL5 D25.4 Motor</t>
  </si>
  <si>
    <t>SD 100 24 EL15 KEL5</t>
  </si>
  <si>
    <t>"NEW SD 100-24"</t>
  </si>
  <si>
    <t>NDCM0200</t>
  </si>
  <si>
    <t>RDF-850-10 3_400 D55 EL10 2.2kW KE2-5 BR IP54 850Nm</t>
  </si>
  <si>
    <t>RDF-220-15 3_400 D30 EL20 1.1kW KE2-5 IP54</t>
  </si>
  <si>
    <t>RDF-140-20 3_400 D30 EL15 0.55kW KE2-5 IP54</t>
  </si>
  <si>
    <t>RDF-550-12 3_400 D40 EL20 1.5kW KE2-5 IP54</t>
  </si>
  <si>
    <t>RDF-550-15</t>
  </si>
  <si>
    <t>HDFI-45-95 D30 EL15 0,9KW INVER. HIZLI PVC MOTORU</t>
  </si>
  <si>
    <t>HDFI-45-95 D30 EL15</t>
  </si>
  <si>
    <t>HDFI-180-95 D40 EL20 2,2KW INVR. HIZLI PVC MOTORU</t>
  </si>
  <si>
    <t>HDFI-180-95 D40 EL20</t>
  </si>
  <si>
    <t>END.KAPI MOTORU KRANKLI MEK.140NMD25.4TCMTEK MOTOR</t>
  </si>
  <si>
    <t>END.KAPI MOTORU KRAN</t>
  </si>
  <si>
    <t>END.KAPI MOTORU SD-140-20 D25,4-ME15-E400 V</t>
  </si>
  <si>
    <t>END.KAPI MOTORU SD-1</t>
  </si>
  <si>
    <t>RDF1250-24 3-400 D55 EL40 KU 4 KW END.KEPNKMOTOR</t>
  </si>
  <si>
    <t>RDF1250-24 3-400 D55</t>
  </si>
  <si>
    <t>RDF1100-10 D55 EL10 KE2-5 BR IP54</t>
  </si>
  <si>
    <t>RDF1100-10-400 D55 EL10 KU</t>
  </si>
  <si>
    <t>RDF1100-10-400 D55 E</t>
  </si>
  <si>
    <t>RDF1400-7 D55 EL10 KE2-5 BR IP54</t>
  </si>
  <si>
    <t>RDF1400-7 3-400 D55 EL40 KU</t>
  </si>
  <si>
    <t>RDF1400-7 3-400 D55</t>
  </si>
  <si>
    <t>NDCM1039</t>
  </si>
  <si>
    <t>RDF-750-24 3_400 D55 EL40 2.2 kW KE2-5 BR IP54 750Nm</t>
  </si>
  <si>
    <t>RDF-750-24</t>
  </si>
  <si>
    <t>RDF750-9,5 D40 EL40 KE2-5 BR IP54</t>
  </si>
  <si>
    <t>RDF-750-9,5</t>
  </si>
  <si>
    <t>RDF750-9,5 3-400 D40 EL10 KU1,5 KW END.KEPNKMOTOR</t>
  </si>
  <si>
    <t>RDF750-9,5 3-400 D40</t>
  </si>
  <si>
    <t>RDF850-10 3-400 D55 EL10 KU 2,2 KW END.KEPNKMOTORU</t>
  </si>
  <si>
    <t>RDF850-10 3-400 D55</t>
  </si>
  <si>
    <t>RDF-450-15 3_400 D40 EL20 1.5kW KE2-5 IP54</t>
  </si>
  <si>
    <t>RDF-450-15</t>
  </si>
  <si>
    <t>RDF290-15 D30 EL20 KE2-5 1,1 KW  END.KEPNKMOTORU</t>
  </si>
  <si>
    <t>RDF290-15 D30 EL10 K</t>
  </si>
  <si>
    <t>RDF750-24 3-400 D55 EL40 KU 2,2 KW END.KEPNKMOTORU</t>
  </si>
  <si>
    <t>RDF750-24 3-400 D55</t>
  </si>
  <si>
    <t>RDF290-15 3-400 D30 EL20 KU 1,1 KW END.KEPNKMOTORU</t>
  </si>
  <si>
    <t>RDF290-15 3-400 D30</t>
  </si>
  <si>
    <t>RDF380-15 3-400 D40 EL20 KU 1,5 KW END.KEPNKMOTORU</t>
  </si>
  <si>
    <t>RDF380-15 3-400 D40</t>
  </si>
  <si>
    <t>RDF450-15 3-400 D40 EL20 KU1,5 KW END.KEPNKMOTOR</t>
  </si>
  <si>
    <t>RDF450-15 3-400 D40</t>
  </si>
  <si>
    <t>RDF550-12 3-400 D40 EL20 KU1,5 KW END.KEPNKMOTOR</t>
  </si>
  <si>
    <t>RDF550-12 3-400 D40</t>
  </si>
  <si>
    <t>RDF220-15 3-400 D30 EL10 KU1,1 KW END.KEPNKMOTOR</t>
  </si>
  <si>
    <t>RDF220-15 3-400 D30</t>
  </si>
  <si>
    <t>RDF-380-15 3_400 D40 EL20 1.5kW KE2-5 IP54</t>
  </si>
  <si>
    <t>RDF-380-15</t>
  </si>
  <si>
    <t>RDF1400-4  3-400 D55 EL10 KU</t>
  </si>
  <si>
    <t>RDF1400-4  3-400 D55</t>
  </si>
  <si>
    <t>RDF1100-7-400 D55 EL10 KU</t>
  </si>
  <si>
    <t>RDF1100-7-400 D55 EL</t>
  </si>
  <si>
    <t>NDCM1122</t>
  </si>
  <si>
    <t>SD-70-20 3_400 D25.4 EL15 0.37KW KE-5 IP54</t>
  </si>
  <si>
    <t>SD-70-20</t>
  </si>
  <si>
    <t>ENDUSTRIYEL KAPI MOTORU KRANKLI 100NM 24 RPM</t>
  </si>
  <si>
    <t>SDN 100 24 D25,4 EL15 KEL5 0,55KW IP54</t>
  </si>
  <si>
    <t>SDN 100 24 D25,4 EL1</t>
  </si>
  <si>
    <t>95 NM HIZLI PVC MOTORU</t>
  </si>
  <si>
    <t>95 NM HIZLI PVC MOTO</t>
  </si>
  <si>
    <t>SD / SDN Manuel Zincir Sis. SD100 -SD140 - SDN100 5 m Zincir</t>
  </si>
  <si>
    <t>RDF Manuel Zincir Sistemi RDF380 + RDF450 + RDF550 + RDF750</t>
  </si>
  <si>
    <t>900021000040</t>
  </si>
  <si>
    <t>TOMR MOTOR MANUELMEKANIZMASI 5MTZINCIRLI140NMVEUST</t>
  </si>
  <si>
    <t>TOMR MOTOR MANUELMEK</t>
  </si>
  <si>
    <t>RDF Manuel Zincir Sistemi RDF220 + RDF290 5m Zincirli</t>
  </si>
  <si>
    <t>TMR220 –TMR230 VE TM</t>
  </si>
  <si>
    <t>RDF Manuel Zincir Sistemi RDF850 + RDF1100 + RDF1400</t>
  </si>
  <si>
    <t>TMR450-TMR550-TMR750</t>
  </si>
  <si>
    <t>NDCM0199 ENCODER KART YATAGI VE KAPAGI</t>
  </si>
  <si>
    <t>%100 KABLOSUZ GUNES VE RUZGAR SENSORU</t>
  </si>
  <si>
    <t>%100 KABLOSUZ GUNES</t>
  </si>
  <si>
    <t>9015.80.20.00.11</t>
  </si>
  <si>
    <t>GUNES / RUZGAR VE YAGMUR SENSORU 220 KABLO GIRISLI</t>
  </si>
  <si>
    <t>GUNES / RUZGAR VE YA</t>
  </si>
  <si>
    <t>NEMO</t>
  </si>
  <si>
    <t>400kg 6 m NAKED MOTOR</t>
  </si>
  <si>
    <t>NAKED SLIDING 400</t>
  </si>
  <si>
    <t>f.bernar</t>
  </si>
  <si>
    <t>TUP MOTOR (CAP 58) - DUZ 55 NM</t>
  </si>
  <si>
    <t>TUP MOTOR (CAP 58) -</t>
  </si>
  <si>
    <t>NEOLARGE FCM SMS</t>
  </si>
  <si>
    <t>TUP MOTOR (CAP 58) - REDUKTORLU 55 NM</t>
  </si>
  <si>
    <t>NEOLARGE HAND FCM CMS</t>
  </si>
  <si>
    <t>TUP MOTOR (CAP 58) - DUZ 65 NM</t>
  </si>
  <si>
    <t>TUP MOTOR (CAP 58) - REDUKTORLU 65 NM</t>
  </si>
  <si>
    <t>TUP MOTOR (CAP 58) - DUZ 75 NM</t>
  </si>
  <si>
    <t>TUP MOTOR (CAP 58) - REDUKTORLU 75 NM</t>
  </si>
  <si>
    <t>TUP MOTOR (CAP 58) - DUZ 80 NM</t>
  </si>
  <si>
    <t>TUP MOTOR (CAP 58)-DUZ ALICILI ELEK.LIMIT SWH 80NM</t>
  </si>
  <si>
    <t>TUP MOTOR (CAP 58)-D</t>
  </si>
  <si>
    <t>NEOLARGE MA FCE SMS</t>
  </si>
  <si>
    <t>TUP MOTOR (CAP 58) - REDUKTORLU 80 NM</t>
  </si>
  <si>
    <t>TUP MOTOR (CAP 58) - DUZ 100 NM</t>
  </si>
  <si>
    <t>TUP MOTOR(CAP 58)-DUZ ALICILI ELEK.LIMIT SWH 100NM</t>
  </si>
  <si>
    <t>TUP MOTOR(CAP 58)-DU</t>
  </si>
  <si>
    <t>TUP MOTOR (CAP 58) - REDUKTORLU 100 NM</t>
  </si>
  <si>
    <t>TUP MOTOR (CAP 58) - DUZ 120 NM</t>
  </si>
  <si>
    <t>TUP MOTOR(CAP 58)-DUZ ALICILI ELEK.LIMIT SWH 120NM</t>
  </si>
  <si>
    <t>TUP MOTOR (CAP 58) - REDUKTORLU 120NM</t>
  </si>
  <si>
    <t>TUP MOTOR (CAP 58) - REDUKTORLU ALICILI 120NM</t>
  </si>
  <si>
    <t>NEOLARGE HAND C INTEG. CMS</t>
  </si>
  <si>
    <t>TUP MOTOR (CAP 45) - DUZ 8 NM</t>
  </si>
  <si>
    <t>TUP MOTOR (CAP 45) -</t>
  </si>
  <si>
    <t>TUP MOTOR (CAP 45) - DUZ KISA 8 NM</t>
  </si>
  <si>
    <t>NEOMEDIUM FCM SMS</t>
  </si>
  <si>
    <t>TUP MOTOR (CAP 45) - DUZ ALICILI MEK.LIMIT SWH.8NM</t>
  </si>
  <si>
    <t>TUP MOTOR (CAP 45) - DUZ 8NM BOX</t>
  </si>
  <si>
    <t>TUP MOTOR (CAP 45) - DUZ 10NM</t>
  </si>
  <si>
    <t>TUP MOTOR (CAP 45) - DUZ 10NM 12V DC</t>
  </si>
  <si>
    <t>TUP MOTOR (CAP 45) - DUZ 15 NM</t>
  </si>
  <si>
    <t>TUP MOTOR (CAP 45) - DUZ 15 NM 24V DC</t>
  </si>
  <si>
    <t>TUP MOTOR (CAP 45)-DUZ ALICILI ELEK.LIMIT SWH 15NM</t>
  </si>
  <si>
    <t>TUP MOTOR (CAP 45)-D</t>
  </si>
  <si>
    <t>NEOMAT MA FCE SMS</t>
  </si>
  <si>
    <t>TUP MOTOR (CAP 45)-DUZ ALICILI MEK.LIMIT SWH 15NM</t>
  </si>
  <si>
    <t>NEOPLUS C.INTEGRATA SMS</t>
  </si>
  <si>
    <t>TUP MOTOR (CAP 45) - DUZ 15 NM BOX</t>
  </si>
  <si>
    <t>TUP MOTOR (CAP 45) - DUZ 17 NM</t>
  </si>
  <si>
    <t>TUP MOTOR (CAP 45) - DUZ 25 NM</t>
  </si>
  <si>
    <t>TUP MOTOR (CAP45)-DUZ KISA 25 NM</t>
  </si>
  <si>
    <t>TUP MOTOR (CAP45)-DU</t>
  </si>
  <si>
    <t>TUP MOTOR (CAP 45)-DUZ ALICILI ELEK.LIMIT SWH 25NM</t>
  </si>
  <si>
    <t>TUP MOTOR (CAP 45)-DUZ ALICILI MEK.LIMIT SWH 25NM</t>
  </si>
  <si>
    <t>TUP MOTOR (CAP 45) - DUZ 25 NM BOX</t>
  </si>
  <si>
    <t>TUP MOTOR (CAP 45) - DUZ 30 NM</t>
  </si>
  <si>
    <t>TUP MOTOR (CAP 45)-DUZ ALICILI ELEK.LIMIT SWH 30NM</t>
  </si>
  <si>
    <t>TUP MOTOR (CAP 45)-DUZ ALICILI MEK.LIMIT SWH 30 NM</t>
  </si>
  <si>
    <t>TUP MOTOR (CAP 45) - REDUKTORLU 30NM</t>
  </si>
  <si>
    <t>NEOMEDIUM HAND FCM CMS</t>
  </si>
  <si>
    <t>TUP MOTOR (CAP 45) - DUZ 30 NM BOX</t>
  </si>
  <si>
    <t>TUP MOTOR (CAP 45) - DUZ 35NM</t>
  </si>
  <si>
    <t>TUP MOTOR (CAP 45) - DUZ 35NM 24V DC</t>
  </si>
  <si>
    <t>TUP MOTOR (CAP 45)-DUZ ALICILI ELEK.LIMIT SWH 35NM</t>
  </si>
  <si>
    <t>TUP MOTOR (CAP 45)-DUZ ALICILI MEK.LIMIT SWH 35NM</t>
  </si>
  <si>
    <t>TUP MOTOR (CAP 45) - REDUKTORLU 35NM</t>
  </si>
  <si>
    <t>TUP MOTOR (CAP 45) - REDUKTORLU ALICILI 35NM</t>
  </si>
  <si>
    <t>NEOPLUS C.INTEG. CMS</t>
  </si>
  <si>
    <t>TUP MOTOR (CAP 45) - DUZ 35NM BOX</t>
  </si>
  <si>
    <t>TUP MOTOR (CAP 45) - DUZ 50 NM</t>
  </si>
  <si>
    <t>TUP MOTOR (CAP 45)-DUZ ALICILI ELEK.LIMIT SWH 50NM</t>
  </si>
  <si>
    <t>NEOMAT MT FCE SMS</t>
  </si>
  <si>
    <t>TUP MOTOR (CAP 45)-DUZ ALICILI MEK.LIMIT SWH 50NM</t>
  </si>
  <si>
    <t>TUP MOTOR (CAP 45) - REDUKTORLU 50NM</t>
  </si>
  <si>
    <t>TUP MOTOR (CAP 45) - REDUKTORLU ALICILI 50NM</t>
  </si>
  <si>
    <t>TUP MOTOR (CAP 45) - DUZ 50NM BOX</t>
  </si>
  <si>
    <t>NOITEM</t>
  </si>
  <si>
    <t>psimonat</t>
  </si>
  <si>
    <t>ASSENTE</t>
  </si>
  <si>
    <t>TUP MOTOR (CAP 35)-DUZ ALICILI ELEK.LIMIT SWH 3NM</t>
  </si>
  <si>
    <t>TUP MOTOR (CAP 35)-D</t>
  </si>
  <si>
    <t>NEOSMALL MA FCE SMS</t>
  </si>
  <si>
    <t>TUP MOTOR (CAP 35) - DUZ 5NM</t>
  </si>
  <si>
    <t>TUP MOTOR (CAP 35) -</t>
  </si>
  <si>
    <t>NEOSMALL FCM SMS</t>
  </si>
  <si>
    <t>TUP MOTOR (CAP 35)-DUZ ALICILI ELEK.LIMIT SWH 5NM</t>
  </si>
  <si>
    <t>TUP MOTOR (CAP 35) - DUZ 10NM</t>
  </si>
  <si>
    <t>TUP MOTOR (CAP 35) - DUZDUZ ALICILI ELEK.LIMI 10NM</t>
  </si>
  <si>
    <t>TUP MOTOR (CAP 85) - REDUKTORLU 150NM</t>
  </si>
  <si>
    <t>TUP MOTOR (CAP 85) -</t>
  </si>
  <si>
    <t>TUP MOTOR (CAP 85) - REDUKTORLU 200NM</t>
  </si>
  <si>
    <t>NEO XL FCM CMS</t>
  </si>
  <si>
    <t>TUP MOTOR (CAP 85) - REDUKTORLU 250NM</t>
  </si>
  <si>
    <t>TUP MOTOR (CAP 85) - REDUKTORLU 300NM</t>
  </si>
  <si>
    <t>KUMANDA PROGRAMLAYICISI</t>
  </si>
  <si>
    <t>KUMANDA PROGRAMLAYIC</t>
  </si>
  <si>
    <t>FOTO DIYOR</t>
  </si>
  <si>
    <t>3701</t>
  </si>
  <si>
    <t>OPTO FOTODIODO TX</t>
  </si>
  <si>
    <t>SHELL-MOOV KONTROL UNITESI</t>
  </si>
  <si>
    <t>SHELL-MOOV KONTROL U</t>
  </si>
  <si>
    <t>HYDRASUPPLY POWER SUPPLY XL</t>
  </si>
  <si>
    <t>HYDRAWEDGE SM50</t>
  </si>
  <si>
    <t>Kit OLTRE1824</t>
  </si>
  <si>
    <t>OLTRE1824</t>
  </si>
  <si>
    <t>UZAKTAN KUMANDA VERICISI</t>
  </si>
  <si>
    <t>ONE BIDIRECTIONAL 3 KANALLI 1 STATU KUMANDA</t>
  </si>
  <si>
    <t>Era One BD</t>
  </si>
  <si>
    <t>Transm. ERA ONE 3 Channels BiDi</t>
  </si>
  <si>
    <t>ONE LoRA BIDIRECTIONAL 3 KANALLI 1 STATU KUMANDA 1 KM</t>
  </si>
  <si>
    <t>Era One LR</t>
  </si>
  <si>
    <t>LORAKIT - 2 adet ONE3LR - OXILR - OX2UBP</t>
  </si>
  <si>
    <t>KING Barıyer for 4m KIt1</t>
  </si>
  <si>
    <t>KING Barıyer for 4m</t>
  </si>
  <si>
    <t>KING Barıyer for 4m KIt2</t>
  </si>
  <si>
    <t>KING Barıyer for 4m Bar wIth no logo</t>
  </si>
  <si>
    <t>KING Barıyer for 6m KIt1</t>
  </si>
  <si>
    <t>KING Barıyer for 6m</t>
  </si>
  <si>
    <t>KING Barıyer for 6m KIt2</t>
  </si>
  <si>
    <t>SLIDEDRIVER OPERATOR</t>
  </si>
  <si>
    <t>STRONGARM PARK OPERATOR</t>
  </si>
  <si>
    <t>O-STRONGARMSC : STRONGARM CRASH OPERATOR</t>
  </si>
  <si>
    <t>PROGLAMA CIHAZI</t>
  </si>
  <si>
    <t>NICE O -VIEW</t>
  </si>
  <si>
    <t>NICE OVIEWTT BUS (TUP MOTOR)</t>
  </si>
  <si>
    <t>NICE OVIEWTT BUS (TU</t>
  </si>
  <si>
    <t>UZAKTAN KUMANDA ALICISI HARICI (FLOR-SMILO-ONE)</t>
  </si>
  <si>
    <t>TEKRARLAYICI UZAKTAN KUMANDA ALICISI HARICI (FLOR-SMILO-ONE)</t>
  </si>
  <si>
    <t>OX2 series</t>
  </si>
  <si>
    <t>SOKETLI ALICIYI HARICI ALICIYA CEVIRME MODULU</t>
  </si>
  <si>
    <t>UZAKTAN KUMANDA ALICISI SOKETLI (FLOR-SMILO-ONE)</t>
  </si>
  <si>
    <t>OXIBD - BIDIRECTIONAL ALICI 433 MHz Mesh Technology</t>
  </si>
  <si>
    <t>OXI BD</t>
  </si>
  <si>
    <t>OXILR -LoRA BIDIRECTIONAL ALICI KIRMIZI 433 MHz 1 km</t>
  </si>
  <si>
    <t>Oxi LR</t>
  </si>
  <si>
    <t>OXIOFM</t>
  </si>
  <si>
    <t>Receiver Opera 868 FM</t>
  </si>
  <si>
    <t>Oxi FM</t>
  </si>
  <si>
    <t>UZAKTAN KUMANDA ALICISI SOKETLI (FLOR-SMILO-ONE)  433 Mhz</t>
  </si>
  <si>
    <t>ERA P UZAKTAN KUMANDA TEK KANAL</t>
  </si>
  <si>
    <t>ERA KUMANDA P1 1 KANAL (YAPRAKLAR)</t>
  </si>
  <si>
    <t>Era P 25YY</t>
  </si>
  <si>
    <t>ERA KUMANDA P1 1 KANAL (CIZGILER)</t>
  </si>
  <si>
    <t>Era P 25YYB</t>
  </si>
  <si>
    <t>P1/U</t>
  </si>
  <si>
    <t>MPS ERA P - TRASM.ERA P 1 GRUPPO FCC/IC</t>
  </si>
  <si>
    <t>Era P</t>
  </si>
  <si>
    <t>ERA P UZAKTAN KUMANDA 18 KANAL</t>
  </si>
  <si>
    <t>ERA UZAKTAN KUMANDA TEK KANAL  GUNES FONKSIYONLU</t>
  </si>
  <si>
    <t>Kumanda Era P1 BIDI NEXT SOLAR KIT</t>
  </si>
  <si>
    <t>Era P Vario</t>
  </si>
  <si>
    <t>ERA P UZAKTAN KUMANDA 6 KANAL</t>
  </si>
  <si>
    <t>MPS ERA P - TRASM.ERA P 6 GRUPPI FCC/IC</t>
  </si>
  <si>
    <t>ERA UZAKTAN KUMANDA 6 KANAL  GUNES FONKSIYONLU</t>
  </si>
  <si>
    <t>Kumanda  Era P6  6 Kanallı Grup BiDi</t>
  </si>
  <si>
    <t>Trasm. Era P6 sole on-off BIDI NEXT SOLAR KIT</t>
  </si>
  <si>
    <t>TX Era P6 sole on-off BD</t>
  </si>
  <si>
    <t>Trasm. Era P6 sole on-off slider BIDI NEXT SOLAR KIT</t>
  </si>
  <si>
    <t>Patio</t>
  </si>
  <si>
    <t>PatioControl</t>
  </si>
  <si>
    <t>Patio control for motor light sensor</t>
  </si>
  <si>
    <t>PATIOKIT ALUMINYUM TAVAN PISTON MOTORU VE KONTROL UNITESI</t>
  </si>
  <si>
    <t>D PRO AUTOMATIC PLASTIK TUS TAKIMI- TEK SATILAMAZ</t>
  </si>
  <si>
    <t>D PRO AUTOMATIC PLAS</t>
  </si>
  <si>
    <t>e.zerbat</t>
  </si>
  <si>
    <t>M3 BAR BUYUK DISLI ve MILI</t>
  </si>
  <si>
    <t>M3 BAR BUYUK DISLI v</t>
  </si>
  <si>
    <t>PART MECC A DIS LAV VER/SER</t>
  </si>
  <si>
    <t>M5 BAR BUYUK DISLI ve MILI</t>
  </si>
  <si>
    <t>M5 BAR BUYUK DISLI v</t>
  </si>
  <si>
    <t>M7 - L BAR BUYUK DISLI ve MILI</t>
  </si>
  <si>
    <t>M7 - L BAR BUYUK DIS</t>
  </si>
  <si>
    <t>8483.10.95.90.19</t>
  </si>
  <si>
    <t>Parete divisoria</t>
  </si>
  <si>
    <t>?</t>
  </si>
  <si>
    <t>WIDEM KONTROL UNITESI KART YATAGI METAL</t>
  </si>
  <si>
    <t>WIDEM KONTROL UNITES</t>
  </si>
  <si>
    <t>RUN1800 RUN2500 RUN2500I IC DISLI</t>
  </si>
  <si>
    <t>RUN1800 RUN2500 RUN2</t>
  </si>
  <si>
    <t>RUN1800 RUN2500 RUN2500I SONSUZ DISLI</t>
  </si>
  <si>
    <t>RB600-RB1000-R400-RO1000-RO500-TH1500 DIS DISLI</t>
  </si>
  <si>
    <t>RB600-RB1000-R400-RO</t>
  </si>
  <si>
    <t>TOO3000 GOVDE</t>
  </si>
  <si>
    <t>7604.21.00.00.00</t>
  </si>
  <si>
    <t>Extruded profile TOO30xx</t>
  </si>
  <si>
    <t>TOO4500 GOVDE</t>
  </si>
  <si>
    <t>TOO3000 SONSUZ DISLI KABIN</t>
  </si>
  <si>
    <t>TOO3000 SONSUZ DISLI</t>
  </si>
  <si>
    <t>PD0829A0000</t>
  </si>
  <si>
    <t>TITAN6024HS IC DISLI</t>
  </si>
  <si>
    <t>ROX600 - ROX1000 IC DISLI</t>
  </si>
  <si>
    <t>ROX600 - ROX1000 İÇ</t>
  </si>
  <si>
    <t>WIDE M KOL BAGLANTI APARATI KAPAGI</t>
  </si>
  <si>
    <t>WIDE M KOL BAGLANTI</t>
  </si>
  <si>
    <t>WIDE M KOL BAGLANTI APARATI</t>
  </si>
  <si>
    <t>WIDE L KOL BAGLANTI APARATI KAPAGI</t>
  </si>
  <si>
    <t>WIDE L KOL BAGLANTI</t>
  </si>
  <si>
    <t>WIDE L KOL BAGLANTI APARATI</t>
  </si>
  <si>
    <t>Cover  WIDES</t>
  </si>
  <si>
    <t>WIDEM ON KAPAK</t>
  </si>
  <si>
    <t>WIDEM UST GRI KAPAK</t>
  </si>
  <si>
    <t>WIDEL STOPER TAKIMI</t>
  </si>
  <si>
    <t>Case cover WIDE large</t>
  </si>
  <si>
    <t>WIDEM GOVDE</t>
  </si>
  <si>
    <t>ROX IC MOTOR SALYANGOZ DISLI M2.75-3.33</t>
  </si>
  <si>
    <t>PD1386A0000</t>
  </si>
  <si>
    <t>WIDE M-L CIKIS SAFTI</t>
  </si>
  <si>
    <t>PD1914A0000</t>
  </si>
  <si>
    <t>M7BAR / LBAR mili</t>
  </si>
  <si>
    <t>ERA LARGE 76x2 PERGOLA KANALLI BORU ADAPTORU-1</t>
  </si>
  <si>
    <t>ERA LARGE 76x2 PERGO</t>
  </si>
  <si>
    <t>ERA LARGE 76x2 PERGOLA KANALLI BORU ADAPTORU-2</t>
  </si>
  <si>
    <t>ROBO600 KAPAK</t>
  </si>
  <si>
    <t>a.erdoga</t>
  </si>
  <si>
    <t>PD2128A3002</t>
  </si>
  <si>
    <t>PD2183A0002</t>
  </si>
  <si>
    <t>PD2349A0000</t>
  </si>
  <si>
    <t>PD4061A0000</t>
  </si>
  <si>
    <t>Operator Base SPIDO600</t>
  </si>
  <si>
    <t>ROBO600 IC DISLI</t>
  </si>
  <si>
    <t>PD4141A0000</t>
  </si>
  <si>
    <t>NEXT motorlar bataryası için klips</t>
  </si>
  <si>
    <t>THOR 1561 SARIM</t>
  </si>
  <si>
    <t>6900</t>
  </si>
  <si>
    <t>STATOR</t>
  </si>
  <si>
    <t>YANA KAYAR KAPI MOTORU SARIMI</t>
  </si>
  <si>
    <t>ROBUS-RUN 220V KLEMENS</t>
  </si>
  <si>
    <t>Portafusibilecmors3v</t>
  </si>
  <si>
    <t>2213</t>
  </si>
  <si>
    <t>PORTA FUSIBILI V.</t>
  </si>
  <si>
    <t>MHOUSE FOTOSEL</t>
  </si>
  <si>
    <t>FOTOCELLULE MHOUSE</t>
  </si>
  <si>
    <t>ERA KABLOSUZ BLUEBUS FOTOSEL</t>
  </si>
  <si>
    <t>ERA KABLOSUZ BLUEBUS</t>
  </si>
  <si>
    <t>ROBO/THOR MOTOR KISMI ACMA KARTI</t>
  </si>
  <si>
    <t>ROBO/THOR MOTOR KISM</t>
  </si>
  <si>
    <t>ELEKTRIKLI KILIT (YER)</t>
  </si>
  <si>
    <t>ELEKTRIKLI KILIT (YE</t>
  </si>
  <si>
    <t>ELEKTRIKLI KILIT (DUVAR)</t>
  </si>
  <si>
    <t>ELEKTRIKLI KILIT (DU</t>
  </si>
  <si>
    <t>MEKANIK STOP DOKUM</t>
  </si>
  <si>
    <t>MOBY DUVAR BAGLANTI ELEMANI</t>
  </si>
  <si>
    <t>MOBY DUVAR BAGLANTI</t>
  </si>
  <si>
    <t>MOBY KANAT BAGLANTI ELEMANLARI TK</t>
  </si>
  <si>
    <t>MOBY KANAT BAGLANTI</t>
  </si>
  <si>
    <t>MOBY KANAT BAGLANTI ELEMANI</t>
  </si>
  <si>
    <t>UZAKTAN KUMANDA VERICISI - 1 KANAL</t>
  </si>
  <si>
    <t>UZAKTAN KUMANDA VERICISI - 6 KANAL</t>
  </si>
  <si>
    <t>UZAKTAN KUMANDA VERICISI - TIMER</t>
  </si>
  <si>
    <t>ROBUS 600 DIS DISLI PIMI</t>
  </si>
  <si>
    <t>ROBUS 600 DIS DISLI</t>
  </si>
  <si>
    <t>CHIAVETTE E SPINE</t>
  </si>
  <si>
    <t>THOR 1551 DIS DISLI PIMI</t>
  </si>
  <si>
    <t>THOR 1551 DIS DISLI</t>
  </si>
  <si>
    <t>ROBO 500 RONDELA</t>
  </si>
  <si>
    <t>ROBO 1000 RONDELA</t>
  </si>
  <si>
    <t>g.gok</t>
  </si>
  <si>
    <t>ANELLI</t>
  </si>
  <si>
    <t>7318.22.00.00.00</t>
  </si>
  <si>
    <t>MOBY 4005 SONSUZ DISLI YUZUGU</t>
  </si>
  <si>
    <t>MOBY 4005 SONSUZ DIS</t>
  </si>
  <si>
    <t>BRONZINE</t>
  </si>
  <si>
    <t>HY7005 PIRINC DISLI</t>
  </si>
  <si>
    <t>Bronzina12x16x12bron</t>
  </si>
  <si>
    <t>SPIDO KONSOL ZINCIRI</t>
  </si>
  <si>
    <t>CATENE/CINGHIE DI TRASMISSIONE</t>
  </si>
  <si>
    <t>SPIN KAYIS</t>
  </si>
  <si>
    <t>SO MOTOR MANUEL IPI</t>
  </si>
  <si>
    <t>SPIDO-SHEL MANUEL ALMA IPI</t>
  </si>
  <si>
    <t>SPIDO-SHEL MANUEL AL</t>
  </si>
  <si>
    <t>RONDO 2040 MANUEL HALAT KORUMASI</t>
  </si>
  <si>
    <t>RONDO 2040 MANUEL HA</t>
  </si>
  <si>
    <t>METRO DEMIR BILYE</t>
  </si>
  <si>
    <t>WIL4-6 BARIYER KOL APARATI PIMI KAMA</t>
  </si>
  <si>
    <t>WIL4-6 BARIYER KOL A</t>
  </si>
  <si>
    <t>SIGNO3-4-6 BARIYER KOL APARATI PIMI</t>
  </si>
  <si>
    <t>SIGNO3-4-6 BARIYER K</t>
  </si>
  <si>
    <t>RUN1800 SALYONGAZ DISLI PIMI</t>
  </si>
  <si>
    <t>RUN1800 SALYONGAZ DI</t>
  </si>
  <si>
    <t>Spinaelasticaaspiral</t>
  </si>
  <si>
    <t>RONDO DISLI SABITLEME PIMI</t>
  </si>
  <si>
    <t>RONDO DISLI SABITLEM</t>
  </si>
  <si>
    <t>LBAR-M5BAR-RUN1200HS-RUN400-1500 SALYANGOZ DİŞLİ PİMİ</t>
  </si>
  <si>
    <t>RONDO SEGMAN</t>
  </si>
  <si>
    <t>TO7024 SEKMAN</t>
  </si>
  <si>
    <t>ROBO 1000 MANUEL KILIT PIMI</t>
  </si>
  <si>
    <t>BARIYER YAY GERGI APARATI</t>
  </si>
  <si>
    <t>BARIYER YAY GERGI AP</t>
  </si>
  <si>
    <t>PARTICOLARI MECCANICI DI COMME</t>
  </si>
  <si>
    <t>M-L BAR YAY VIDASI</t>
  </si>
  <si>
    <t>RUN DISLI TAKIMI KAPAK RULMANI</t>
  </si>
  <si>
    <t>Cuscinetto6206zz30x6</t>
  </si>
  <si>
    <t>Cuscinetto60032rsdi=</t>
  </si>
  <si>
    <t>SPIN MAKARA</t>
  </si>
  <si>
    <t>TO7024 YUKSUK</t>
  </si>
  <si>
    <t>7318.29.00.00.00</t>
  </si>
  <si>
    <t>TO7024 MANYETIK ENKODER</t>
  </si>
  <si>
    <t>TO7024 MANYETIK ENKO</t>
  </si>
  <si>
    <t>TITAN BEARING</t>
  </si>
  <si>
    <t>Cuscinetto6005zzdi=2</t>
  </si>
  <si>
    <t>WIL 4 ALT TABLA</t>
  </si>
  <si>
    <t>BARIYER BAGLANTI DEMIRI</t>
  </si>
  <si>
    <t>BARIYER BAGLANTI DEM</t>
  </si>
  <si>
    <t>WIL6 BARIYER DIS GOVDE KAPAKSIZ</t>
  </si>
  <si>
    <t>WIL6 BARIYER DIS GOV</t>
  </si>
  <si>
    <t>WIL6 BARIYER DIS GOVDE KAPAGI</t>
  </si>
  <si>
    <t>WIL 6 ALT TABLA</t>
  </si>
  <si>
    <t>WIL BARIYER BUYUK IC DISLI</t>
  </si>
  <si>
    <t>WIL BARIYER BUYUK IC</t>
  </si>
  <si>
    <t>8483.90.81.90.19</t>
  </si>
  <si>
    <t>BARIYER IC DISLISI ( SARI)</t>
  </si>
  <si>
    <t>BARIYER IC DISLISI (</t>
  </si>
  <si>
    <t>WIL4 KOL BAGLANTI APARATI KARE</t>
  </si>
  <si>
    <t>WIL4 KOL BAGLANTI AP</t>
  </si>
  <si>
    <t>WIL6 KOL BAGLANTI APARATI KARE</t>
  </si>
  <si>
    <t>WIL6 KOL BAGLANTI AP</t>
  </si>
  <si>
    <t>THOR 1551 SALYANGOZ DISLI</t>
  </si>
  <si>
    <t>THOR 1551 SALYANGOZ</t>
  </si>
  <si>
    <t>THOR 1551 SALYANGOZ DISLI R01</t>
  </si>
  <si>
    <t>WIDE-WIL ANKRAJ</t>
  </si>
  <si>
    <t>SPIDO KONSOL MOTOR BAGLANTI ELEMANI DUZ</t>
  </si>
  <si>
    <t>SPIDO KONSOL MOTOR BAGLANTI ELEMANI OVAL</t>
  </si>
  <si>
    <t>8302.50.00.00.00</t>
  </si>
  <si>
    <t>SPIDO DIS DISLI</t>
  </si>
  <si>
    <t>SPIDO-SPIDER ZINCIR EK DEMIRI</t>
  </si>
  <si>
    <t>SPIDO-SPIDER ZINCIR</t>
  </si>
  <si>
    <t>TH1500 IC MOTOR BEYAZ HALKA</t>
  </si>
  <si>
    <t>Ghieraregistrog114d3</t>
  </si>
  <si>
    <t>THOR/ROBO MANUEL KILIT DILI</t>
  </si>
  <si>
    <t>THOR/ROBO MANUEL KIL</t>
  </si>
  <si>
    <t>THOR 1551 MANUEL PIMI</t>
  </si>
  <si>
    <t>THOR 1551 MANUEL PIM</t>
  </si>
  <si>
    <t>RB350-RD200-400-MYHOUSE SL10 DIS DISLI</t>
  </si>
  <si>
    <t>RB350-RD200-400-MYHO</t>
  </si>
  <si>
    <t>RD400 - RDKCER10 - DIS DISLI M4 Z15</t>
  </si>
  <si>
    <t>RB600-RB100-RO1000-RO500-RO1124-TH1500  DIS DISLI</t>
  </si>
  <si>
    <t>RB600-RB100-RO1000-R</t>
  </si>
  <si>
    <t>HYPPO 7100 UZUN KOL - DIS</t>
  </si>
  <si>
    <t>HYPPO 7100 UZUN KOL</t>
  </si>
  <si>
    <t>PMD0223AR05.4610</t>
  </si>
  <si>
    <t>BARIYER YAY DEMIRI WIL4</t>
  </si>
  <si>
    <t>BARIYER YAY DEMIRI W</t>
  </si>
  <si>
    <t>BARIYER BAGLANTI BRAKETI</t>
  </si>
  <si>
    <t>BARIYER BAGLANTI BRA</t>
  </si>
  <si>
    <t>SUMO MANUEL SARI DISLI</t>
  </si>
  <si>
    <t>SUMO MANUEL SARI DIS</t>
  </si>
  <si>
    <t>TS432-SHEL PANEL BAGLANTI APARATI DEMIRI</t>
  </si>
  <si>
    <t>TS432-SHEL PANEL BAG</t>
  </si>
  <si>
    <t>SPIDO-SHEL PANEL BAGLANTI DEMIRI</t>
  </si>
  <si>
    <t>SPIDO-SHEL PANEL BAG</t>
  </si>
  <si>
    <t>RO500 ICMOTOR SASE BAGLANTI YUZUGU</t>
  </si>
  <si>
    <t>RO500 ICMOTOR SASE B</t>
  </si>
  <si>
    <t>THOR 1551-2251-RUN DIS DISLI</t>
  </si>
  <si>
    <t>THOR 1551-2251-RUN D</t>
  </si>
  <si>
    <t>RONDO IC DISLI</t>
  </si>
  <si>
    <t>HYPPO DUZ KOL</t>
  </si>
  <si>
    <t>HYPPO MAFSALLI KOL</t>
  </si>
  <si>
    <t>SIGNO MANUEL PIMI</t>
  </si>
  <si>
    <t>RONDO FREN BOBIN KABI</t>
  </si>
  <si>
    <t>RONDO FREN BOBIN KAB</t>
  </si>
  <si>
    <t>HYPPO KANAT BAGLANTI BRAKETI</t>
  </si>
  <si>
    <t>HYPPO KANAT BAGLANTI</t>
  </si>
  <si>
    <t>SIGNO3-4I BARIYER GOVDE KAPAGI</t>
  </si>
  <si>
    <t>SIGNO3-4I BARIYER GO</t>
  </si>
  <si>
    <t>SIGNO3-4I BARIYER GOVDE UST KAPAGI</t>
  </si>
  <si>
    <t>SIGNO BARIYER UST KAPAGI</t>
  </si>
  <si>
    <t>SIGNO BARIYER UST KA</t>
  </si>
  <si>
    <t>SIGNO3-4I BARIYER GOVDE</t>
  </si>
  <si>
    <t>ROBO SWITCH DEMIRI SAG KASIK</t>
  </si>
  <si>
    <t>ROBO SWITCH DEMIRI S</t>
  </si>
  <si>
    <t>ROBO SWITCH DEMIRI SOL KASIK</t>
  </si>
  <si>
    <t>TUB3500 DIS DISLI</t>
  </si>
  <si>
    <t>MOBY 4024  PIRINC DISLI TAKOZU</t>
  </si>
  <si>
    <t>MOBY 4024  PIRINC DI</t>
  </si>
  <si>
    <t>MOBY 4005 PIRINC DISLI TAKOZU</t>
  </si>
  <si>
    <t>MOBY 4005 PIRINC DIS</t>
  </si>
  <si>
    <t>SIGNO ALT TABLA</t>
  </si>
  <si>
    <t>WIL4-SIGNO4 KOL BAGLANTI APARATI KARE</t>
  </si>
  <si>
    <t>WIL4-SIGNO4 KOL BAGL</t>
  </si>
  <si>
    <t>ROBUS BAGLANTI CIVATASI</t>
  </si>
  <si>
    <t>ROBUS BAGLANTI CIVAT</t>
  </si>
  <si>
    <t>ROBUS 350 - RD200 SALYANGOZ DISLI</t>
  </si>
  <si>
    <t>ROBUS 350 - RD200 SA</t>
  </si>
  <si>
    <t>ROBUS 600 SALYANGOZ DISLI</t>
  </si>
  <si>
    <t>ROBUS 600 SALYANGOZ</t>
  </si>
  <si>
    <t>WINGO 2024 SONSUZ DISLI</t>
  </si>
  <si>
    <t>WINGO 2024 SONSUZ DI</t>
  </si>
  <si>
    <t>WIL6-SIGNO6 KOL BAGLANTI APARATI KARE</t>
  </si>
  <si>
    <t>WIL6-SIGNO6 KOL BAGL</t>
  </si>
  <si>
    <t>ROBUS 1000 SALYANGOZ DISLI</t>
  </si>
  <si>
    <t>ROBUS 1000 SALYANGOZ</t>
  </si>
  <si>
    <t>RUN MANUEL PIMI</t>
  </si>
  <si>
    <t>TS432 GERGI APARATI PIMI</t>
  </si>
  <si>
    <t>TS432 GERGI APARATI</t>
  </si>
  <si>
    <t>TS432 KONSOL DUVAR BAGLANTI DEMIRI</t>
  </si>
  <si>
    <t>TS432 KONSOL DUVAR B</t>
  </si>
  <si>
    <t>RONDO IC DISLI (PLASTIK)</t>
  </si>
  <si>
    <t>RONDO IC DISLI (PLAS</t>
  </si>
  <si>
    <t>SHELL MOTOR MEKANIK STOP ALTI</t>
  </si>
  <si>
    <t>SHELL MOTOR MEKANIK</t>
  </si>
  <si>
    <t>ROBUS 400 SALYANGOZ DISLI</t>
  </si>
  <si>
    <t>ROBUS 400 SALYANGOZ</t>
  </si>
  <si>
    <t>ecescon</t>
  </si>
  <si>
    <t>SBAR BARIYER YAYI</t>
  </si>
  <si>
    <t>THOR 1551-2251 SALYANGOZ DISLI R01</t>
  </si>
  <si>
    <t>THOR 1551-2251 SALYA</t>
  </si>
  <si>
    <t>TO7024 PIRINC DISLI TAKOZU</t>
  </si>
  <si>
    <t>TO7024 PIRINC DISLI</t>
  </si>
  <si>
    <t>7318.16.39.00.00</t>
  </si>
  <si>
    <t>TO7024 SONSUZ DISLI MILI</t>
  </si>
  <si>
    <t>7318.15.95.00.11</t>
  </si>
  <si>
    <t>TO7024 SONSUZ DİŞLİ MİLİ</t>
  </si>
  <si>
    <t>TO7024 DORT DELIKLI BAGLANTI APARATI</t>
  </si>
  <si>
    <t>TO7024 DORT DELIKLI</t>
  </si>
  <si>
    <t>TO7024 MOTOR ON BAGLANTI APARATI</t>
  </si>
  <si>
    <t>TO7024 MOTOR ON BAGL</t>
  </si>
  <si>
    <t>TO7024 MOTOR ARKA BAGLANTI APARATI</t>
  </si>
  <si>
    <t>TO7024 MOTOR ARKA BA</t>
  </si>
  <si>
    <t>TO7024 SONDUZ DISLI VIDASI</t>
  </si>
  <si>
    <t>TO7024 SONDUZ DISLI</t>
  </si>
  <si>
    <t>TOONA 7024 SONSUZ DISLI YATAGI</t>
  </si>
  <si>
    <t>TOONA 7024 SONSUZ DI</t>
  </si>
  <si>
    <t>TO5016 IC MOTOR SONSUZ DISLISI</t>
  </si>
  <si>
    <t>TO4024-5024-5024HS TTN3724HS-6024HS MOTOR SALYANGOZ DISLI</t>
  </si>
  <si>
    <t>TO5024I MOTOR SALYANGOZ DISLISI</t>
  </si>
  <si>
    <t>TO5024I MOTOR SALYAN</t>
  </si>
  <si>
    <t>XMETRO KAPI BAGLANTI APARATI</t>
  </si>
  <si>
    <t>XMETRO KAPI BAGLANTI</t>
  </si>
  <si>
    <t>THOR1500 SALYANGOZ DISLI</t>
  </si>
  <si>
    <t>THOR1500 SALYANGOZ D</t>
  </si>
  <si>
    <t>TH1500 MANUEL PIMI</t>
  </si>
  <si>
    <t>WIL BARIYER YUZUK</t>
  </si>
  <si>
    <t>RUN1200-400HS - RUN1500 SALYANGOZ DISLI</t>
  </si>
  <si>
    <t>RUN1200-400HS - RUN1</t>
  </si>
  <si>
    <t>S-M-L BAR GÖBEK KİLİT PİMİ</t>
  </si>
  <si>
    <t>LBAR-MBAR MANUEL PIMI</t>
  </si>
  <si>
    <t>LBAR-MBAR MANUEL PIM</t>
  </si>
  <si>
    <t>BAR - WIDE KOL BAGLANTI PIMI</t>
  </si>
  <si>
    <t>BAR - WIDE KOL BAGLA</t>
  </si>
  <si>
    <t>RB500 HS</t>
  </si>
  <si>
    <t>M5-M3 BAR BARIYER YAYI</t>
  </si>
  <si>
    <t>M5-M3 BAR BARIYER YA</t>
  </si>
  <si>
    <t>M-L BAR BARIYER YAYI</t>
  </si>
  <si>
    <t>WINGO3524HS PIRINC DISLI VE TAKOZU</t>
  </si>
  <si>
    <t>M-L BAR ANKRAJ</t>
  </si>
  <si>
    <t>PLUTO SONSUZ DISLI TAKOZU</t>
  </si>
  <si>
    <t>PLUTO SONSUZ DISLI T</t>
  </si>
  <si>
    <t>WINGO 3524-2024 SONSUZ MIL DISLISI</t>
  </si>
  <si>
    <t>WINGO 3524-2024 SONS</t>
  </si>
  <si>
    <t>HYPPO DISLI SETI</t>
  </si>
  <si>
    <t>METRO KOL  BAGLANTI ELEMANI</t>
  </si>
  <si>
    <t>METRO KOL  BAGLANTI</t>
  </si>
  <si>
    <t>METRO KANAT BAGLANTI KOLU</t>
  </si>
  <si>
    <t>Pignonecremaglieram4</t>
  </si>
  <si>
    <t>ROBO 1000 / ROBUS 1000 / RO500 IC DISLI</t>
  </si>
  <si>
    <t>ROBO 1000 / ROBUS 10</t>
  </si>
  <si>
    <t>ROBO 1124 IC DISLI</t>
  </si>
  <si>
    <t>THOR 1551-2251 SARI IC DISLI</t>
  </si>
  <si>
    <t>THOR 1551-2251 SARI</t>
  </si>
  <si>
    <t>METRO KANAT BAGLANTI DEMIRI</t>
  </si>
  <si>
    <t>HYPPO 7100 UZUN KOL - IC</t>
  </si>
  <si>
    <t>WINGO 3524 SONSUZ DISLI MILI</t>
  </si>
  <si>
    <t>WINGO 3524 SONSUZ DI</t>
  </si>
  <si>
    <t>ROBO 1000 SALYANGOZ DISLI</t>
  </si>
  <si>
    <t>ROBO 1000 SALYANGOZ</t>
  </si>
  <si>
    <t>ROBO 500 SALYANGOZ (SONSUZ) DISLI</t>
  </si>
  <si>
    <t>ROBO 500 SALYANGOZ (</t>
  </si>
  <si>
    <t>ROBO SONSUZ DISLI</t>
  </si>
  <si>
    <t>ROBO 1000 SALYANGOZ DISLI R11</t>
  </si>
  <si>
    <t>MOBY 4005 PIRINC DISLI TAKOZ YATAGI</t>
  </si>
  <si>
    <t>DAIRESEL KAPI MOTORU - POP KIT</t>
  </si>
  <si>
    <t>POPKIT</t>
  </si>
  <si>
    <t>DAIRESEL KAPI MOTORU KONTROL UNITESI ICINDE</t>
  </si>
  <si>
    <t>POP</t>
  </si>
  <si>
    <t>DAIRESEL KAPI MOTORU KONTROL UNITESIZ</t>
  </si>
  <si>
    <t>BARIYER WIL4-6 MANUEL KILIT KAPAGI</t>
  </si>
  <si>
    <t>BARIYER WIL4-6 MANUE</t>
  </si>
  <si>
    <t>SPIDO ZINCIR SWITCH PLASTIGI</t>
  </si>
  <si>
    <t>SPIDO ZINCIR SWITCH</t>
  </si>
  <si>
    <t>SPIDO ZINCIR SWITCH PLASTIGI R04</t>
  </si>
  <si>
    <t>THOR 1551 KAPAK</t>
  </si>
  <si>
    <t>SPIDO KAPAK</t>
  </si>
  <si>
    <t>SPIDO LAMBA KAPAGI</t>
  </si>
  <si>
    <t>THOR 1551 PLASTIK PERVANE</t>
  </si>
  <si>
    <t>THOR 1551 PLASTIK PE</t>
  </si>
  <si>
    <t>THOR 1551 PERVANE KAPAGI</t>
  </si>
  <si>
    <t>THOR 1551 PERVANE KA</t>
  </si>
  <si>
    <t>SPIDO SWITCH YATAGI</t>
  </si>
  <si>
    <t>SPIDO SWITCH YATAGI R02</t>
  </si>
  <si>
    <t>HYPPO 7005 KAPAK</t>
  </si>
  <si>
    <t>RO1070 RULMAN PLASTIK YATAGI</t>
  </si>
  <si>
    <t>RO1070 RULMAN PLASTI</t>
  </si>
  <si>
    <t>MOBY 4024 PLASTIK DISLI TAKOZU</t>
  </si>
  <si>
    <t>MOBY 4024 PLASTIK DI</t>
  </si>
  <si>
    <t>WINGO 2024-3524 DISLI TAKOZU</t>
  </si>
  <si>
    <t>WINGO 2024-3524 DISL</t>
  </si>
  <si>
    <t>7318.15.95.00.12</t>
  </si>
  <si>
    <t>ROBUS MANUEL KILIT UST</t>
  </si>
  <si>
    <t>ROBUS MANUEL KILIT U</t>
  </si>
  <si>
    <t>ROBUS MANUEL KILIT YUVASI</t>
  </si>
  <si>
    <t>ROBUS MANUEL KILIT Y</t>
  </si>
  <si>
    <t>ROBUS MANUEL KILIT ALT</t>
  </si>
  <si>
    <t>ROBUS MANUEL KILIT A</t>
  </si>
  <si>
    <t>PLASTIK UCGEN MANUEL ANAHTAR</t>
  </si>
  <si>
    <t>ROBUS SWITCH YATAGI</t>
  </si>
  <si>
    <t>ROBUS SWITCH YATAK KAPAGI</t>
  </si>
  <si>
    <t>ROBUS SWITCH YATAK K</t>
  </si>
  <si>
    <t>ROBUS DIS DISLI KAPAGI</t>
  </si>
  <si>
    <t>ROBUS DIS DISLI KAPA</t>
  </si>
  <si>
    <t>MYHOUSE MANUEL KAPAGI</t>
  </si>
  <si>
    <t>MYHOUSE MANUEL KAPAG</t>
  </si>
  <si>
    <t>RONDO SWITCH KAPAGI</t>
  </si>
  <si>
    <t>PS124 ALT PLASTIK KAPAK</t>
  </si>
  <si>
    <t>PS124 ALT PLASTIK KA</t>
  </si>
  <si>
    <t>PS124 UST KAPAK</t>
  </si>
  <si>
    <t>RONDO 2040 KASNAK KELEPÇESİ</t>
  </si>
  <si>
    <t>RONDO 2040 KASNAK KE</t>
  </si>
  <si>
    <t>PPD0788R01.4540</t>
  </si>
  <si>
    <t>TOO3000 UST KAPAK</t>
  </si>
  <si>
    <t>ROBUS 350 MOTOR KAPAGI SOL ARKA</t>
  </si>
  <si>
    <t>ROBUS 350 MOTOR KAPA</t>
  </si>
  <si>
    <t>ROBUS 350 MOTOR KAPAGI SAG ON</t>
  </si>
  <si>
    <t>ROBUS 600 UST KAPAK ARKA</t>
  </si>
  <si>
    <t>ROBUS 600 UST KAPAK</t>
  </si>
  <si>
    <t>ROBUS 600 UST KAPAK ON</t>
  </si>
  <si>
    <t>ROBUS 600/1000 KAPAK TAPASI</t>
  </si>
  <si>
    <t>ROBUS 600/1000 KAPAK</t>
  </si>
  <si>
    <t>ROBUS MANUEL KILIT YUVASI PLASTIGI</t>
  </si>
  <si>
    <t>MANUEL KILIT KAPAGI</t>
  </si>
  <si>
    <t>ROBUS MANUEL KILIT DILI PLASTIGI</t>
  </si>
  <si>
    <t>ROBUS MANUEL KILIT D</t>
  </si>
  <si>
    <t>ROBUS MANUEL KILIT IC PLASTIGI</t>
  </si>
  <si>
    <t>ROBUS MANUEL KILIT I</t>
  </si>
  <si>
    <t>ROBUS MANUEL KILIT KAPAK TAPAGI</t>
  </si>
  <si>
    <t>ROBUS MANUEL KILIT K</t>
  </si>
  <si>
    <t>ROBUS 350 IC DISLI</t>
  </si>
  <si>
    <t>ROBUS 600 IC DISLI</t>
  </si>
  <si>
    <t>SIGNO PLASTIK IC DISLI</t>
  </si>
  <si>
    <t>SIGNO PLASTIK IC DIS</t>
  </si>
  <si>
    <t>SIGNO -WIL KOL APARAT KAPAGI</t>
  </si>
  <si>
    <t>SIGNO -WIL KOL APARA</t>
  </si>
  <si>
    <t>BARIYER KOL BAGLANTI APARAT KAPAGI SIYAH</t>
  </si>
  <si>
    <t>SIGNO - WIL  KOL APARAT TAPASI SIYAH</t>
  </si>
  <si>
    <t>SIGNO - WIL  KOL APA</t>
  </si>
  <si>
    <t>SIGNO - WIL  KOL APARAT TAPASI</t>
  </si>
  <si>
    <t>WIL4-SIGNO3-SIGNO4 BARIYER KOL TAPASI</t>
  </si>
  <si>
    <t>WIL4-SIGNO3-SIGNO4 B</t>
  </si>
  <si>
    <t>SPIN MOTOR ALT KAPAK</t>
  </si>
  <si>
    <t>SPIDER PLASTIK SWICH DILI</t>
  </si>
  <si>
    <t>SPIDER PLASTIK SWICH</t>
  </si>
  <si>
    <t>SO MOTOR MANUEL TOPU</t>
  </si>
  <si>
    <t>PPD1087AR02.4540</t>
  </si>
  <si>
    <t>WINGO 3524-2024 IC DISLI</t>
  </si>
  <si>
    <t>WINGO 3524-2024 IC D</t>
  </si>
  <si>
    <t>HYPPO KAPAK</t>
  </si>
  <si>
    <t>ROBUS LIMIT SWITCH YATAK PLAKASI</t>
  </si>
  <si>
    <t>ROBUS LIMIT SWITCH Y</t>
  </si>
  <si>
    <t>ROBUS-RO500-WINGO MANUEL ANAHTAR PLASTIGI</t>
  </si>
  <si>
    <t>ROBUS-RO500-WINGO MA</t>
  </si>
  <si>
    <t>RUN PLASTIK KART KAPAGI</t>
  </si>
  <si>
    <t>RUN PLASTIK KART KAP</t>
  </si>
  <si>
    <t>RUN PLASTIK MOTOR VIDA KAPAGI</t>
  </si>
  <si>
    <t>RUN PLASTIK MOTOR VI</t>
  </si>
  <si>
    <t>RUN DIS DISLI KORUMA PLASTIGI</t>
  </si>
  <si>
    <t>RUN DIS DISLI KORUMA</t>
  </si>
  <si>
    <t>RUN 1800 2500 IC DISLI</t>
  </si>
  <si>
    <t>RUN 1800 2500 IC DIS</t>
  </si>
  <si>
    <t>SO2000 MANUEL PLASTIK KAPAGI</t>
  </si>
  <si>
    <t>SO2000 MANUEL PLASTI</t>
  </si>
  <si>
    <t>SO2000-RB400 IC  DISLI</t>
  </si>
  <si>
    <t>SO2000-RB400 IC  DIS</t>
  </si>
  <si>
    <t>SHELL PLASTIK KONSOL KIZAGI</t>
  </si>
  <si>
    <t>SHELL PLASTIK KONSOL</t>
  </si>
  <si>
    <t>SHELL ZINCIR BAGLANTI PLASTIGI</t>
  </si>
  <si>
    <t>SHELL ZINCIR BAGLANT</t>
  </si>
  <si>
    <t>MOVOO TS432-SHEL TEKER</t>
  </si>
  <si>
    <t>MOVOO TS432-SHEL TEK</t>
  </si>
  <si>
    <t>SO2000 MANUEL UCGEN PLASTIGI</t>
  </si>
  <si>
    <t>SO2000 MANUEL UCGEN</t>
  </si>
  <si>
    <t>RUN DIS FAN KAPAGI</t>
  </si>
  <si>
    <t>RUN IC FAN KAPAGI</t>
  </si>
  <si>
    <t>TOONA 5 SERISI  KABLO KAPAGI</t>
  </si>
  <si>
    <t>TOONA 5 SERISI  KABL</t>
  </si>
  <si>
    <t>3923.50.90.00.00</t>
  </si>
  <si>
    <t>XBAR PLASTIK KAPAK</t>
  </si>
  <si>
    <t>TH1500 IC DISLI</t>
  </si>
  <si>
    <t>THOR1500 KAPAK</t>
  </si>
  <si>
    <t>RO500-RO1000 KAPAK</t>
  </si>
  <si>
    <t>THOR MANUEL KILIT DILI</t>
  </si>
  <si>
    <t>THOR MANUEL KILIT DI</t>
  </si>
  <si>
    <t>ROBO / THOR/ ROBUS MANUEL KILIT DILI</t>
  </si>
  <si>
    <t>ROBO / THOR/ ROBUS M</t>
  </si>
  <si>
    <t>RB350-RB400-RD400 IC DISLI</t>
  </si>
  <si>
    <t>RUN1500 IC DISLI</t>
  </si>
  <si>
    <t>M-L BAR KOL BAĞLANTI ALT-ÜST KAPAK BAĞLANTI KAPAĞI</t>
  </si>
  <si>
    <t>M - L BAR SWITCH UST PLASTIK</t>
  </si>
  <si>
    <t>M - L BAR SWITCH UST</t>
  </si>
  <si>
    <t>7318.19.00.00.00</t>
  </si>
  <si>
    <t>M - L BAR SWITCH ALT PLASTIK</t>
  </si>
  <si>
    <t>M - L BAR SWITCH ALT</t>
  </si>
  <si>
    <t>ROBUS500HS IC DISLI</t>
  </si>
  <si>
    <t>WIL4-SIGNO4 BARIYER KOL TAPASI</t>
  </si>
  <si>
    <t>WIL4-SIGNO4 BARIYER</t>
  </si>
  <si>
    <t>WIL6-SIGNO6 BARIYER KOL TAPASI</t>
  </si>
  <si>
    <t>WIL6-SIGNO6 BARIYER</t>
  </si>
  <si>
    <t>M - L BAR IC DISLI</t>
  </si>
  <si>
    <t>MHOUSE 24 V AKU</t>
  </si>
  <si>
    <t>A01 A02 PLASTIK KUTU KITI</t>
  </si>
  <si>
    <t>A01 A02 PLASTIK KUTU</t>
  </si>
  <si>
    <t>5902</t>
  </si>
  <si>
    <t>RICAMBI PARTI PLASTICHE</t>
  </si>
  <si>
    <t>BF FOTOSEL CASE</t>
  </si>
  <si>
    <t>LUCY CASE</t>
  </si>
  <si>
    <t>HYPPO MANUEL KILIT</t>
  </si>
  <si>
    <t>Upper cover kit HYPPO</t>
  </si>
  <si>
    <t>HY7005 MAFSALLI KOL APARATI</t>
  </si>
  <si>
    <t>MOBY 4005-4006-5015-5016 IC DISLI SETI</t>
  </si>
  <si>
    <t>MOBY 4005-4006-5015-</t>
  </si>
  <si>
    <t>MOBY 4024/5024 IC  DISLI</t>
  </si>
  <si>
    <t>MOBY 4024/5024 IC  D</t>
  </si>
  <si>
    <t>MOBY 4005 4006 SONSUZ DISLI</t>
  </si>
  <si>
    <t>MOBY 4005 4006 SONSU</t>
  </si>
  <si>
    <t>MOBY 4024 SONSUZ DISLI</t>
  </si>
  <si>
    <t>MOBY 4024 SONSUZ DIS</t>
  </si>
  <si>
    <t>MOBY 5015 SONSUZ DISLI</t>
  </si>
  <si>
    <t>MOBY 5015 SONSUZ DIS</t>
  </si>
  <si>
    <t>WG3524 - MB4024 PIRINC DISLI TAKOZU VE YATAGI</t>
  </si>
  <si>
    <t>MB4024 PIRINC DISLI</t>
  </si>
  <si>
    <t>MOBY 4005-4006 PIRINC DISLI VE DISLI TAKOZ YATAGI</t>
  </si>
  <si>
    <t>MOBY 4005-4006 PIRIN</t>
  </si>
  <si>
    <t>MOBY 4005 4006 LIMIT SWICH</t>
  </si>
  <si>
    <t>MOBY 4005 4006 LIMIT</t>
  </si>
  <si>
    <t>MOBY-TOONA 4005 4006 LIMIT SWICH TAKIM</t>
  </si>
  <si>
    <t>MOBY-TOONA 4005 4006</t>
  </si>
  <si>
    <t>WINGO-MOBY24-TOONA24 STOPER</t>
  </si>
  <si>
    <t>MOBY4005/4006/4024 WINGO2024 ON ALT UST KAPAK</t>
  </si>
  <si>
    <t>MOBY4005/4006/4024 W</t>
  </si>
  <si>
    <t>WG5000 ALT-UST ON KAPAK TAKIMI</t>
  </si>
  <si>
    <t>MOBY4005/4006/4024/5016 ARKA ALT UST KAPAK</t>
  </si>
  <si>
    <t>MOBY4005/4006/4024/5</t>
  </si>
  <si>
    <t>MC424 WG2024 WG3524 WIDE TRAFO</t>
  </si>
  <si>
    <t>MC424 WG2024 WG3524</t>
  </si>
  <si>
    <t>8504.31.80.90.19</t>
  </si>
  <si>
    <t>PRME05R01</t>
  </si>
  <si>
    <t>PROVIEW multifonksiyonel Arayüz</t>
  </si>
  <si>
    <t>Pro-View</t>
  </si>
  <si>
    <t>PLUTO IC DISLI SETI PL4000/4005/4015</t>
  </si>
  <si>
    <t>PLUTO4000-4005 PIRINC DISLI TAKOZU VE TAKOZ YATAGI</t>
  </si>
  <si>
    <t>PLUTO4000-4005 PIRIN</t>
  </si>
  <si>
    <t>ROBUS 350 YEDEK MOTOR</t>
  </si>
  <si>
    <t>ROBUS 350 YEDEK MOTO</t>
  </si>
  <si>
    <t>ROBUS 600 MOTOR FLASH SONSUZ DISLI</t>
  </si>
  <si>
    <t>ROBUS 600 MOTOR FLAS</t>
  </si>
  <si>
    <t>8501.20.00.90.00</t>
  </si>
  <si>
    <t>ROBUS1000 YEDEK MOTOR</t>
  </si>
  <si>
    <t>ROAD 400/300 YEDEK MOTOR SALYANGOZ DISLILI</t>
  </si>
  <si>
    <t>ROAD 400/300 YEDEK M</t>
  </si>
  <si>
    <t>ROBUS 350 - RD200 - RD400  DISLI TAKIMI</t>
  </si>
  <si>
    <t>ROBUS 350 - RD200 -</t>
  </si>
  <si>
    <t>ROBUS 600 DISLI TAKIMI</t>
  </si>
  <si>
    <t>ROBUS 600 DISLI TAKI</t>
  </si>
  <si>
    <t>ROBUS1000 DISLI TAKIMI</t>
  </si>
  <si>
    <t>ROBUS1000 DISLI TAKI</t>
  </si>
  <si>
    <t>ROBUS500HS DISLI TAKIMI</t>
  </si>
  <si>
    <t>ROBUS 350-RB400 ON VE ARKA KAPAK</t>
  </si>
  <si>
    <t>ROBUS 350-RB400 ON V</t>
  </si>
  <si>
    <t>ROBUS 600-1000 ON VE ARKA KAPAK</t>
  </si>
  <si>
    <t>ROBUS 600-1000 ON VE</t>
  </si>
  <si>
    <t>ROBUS-RUN-RD200-RD400-ROX SWITCH TAKIMI</t>
  </si>
  <si>
    <t>ROBUS-RUN-RD200-RD40</t>
  </si>
  <si>
    <t>ROBUS-RUN MANUEL KILIT TAKIMI</t>
  </si>
  <si>
    <t>ROBUS-RUN MANUEL KIL</t>
  </si>
  <si>
    <t>ROBUS-RUN-ROAD ROX MANUEL KILIT TAKIMI</t>
  </si>
  <si>
    <t>ROBUS-RUN-ROAD ROX M</t>
  </si>
  <si>
    <t>RONDO LIMIT SWITCH TAKIMI</t>
  </si>
  <si>
    <t>RONDO LIMIT SWITCH T</t>
  </si>
  <si>
    <t>RONDO IC MOTOR</t>
  </si>
  <si>
    <t>ROBO 1000 SARIM</t>
  </si>
  <si>
    <t>8503.00.99.90.11</t>
  </si>
  <si>
    <t>RO500 YEDEK MOTOR</t>
  </si>
  <si>
    <t>ROBO 1000-ROBO500 DISLI SETI</t>
  </si>
  <si>
    <t>ROBO 1000-ROBO500 DI</t>
  </si>
  <si>
    <t>ROBO 1124 DISLI SETI</t>
  </si>
  <si>
    <t>RUN1800/2500 IC DISLI</t>
  </si>
  <si>
    <t>RUN1800/2500 IC DISL</t>
  </si>
  <si>
    <t>SHELL - MOVOO KIZAK</t>
  </si>
  <si>
    <t>TS432 MEKANIK STOPER</t>
  </si>
  <si>
    <t>SIGNO3 BARIYER YEDEK MOTOR</t>
  </si>
  <si>
    <t>SIGNO3 BARIYER YEDEK</t>
  </si>
  <si>
    <t>SIGNO 4 REDUKTOR GRUBU</t>
  </si>
  <si>
    <t>SIGNO 4 REDUKTOR GRU</t>
  </si>
  <si>
    <t>SIGNO6 BARIYER YEDEK MOTOR</t>
  </si>
  <si>
    <t>SIGNO6 BARIYER YEDEK</t>
  </si>
  <si>
    <t>SIGNO MANUEL KILIT GRUBU</t>
  </si>
  <si>
    <t>SIGNO MANUEL KILIT G</t>
  </si>
  <si>
    <t>SIGNO4-6 DISLI GRUBU</t>
  </si>
  <si>
    <t>SIGNO DISLI GRUBU</t>
  </si>
  <si>
    <t>SIGNO3 DISLI GRUBU</t>
  </si>
  <si>
    <t>SO2000 IC DISLI SETI</t>
  </si>
  <si>
    <t>Exit shaft kit SOON</t>
  </si>
  <si>
    <t>SO2000 ENCODER KIT</t>
  </si>
  <si>
    <t>SOO2000 TRAFO KIT</t>
  </si>
  <si>
    <t>SO2000 PLASTIK KAPAK KITI</t>
  </si>
  <si>
    <t>SO2000 PLASTIK KAPAK</t>
  </si>
  <si>
    <t>SPIDO KONSOL PLASTIK KIZAGI</t>
  </si>
  <si>
    <t>SPIDO KONSOL PLASTIK</t>
  </si>
  <si>
    <t>SPIDO KONSOL UC PLASTIGI</t>
  </si>
  <si>
    <t>SPIDO KONSOL UC PLAS</t>
  </si>
  <si>
    <t>SPIDO MANUELE ALMA IPI VE TUTAMAGI</t>
  </si>
  <si>
    <t>SPIDO MANUELE ALMA I</t>
  </si>
  <si>
    <t>SPIDO LIMIT SWICH KIT</t>
  </si>
  <si>
    <t>SPIDO LIMIT SWICH KI</t>
  </si>
  <si>
    <t>SPIDO ZINCIR (6mt)</t>
  </si>
  <si>
    <t>SPIN KONSOL PLASTIK KIZAGI</t>
  </si>
  <si>
    <t>SPIN KONSOL PLASTIK</t>
  </si>
  <si>
    <t>SPIN MOTOR/KONSOL BAGLANTI KUTUSU</t>
  </si>
  <si>
    <t>SPIN MOTOR/KONSOL BA</t>
  </si>
  <si>
    <t>SPIN UST KAPAK</t>
  </si>
  <si>
    <t>SUMO MOTOR DISLISI TAKIM</t>
  </si>
  <si>
    <t>SUMO MOTOR DISLISI T</t>
  </si>
  <si>
    <t>SU2000V İÇ DİŞLİ SETİ</t>
  </si>
  <si>
    <t>ROBO/THOR KONT.UNITESI YATAGI-SWITCH-SWITCH YAYI</t>
  </si>
  <si>
    <t>ROBO/THOR KONT.UNITE</t>
  </si>
  <si>
    <t>THOR 1551-1561-2251 DISLI TAKIMI</t>
  </si>
  <si>
    <t>THOR 1551-1561-2251</t>
  </si>
  <si>
    <t>THOR1500 IC MOTOR</t>
  </si>
  <si>
    <t>TOONA 4005/4024/4006 SONSUZ DISLI VE MILI</t>
  </si>
  <si>
    <t>TOONA 4005/4024/4006</t>
  </si>
  <si>
    <t>TOONA 5024 SONSUZ DISLI SETI HS</t>
  </si>
  <si>
    <t>TOONA 5024 SONSUZ DI</t>
  </si>
  <si>
    <t>TOONA 5015-5016 SONSUZ DISLI VE MILI</t>
  </si>
  <si>
    <t>TOONA 5015-5016 SONS</t>
  </si>
  <si>
    <t>TOONA 4005 IC DISLI</t>
  </si>
  <si>
    <t>MOBYTO4005-4006-4024-5024 PIRINDISLI veTAKOZYATAGI</t>
  </si>
  <si>
    <t>MOBYTO4005-4006-4024</t>
  </si>
  <si>
    <t>TOONA MB.5015-5016 PIRINCDISLI VEDISLI TAKOZYATAGI</t>
  </si>
  <si>
    <t>TOONA MB.5015-5016 P</t>
  </si>
  <si>
    <t>TOONA 4006/5016 PIRINC DISLI VE DISLI TAKOZ YATAGI</t>
  </si>
  <si>
    <t>TOONA 4006/5016 PIRI</t>
  </si>
  <si>
    <t>WINGO 24V  PIRINC DISLI VE DISLI TAKOZ YATAGI</t>
  </si>
  <si>
    <t>TO7024/TO6024HS PIRINC DISLI VE TAKOZ YATAGI</t>
  </si>
  <si>
    <t>TO5024HS PIRINC DISLI TAKOZU ve YATAGI</t>
  </si>
  <si>
    <t>TUB gear box</t>
  </si>
  <si>
    <t>WIL BARIYER BUYUK DISLI TAKIMI</t>
  </si>
  <si>
    <t>WIL BARIYER BUYUK DI</t>
  </si>
  <si>
    <t>WIL 4-6 IC DISLI SETI</t>
  </si>
  <si>
    <t>WIL 4-6 IC DISLI SET</t>
  </si>
  <si>
    <t>WIL6 KABIN</t>
  </si>
  <si>
    <t>WIL4 REDUKTOR ON KAPAK VE BUYUK DISLI MILI</t>
  </si>
  <si>
    <t>WIL4 REDUKTOR ON KAP</t>
  </si>
  <si>
    <t>WIL6 REDUKTOR ON KAPAK VE BUYUK DISLI MILI</t>
  </si>
  <si>
    <t>WIL6 REDUKTOR ON KAP</t>
  </si>
  <si>
    <t>WIL4 PLASTIK APARAT KITI</t>
  </si>
  <si>
    <t>WIL4 PLASTIK APARAT</t>
  </si>
  <si>
    <t>WIL6 PLASTIK APARAT KITI</t>
  </si>
  <si>
    <t>WIL6 PLASTIK APARAT</t>
  </si>
  <si>
    <t>WINGO MANUEL KILIT</t>
  </si>
  <si>
    <t>WINGO 220 IC DISLI SETI</t>
  </si>
  <si>
    <t>WG 4000 SONSUZ DISLI</t>
  </si>
  <si>
    <t>WINGO 2024-3524 IC DISLI SETI</t>
  </si>
  <si>
    <t>WINGO 2024-3524 IC D</t>
  </si>
  <si>
    <t>WINGO 2024 SONSUZ DISLI KITI</t>
  </si>
  <si>
    <t>WINGO3524 SONSUZ DISLI KITI</t>
  </si>
  <si>
    <t>WINGO3524 SONSUZ DIS</t>
  </si>
  <si>
    <t>WINGO 2024-3524 IC MOTOR</t>
  </si>
  <si>
    <t>WINGO 2024-3524 IC M</t>
  </si>
  <si>
    <t>WINGO24V HS IC MOTOR</t>
  </si>
  <si>
    <t>WINGO ALT VE UST KISA ARKA KAPAK</t>
  </si>
  <si>
    <t>WINGO ALT VE UST KIS</t>
  </si>
  <si>
    <t>WINGO 220 ARKA ALT UST KISA KAPAK</t>
  </si>
  <si>
    <t>WIDES REDUKTOR MOTORSUZ</t>
  </si>
  <si>
    <t>WIDES REDUKTOR MOTOR</t>
  </si>
  <si>
    <t>WIDES IC MOTOR</t>
  </si>
  <si>
    <t>WIDEM-WIDES KOL TAPASI</t>
  </si>
  <si>
    <t>WIDEM-WIDES KOL TAPA</t>
  </si>
  <si>
    <t>XMETRO MOTOR GRUBU</t>
  </si>
  <si>
    <t>XMETRO BUYUK DISLI</t>
  </si>
  <si>
    <t>X METRO PLASTIK IC DISLI SETI</t>
  </si>
  <si>
    <t>SFAB - XMETRO DOKUM IC DISLI SETI</t>
  </si>
  <si>
    <t>ROBUS - WINGO3524-2024 BATARYA</t>
  </si>
  <si>
    <t>ROBUS - WINGO3524-20</t>
  </si>
  <si>
    <t>ROBUS AKU - AKU KUTUSU VE SARJ CIHAZI</t>
  </si>
  <si>
    <t>ROBUS AKU - AKU KUTU</t>
  </si>
  <si>
    <t>SIGNO-MBAR- LBAR-BATARYA</t>
  </si>
  <si>
    <t>SIGNO-MBAR- LBAR-BAT</t>
  </si>
  <si>
    <t>TO4024-5024 BATARYA</t>
  </si>
  <si>
    <t>WALKY AKU SARJ UNITESI</t>
  </si>
  <si>
    <t>WALKY AKU SARJ UNITE</t>
  </si>
  <si>
    <t>RUN400HS ve RUN1200HS SARJ KARTI</t>
  </si>
  <si>
    <t>RUN400HS ve RUN1200H</t>
  </si>
  <si>
    <t>SPIDO EK DEMIRI PULU</t>
  </si>
  <si>
    <t>RONDELLE</t>
  </si>
  <si>
    <t>SPIDO MEKANIK STOP PULU</t>
  </si>
  <si>
    <t>SPIDO MEKANIK STOP P</t>
  </si>
  <si>
    <t>S-M-L BAR KOL BAĞLANTI KAPAĞI VİDA PULU</t>
  </si>
  <si>
    <t>S-M-L BAR KOL BAĞLAN</t>
  </si>
  <si>
    <t>WIDE-WIL ANKRAJ VIDA PULU</t>
  </si>
  <si>
    <t>RONDELA</t>
  </si>
  <si>
    <t>MHOUSE HARICI UZAKTAN KUMANDA ALICISI</t>
  </si>
  <si>
    <t>MHOUSE HARICI UZAKTA</t>
  </si>
  <si>
    <t>YANA KAYAR KAPI MOTORU ROBUS 1000KG</t>
  </si>
  <si>
    <t>RB1000 + OXIBD + 2 Kumanda+ EPMB +ELDC set 1000 Kg</t>
  </si>
  <si>
    <t>RobusKIT 1000</t>
  </si>
  <si>
    <t>RB400BDKCE YANA KAYAR KAPI MOTORU 400KG KIT</t>
  </si>
  <si>
    <t>RobusKIT400</t>
  </si>
  <si>
    <t>YANA KAYAR KAPI MOTORU ROBUS 400KG KIT</t>
  </si>
  <si>
    <t>RB400KCE YANA KAYAR KAPI MOTORU 400KG KIT</t>
  </si>
  <si>
    <t>RB400KCE YANA KAYAR</t>
  </si>
  <si>
    <t>YANA KAYAR KAPI MOTORU ROBUS 500 HIZLI</t>
  </si>
  <si>
    <t>YANA KAYAR KAPI MOTORU ROBUS 600KG</t>
  </si>
  <si>
    <t>YANA KAYAR KAPI MOTORU ROBUS 600KG OPERA</t>
  </si>
  <si>
    <t>ROBUS 600 KIT 600kg Yanakayar Kapı Motoru Bidirectional</t>
  </si>
  <si>
    <t>RobusKIT600</t>
  </si>
  <si>
    <t>YANA KAYAR KAPI MOTORU ROBUS 600KG KIT FLO KUMANDA</t>
  </si>
  <si>
    <t>YANA KAYAR KAPI MOTORU ROBUS 600KG KIT ONE KUMANDA</t>
  </si>
  <si>
    <t>ROBUS600 YANA KAYAR KAPI MOTORU KIT ONE KUMAN</t>
  </si>
  <si>
    <t>ROBUS600 YANA KAYAR</t>
  </si>
  <si>
    <t>YANA KAYAR KAPI MOTORU ROBUS 600KG KIT SMILO KUMAN</t>
  </si>
  <si>
    <t>ROBUS600 YANA KAYAR KAPI MOTORU KIT SMILO KUMAN</t>
  </si>
  <si>
    <t>ROAD 200 KONTROL UNITESI KARTI</t>
  </si>
  <si>
    <t>ROAD 200 KONTROL UNI</t>
  </si>
  <si>
    <t>ROBUS 600-SO2000 YEDEK MOTOR</t>
  </si>
  <si>
    <t>ROBUS 600-SO2000 YED</t>
  </si>
  <si>
    <t>ROBUS 350 KONTROL UNITESI KARTI</t>
  </si>
  <si>
    <t>ROBUS 350 KONTROL UN</t>
  </si>
  <si>
    <t>ROBUS 350 KONTROL UNITESI KARTI / A</t>
  </si>
  <si>
    <t>Semilavorato elettrico</t>
  </si>
  <si>
    <t>ROBUS 600/1000 KONTROL UNITESI KARTI</t>
  </si>
  <si>
    <t>ROBUS 600/1000 KONTR</t>
  </si>
  <si>
    <t>ROBUS 400- 600 -1000 \ RUN1500 KONT. UNITESI KARTI</t>
  </si>
  <si>
    <t>ROBUS 400- 600 -1000</t>
  </si>
  <si>
    <t>RB500HS KONTROL UNITESI KARTI</t>
  </si>
  <si>
    <t>RB500HS KONTROL UNIT</t>
  </si>
  <si>
    <t>ROBUS RUN1500 KONTROL UNITESI RBA3R10</t>
  </si>
  <si>
    <t>ROAD400 KONTROL UNITESI KARTI</t>
  </si>
  <si>
    <t>ROAD400 KONTROL UNIT</t>
  </si>
  <si>
    <t>YANA KAYAR KAPI MOTORU  500KG</t>
  </si>
  <si>
    <t>ROBUS</t>
  </si>
  <si>
    <t>YANA KAYAR KAPI MOTORU ROBUS 350KG KIT FLO KUMANDA</t>
  </si>
  <si>
    <t>ROBUSKIT</t>
  </si>
  <si>
    <t>YANA KAYAR KAPI MOTORU ROBUS 350 KIT SMILO</t>
  </si>
  <si>
    <t>Yeni - ROBUS400 Tek Motor 400 kg Yanakayar</t>
  </si>
  <si>
    <t>ROBUS400II</t>
  </si>
  <si>
    <t>Yeni - ROBUS400 Yanakayar kapı motoru 400 kg KIT</t>
  </si>
  <si>
    <t>ROBUSKIT 400 II</t>
  </si>
  <si>
    <t>Kit completo per cancelli scorrevoli fino a 400 Kg 24V</t>
  </si>
  <si>
    <t>Light kit for Sliding gate up to 400 Kg 24V</t>
  </si>
  <si>
    <t>Kit Light per cancelli scorrevoli fino a 400 Kg 24V</t>
  </si>
  <si>
    <t>ROBUS600 Tek Motor 600 kg Yanakayar</t>
  </si>
  <si>
    <t>ROBUS600II</t>
  </si>
  <si>
    <t>Yeni - ROBUS600 Yanakayar kapı motoru 600 kg KIT</t>
  </si>
  <si>
    <t>ROBUSKIT 600 II</t>
  </si>
  <si>
    <t>Kit completo per cancelli scorrevoli fino a 600 Kg 24V</t>
  </si>
  <si>
    <t>Light kit for Sliding gate up to 600 Kg 24V</t>
  </si>
  <si>
    <t>Kit Light per cancelli scorrevoli fino a 600 Kg 24V</t>
  </si>
  <si>
    <t>ROBUS600HS Tek Motor 600 kg Yanakayar</t>
  </si>
  <si>
    <t>ROBUS600HS</t>
  </si>
  <si>
    <t>Yeni - Hızlı ROBUS600HS Yanakayar kapı motoru 600 kg KIT</t>
  </si>
  <si>
    <t>ROBUSKIT 600 HS II</t>
  </si>
  <si>
    <t>Kit completo HS per cancelli scorrevoli fino a 600 Kg 24V</t>
  </si>
  <si>
    <t>Light Kit HS for Sliding gate up to 600 Kg 24V</t>
  </si>
  <si>
    <t>Kit Light HS per cancelli scorrevoli fino a 600 Kg 24V</t>
  </si>
  <si>
    <t>ROBUS600HSII</t>
  </si>
  <si>
    <t>RBS800BDKCER00</t>
  </si>
  <si>
    <t>Full kit for Sliding gate up to 800 Kg 24V</t>
  </si>
  <si>
    <t>Robus 800</t>
  </si>
  <si>
    <t>RBS800BDKLTR00</t>
  </si>
  <si>
    <t>Light kit for Sliding gate up to 800 Kg 24V</t>
  </si>
  <si>
    <t>RBS800R00</t>
  </si>
  <si>
    <t>Sliding gate actuator up to 800 Kg 24V</t>
  </si>
  <si>
    <t>RBSKITSAFE1</t>
  </si>
  <si>
    <t>YANA KAYAR KAPI MOTORU ROAD 200KG</t>
  </si>
  <si>
    <t>YANA KAYAR KAPI MOTORU  400KG</t>
  </si>
  <si>
    <t>YANA KAYAR KAPI MOTORU KIT</t>
  </si>
  <si>
    <t>RD400 MOTOR 24 VDC</t>
  </si>
  <si>
    <t>RoadKIT400</t>
  </si>
  <si>
    <t>RD400KCER30</t>
  </si>
  <si>
    <t>Kit motore ROAD400 s-b</t>
  </si>
  <si>
    <t>RD400 KIT 24 VDC 400 KG/6m</t>
  </si>
  <si>
    <t>TOM MOTOR  SAFT BILEZIGI</t>
  </si>
  <si>
    <t>TOM MOTOR  SAFT BILE</t>
  </si>
  <si>
    <t>MHOUSE TUP MOTOR 15NM</t>
  </si>
  <si>
    <t>MHOUSE TUP MOTOR 15N</t>
  </si>
  <si>
    <t>MHOUSE TUP MOTOR 30NM</t>
  </si>
  <si>
    <t>MHOUSE TUP MOTOR 30N</t>
  </si>
  <si>
    <t>MHOUSE TUP MOTOR 45NM</t>
  </si>
  <si>
    <t>MHOUSE TUP MOTOR 45N</t>
  </si>
  <si>
    <t>RONDO 2040</t>
  </si>
  <si>
    <t>RN2040</t>
  </si>
  <si>
    <t>KEPENK MOTORU RONDO 180 KG BORU CAPI 60</t>
  </si>
  <si>
    <t>KEPENK MOTORU RONDO</t>
  </si>
  <si>
    <t>RONDO2040 (ACM) YAYLI KEPENK MOTORU 170 kg</t>
  </si>
  <si>
    <t>RN2480 IKIZ MOTOR 360 kg</t>
  </si>
  <si>
    <t>YANA KAYAR KAPI MOTORU ROBO1000 600KG</t>
  </si>
  <si>
    <t>RO1000KCER00</t>
  </si>
  <si>
    <t>Robo 1000 Kit</t>
  </si>
  <si>
    <t>RO1000KLTR00</t>
  </si>
  <si>
    <t>RO1000R00</t>
  </si>
  <si>
    <t>Robo 1000</t>
  </si>
  <si>
    <t>ROBO</t>
  </si>
  <si>
    <t>YANA KAYAR KAPI MOTORU ROBO1124 400KG</t>
  </si>
  <si>
    <t>RO1500KCER00</t>
  </si>
  <si>
    <t>Robo 1500 Kit</t>
  </si>
  <si>
    <t>RO1500KLTR00</t>
  </si>
  <si>
    <t>RO1500R00</t>
  </si>
  <si>
    <t>Robo 1500</t>
  </si>
  <si>
    <t>ROBO600</t>
  </si>
  <si>
    <t>RO600 Kapı motoru kiti 600 Kg a kadar kapılar için</t>
  </si>
  <si>
    <t>ROBOKIT600</t>
  </si>
  <si>
    <t>Kit completo  ROBO per cancelli scorrevoli 600 Kg Stand-by</t>
  </si>
  <si>
    <t>ROBO 1124 - CLIMBER KONTROL UNITESI KARTI</t>
  </si>
  <si>
    <t>ROBO 1124 - CLIMBER</t>
  </si>
  <si>
    <t>ROBO 1124 ENCODER</t>
  </si>
  <si>
    <t>ROBO 1000 KONTROL UNITESI KARTI</t>
  </si>
  <si>
    <t>ROBO 1000 KONTROL UN</t>
  </si>
  <si>
    <t>RO 300 KONTROL UNITESI KARTI</t>
  </si>
  <si>
    <t>RO 300 KONTROL UNITE</t>
  </si>
  <si>
    <t>RO500-TH1500 ALICILI  KONTROL UNITESI</t>
  </si>
  <si>
    <t>RO500-TH1500 ALICILI</t>
  </si>
  <si>
    <t>ROX600 KONTROL UNITESI</t>
  </si>
  <si>
    <t>ROX600 KONTROL UNITE</t>
  </si>
  <si>
    <t>ROX1000 KONTROL UNITESI</t>
  </si>
  <si>
    <t>ROX1000 KONTROL UNIT</t>
  </si>
  <si>
    <t>KREMEYER DISLI CELIK 30</t>
  </si>
  <si>
    <t>YANA KAYAR KAPI MOTORU ROBUS400KG KIT</t>
  </si>
  <si>
    <t>YANA KAYAR KAPI MOTORU ROBUS600KG KIT SMILO</t>
  </si>
  <si>
    <t>YANA KAYAR KAPI MOTORU ROBUS600KG KIT</t>
  </si>
  <si>
    <t>KEPENK MOTORU ROLL 101 BME</t>
  </si>
  <si>
    <t>KEPENK MOTORU ROLL 1</t>
  </si>
  <si>
    <t>KEPENK MOTORU ROLL 240 BM+E (IKIZ MOTOR) CAP 76</t>
  </si>
  <si>
    <t>KEPENK MOTORU ROLL 2</t>
  </si>
  <si>
    <t>KEPENK MOTORU ROLL 7624+E</t>
  </si>
  <si>
    <t>KEPENK MOTORU ROLL 7</t>
  </si>
  <si>
    <t>YANA KAYAR KAPI MOTORU ROX1000 KG</t>
  </si>
  <si>
    <t>YANA KAYAR KAPI MOTORU ROX1000KG KIT</t>
  </si>
  <si>
    <t>Rox1000</t>
  </si>
  <si>
    <t>Yanakayar Kapı Motoru ROX600 -  600 kg KIT</t>
  </si>
  <si>
    <t>RoxKIT600</t>
  </si>
  <si>
    <t>YANA KAYAR KAPI MOTORU ROX600KG KIT</t>
  </si>
  <si>
    <t>YANA KAYAR KAPI MOTORU ROX 600KG</t>
  </si>
  <si>
    <t>RoxKit 600</t>
  </si>
  <si>
    <t>MHOUSE KUMANDA KONTROL KITI</t>
  </si>
  <si>
    <t>MHOUSE KUMANDA KONTR</t>
  </si>
  <si>
    <t>CENTRALINE SCREEN MHOUSE</t>
  </si>
  <si>
    <t>RUN 1800/2500 KONTROL UNITESI</t>
  </si>
  <si>
    <t>RUN 1800/2500 KONTRO</t>
  </si>
  <si>
    <t>RUN2500I KONTROL UNITESI KARTI</t>
  </si>
  <si>
    <t>RUN2500I KONTROL UNI</t>
  </si>
  <si>
    <t>RUN2500I INVERTOR</t>
  </si>
  <si>
    <t>RUN400HS-RUN1200HS KONTROL ÜNİTESİ</t>
  </si>
  <si>
    <t>RUN400HS-RUN1200HS K</t>
  </si>
  <si>
    <t>YANA KAYAR KAPI MOTORU RUN 1200 HIZLI</t>
  </si>
  <si>
    <t>YANA KAYAR KAPI MOTORU 1500 KG</t>
  </si>
  <si>
    <t>RUN1500 MOTOR 120 V</t>
  </si>
  <si>
    <t>RUN1500</t>
  </si>
  <si>
    <t>YANA KAYAR KAPI MOTORU 1800 KG</t>
  </si>
  <si>
    <t>RUN YANAKAYAR KAPI MOTORU 1800 KG 110 V AC</t>
  </si>
  <si>
    <t>YANA KAYAR KAPI MOTORU 2500 KG</t>
  </si>
  <si>
    <t>YANA KAYAR KAPI MOTORU INVERTORLU 2500 KG</t>
  </si>
  <si>
    <t>YANA KAYAR KAPI MOTORU RUN 400 HIZLI</t>
  </si>
  <si>
    <t>S00000018</t>
  </si>
  <si>
    <t>NAKLİYE YANSITMA BEDELİ</t>
  </si>
  <si>
    <t>NAKLİYE YANSITMA BED</t>
  </si>
  <si>
    <t>ServItems</t>
  </si>
  <si>
    <t>Service</t>
  </si>
  <si>
    <t>S00000042</t>
  </si>
  <si>
    <t>BOB</t>
  </si>
  <si>
    <t>S00000099</t>
  </si>
  <si>
    <t>BU KODU KULLLANMA</t>
  </si>
  <si>
    <t>Free Text Invoice</t>
  </si>
  <si>
    <t>gpiccolo</t>
  </si>
  <si>
    <t>S00000101</t>
  </si>
  <si>
    <t>ÇEK VE SENET MASRAFI YANSITMA BEDELİ</t>
  </si>
  <si>
    <t>ÇEK VE SENET MASRAFI</t>
  </si>
  <si>
    <t>S00000102</t>
  </si>
  <si>
    <t>GÜMRÜK MASRAFI YANSITMA BEDELİ</t>
  </si>
  <si>
    <t>GÜMRÜK MASRAFI YANSI</t>
  </si>
  <si>
    <t>S00000103</t>
  </si>
  <si>
    <t>Banka Masraf Ve Komisyonları</t>
  </si>
  <si>
    <t>Banka Masraf Ve Komi</t>
  </si>
  <si>
    <t>BARIYER 4M</t>
  </si>
  <si>
    <t>SB257B2</t>
  </si>
  <si>
    <t>D PRO AUTOMATIC TUS TAKIMI- TEK SATILAMAZ</t>
  </si>
  <si>
    <t>D PRO AUTOMATIC TUS</t>
  </si>
  <si>
    <t>TOM ENKODER</t>
  </si>
  <si>
    <t>SBAR BARIYER 4m</t>
  </si>
  <si>
    <t>SBARR30</t>
  </si>
  <si>
    <t>Barriera residenziale asta max 4m Stand-by</t>
  </si>
  <si>
    <t>ANAHTARLI SALTER - SELE</t>
  </si>
  <si>
    <t>ANAHTARLI SALTER - S</t>
  </si>
  <si>
    <t>S-FABKIT</t>
  </si>
  <si>
    <t>DAIRESEL GOMME KAPI MOTORU KITI</t>
  </si>
  <si>
    <t>SGA01</t>
  </si>
  <si>
    <t>SIGNO6 YEDEK MOTOR</t>
  </si>
  <si>
    <t>SGA03</t>
  </si>
  <si>
    <t>SIGNO3 YEDEK MOTOR</t>
  </si>
  <si>
    <t>GARAJ KAPISI MOTORU SHEL50KCE</t>
  </si>
  <si>
    <t>GARAJ KAPISI MOTORU</t>
  </si>
  <si>
    <t>GARAJ KAPISI MOTORU SHEL75KCE</t>
  </si>
  <si>
    <t>SIGNO -RUN1800 ENCODER KARTI</t>
  </si>
  <si>
    <t>SIGNO -RUN1800 ENCOD</t>
  </si>
  <si>
    <t>SPIN ENCODER KARTI</t>
  </si>
  <si>
    <t>SIGNO KONTROL UNITESI KARTI</t>
  </si>
  <si>
    <t>SIGNO KONTROL UNITES</t>
  </si>
  <si>
    <t>BARIYER 3M GALVANIZLI</t>
  </si>
  <si>
    <t>BARIYER 3M GALVANIZL</t>
  </si>
  <si>
    <t>BARIYER 4M GALVANIZLI</t>
  </si>
  <si>
    <t>BARIYER 4M GALVANIZL</t>
  </si>
  <si>
    <t>BARIYER 6M</t>
  </si>
  <si>
    <t>BARIYER 6M GALVANIZLI</t>
  </si>
  <si>
    <t>BARIYER 6M GALVANIZL</t>
  </si>
  <si>
    <t>SKT10000255</t>
  </si>
  <si>
    <t>OFIS EKIPMANI (OFFICE EQUIP. - 3 YEARS)</t>
  </si>
  <si>
    <t>OFIS EKIPMANI (OFFIC</t>
  </si>
  <si>
    <t>SKT1000253</t>
  </si>
  <si>
    <t>RAF(WAREHOUSE RACKS &amp; SHELVES COMPLETE)</t>
  </si>
  <si>
    <t>RAF(WAREHOUSE RACKS</t>
  </si>
  <si>
    <t>SKT1000260</t>
  </si>
  <si>
    <t>GO POWER LISANS</t>
  </si>
  <si>
    <t>SKT11000255</t>
  </si>
  <si>
    <t>OFIS EKIPMANI (OFFICE EQUIP. - 5 YEARS)</t>
  </si>
  <si>
    <t>SKT12000255</t>
  </si>
  <si>
    <t>MOBILYA MEFRUSAT (OFFICE FURN. &amp; FIXT.)</t>
  </si>
  <si>
    <t>MOBILYA MEFRUSAT (OF</t>
  </si>
  <si>
    <t>SKT13000255</t>
  </si>
  <si>
    <t>CPU AMD ATHLON 1GB RAM 80HDD</t>
  </si>
  <si>
    <t>CPU AMD ATHLON 1GB R</t>
  </si>
  <si>
    <t>SKT14000255</t>
  </si>
  <si>
    <t>AMD ATHLON 19"LCD ACER 160GB HDD</t>
  </si>
  <si>
    <t>AMD ATHLON 19"LCD AC</t>
  </si>
  <si>
    <t>SKT15000255</t>
  </si>
  <si>
    <t>INTEL E5200 PENTIUM DUALCORE</t>
  </si>
  <si>
    <t>INTEL E5200 PENTIUM</t>
  </si>
  <si>
    <t>SKT16000255</t>
  </si>
  <si>
    <t>HP CB534A LASERJET</t>
  </si>
  <si>
    <t>SKT17000255</t>
  </si>
  <si>
    <t>OM PS</t>
  </si>
  <si>
    <t>SKT18000255</t>
  </si>
  <si>
    <t>SISTEM AKTIF EKIPMANI</t>
  </si>
  <si>
    <t>SISTEM AKTIF EKIPMAN</t>
  </si>
  <si>
    <t>SKT18000264</t>
  </si>
  <si>
    <t>ALUM.KONST.CAMLI BOLME</t>
  </si>
  <si>
    <t>ALUM.KONST.CAMLI BOL</t>
  </si>
  <si>
    <t>SKT19000255</t>
  </si>
  <si>
    <t>AKILLI KART SIEMENS</t>
  </si>
  <si>
    <t>SKT19000264</t>
  </si>
  <si>
    <t>ALCI SIVA-BOYA VE TADILAT</t>
  </si>
  <si>
    <t>ALCI SIVA-BOYA VE TA</t>
  </si>
  <si>
    <t>SKT20000255</t>
  </si>
  <si>
    <t>TEKO.PIC</t>
  </si>
  <si>
    <t>SKT20000264</t>
  </si>
  <si>
    <t>SUNTALAM BOLME DUVAR ODA VE BANKO</t>
  </si>
  <si>
    <t>SUNTALAM BOLME DUVAR</t>
  </si>
  <si>
    <t>SKT2000253</t>
  </si>
  <si>
    <t>EKTRUZYON KALIP</t>
  </si>
  <si>
    <t>SKT2000260</t>
  </si>
  <si>
    <t>GO POWER KULLANICI ARTTIRIMI</t>
  </si>
  <si>
    <t>GO POWER KULLANICI A</t>
  </si>
  <si>
    <t>SKT2000261</t>
  </si>
  <si>
    <t>SKT21000255</t>
  </si>
  <si>
    <t>YANGIN SONDURME TUPLERI</t>
  </si>
  <si>
    <t>YANGIN SONDURME TUPL</t>
  </si>
  <si>
    <t>SKT21000264</t>
  </si>
  <si>
    <t>DATA TELEFON KABLOLAMA</t>
  </si>
  <si>
    <t>DATA TELEFON KABLOLA</t>
  </si>
  <si>
    <t>SKT22000255</t>
  </si>
  <si>
    <t>BILGISAYAR (COMPUTER HW &amp; SW)</t>
  </si>
  <si>
    <t>BILGISAYAR (COMPUTER</t>
  </si>
  <si>
    <t>SKT3000253</t>
  </si>
  <si>
    <t>DEPO RAF SISTEMLERI</t>
  </si>
  <si>
    <t>SKT4000255</t>
  </si>
  <si>
    <t>TELEFON SANTRALI</t>
  </si>
  <si>
    <t>SKT5000253</t>
  </si>
  <si>
    <t>OLCU ALETI 70A + HAVYA SETI</t>
  </si>
  <si>
    <t>OLCU ALETI 70A + HAV</t>
  </si>
  <si>
    <t>SKT6000253</t>
  </si>
  <si>
    <t>TRANSPALET</t>
  </si>
  <si>
    <t>SKT7000253</t>
  </si>
  <si>
    <t>SKT8000255</t>
  </si>
  <si>
    <t>BILGISAYAR (COMPUTER HW &amp; SW - 3 YEARS)</t>
  </si>
  <si>
    <t>SKT9000255</t>
  </si>
  <si>
    <t>MHOUSE 350 YANA KAYAR MOTOR KITI</t>
  </si>
  <si>
    <t>MHOUSE 350 YANA KAYA</t>
  </si>
  <si>
    <t>SLKIT</t>
  </si>
  <si>
    <t>MHOUSE 500 YANA KAYAR MOTOR  KITI</t>
  </si>
  <si>
    <t>MHOUSE 500 YANA KAYA</t>
  </si>
  <si>
    <t>400kg 6 m SLIGHT BIDI KIT MYGO4  EPMB ELDC OXI TS</t>
  </si>
  <si>
    <t>SLIGHT KIT</t>
  </si>
  <si>
    <t>400kg 6 m SLIGHT KIT ON2E EPMB ELDC OXI TS</t>
  </si>
  <si>
    <t>UZAKTAN KUMANDA VERICISI - IKI KANAL SMILO</t>
  </si>
  <si>
    <t>UZAKTAN KUMANDA VERICISI - IKI KANAL SMILO-SIYAH</t>
  </si>
  <si>
    <t>UZAKTAN KUMANDA VERICISI - DORT KANAL SMILO</t>
  </si>
  <si>
    <t>ROBO1000-RO500 MANUEL KILIT SETI</t>
  </si>
  <si>
    <t>ROBO1000-RO500 MANUE</t>
  </si>
  <si>
    <t>MOBY MANUEL KILIT SETI</t>
  </si>
  <si>
    <t>MOBY MANUEL KILIT SE</t>
  </si>
  <si>
    <t>UZAKTAN KUMANDA ALICISI - HARICI SMILO</t>
  </si>
  <si>
    <t>UZAKTAN KUMANDA ALICISI - HARICI FLOR-S</t>
  </si>
  <si>
    <t>UZAKTAN KUMANDA ALICISI - SOKETLI FLO</t>
  </si>
  <si>
    <t>UZAKTAN KUMANDA ALICISI - SOKETLI SMILO</t>
  </si>
  <si>
    <t>SPINBUS</t>
  </si>
  <si>
    <t>GARAJ KAPISI MOTORU SPIN 1000N</t>
  </si>
  <si>
    <t>SPIN KONTROL UNITESI KARTI</t>
  </si>
  <si>
    <t>SPIN KONTROL UNITESI</t>
  </si>
  <si>
    <t>SPIN23KCE KONTROL UNITESI</t>
  </si>
  <si>
    <t>SPIN23KCE KONTROL UN</t>
  </si>
  <si>
    <t>SPIN KONSOLU 2,40 YUKSEKLIK 3MT.KONSOL</t>
  </si>
  <si>
    <t>SPIN KONSOLU 2,40 YU</t>
  </si>
  <si>
    <t>SPIN6041 SN6041 KONTROL UNITESI</t>
  </si>
  <si>
    <t>SPIN4X KONTROL UNITE</t>
  </si>
  <si>
    <t>SPIN KONSOLU 4m KONSOL (3+1)</t>
  </si>
  <si>
    <t>SPIN KONSOLU 4m KONS</t>
  </si>
  <si>
    <t>ENDUSTRIYEL KAPI MOTORU SOON</t>
  </si>
  <si>
    <t>SOON</t>
  </si>
  <si>
    <t>SEKSIYONEL KAPILAR ICIN SOON 24V MOTOR BIDI 5m</t>
  </si>
  <si>
    <t>SEKSIYONEL KAPILAR ICIN SOON 24V MOTOR</t>
  </si>
  <si>
    <t>SOON KONTROL UNITESI OVIEWLI</t>
  </si>
  <si>
    <t>SOON KONTROL UNITESI</t>
  </si>
  <si>
    <t>GARAJ KAPISI MOTORU SPIDER</t>
  </si>
  <si>
    <t>SPIDER</t>
  </si>
  <si>
    <t>SPIDO YEDEK MOTOR ESKI</t>
  </si>
  <si>
    <t>SPIDO YEDEK MOTOR ES</t>
  </si>
  <si>
    <t>SPIDO YEDEK MOTOR YENI</t>
  </si>
  <si>
    <t>SPIDO YEDEK MOTOR YE</t>
  </si>
  <si>
    <t>SPIN21 IC MOTOR</t>
  </si>
  <si>
    <t>8501.10.99.90.00</t>
  </si>
  <si>
    <t>SPIN40R10 Elektrik Motoru 24 V DC</t>
  </si>
  <si>
    <t>SPA05R03 SPIN40R10</t>
  </si>
  <si>
    <t>RAWM</t>
  </si>
  <si>
    <t>Raw material</t>
  </si>
  <si>
    <t>SPIN11 YEDEK MOTOR</t>
  </si>
  <si>
    <t>SPIDO MOTOR MANUELE ALMA APARATI</t>
  </si>
  <si>
    <t>SPIDO MOTOR MANUELE</t>
  </si>
  <si>
    <t>SPIDER KONTROL UNITESI KARTI</t>
  </si>
  <si>
    <t>SPIDER KONTROL UNITE</t>
  </si>
  <si>
    <t>SPIDO KONTROL UNITESI KARTI</t>
  </si>
  <si>
    <t>SPIDO KONTROL UNITES</t>
  </si>
  <si>
    <t>ROBUS350-400YEDEK MOTOR SALYANGOZ DISLIVE ICDISLI</t>
  </si>
  <si>
    <t>ROBUS350-400YEDEK MO</t>
  </si>
  <si>
    <t>ROBUS 350-400 RD400-200 DISLI TAKIMI</t>
  </si>
  <si>
    <t>ROBUS 350-400 RD400-</t>
  </si>
  <si>
    <t>MANUEL PIM KITI M-L BAR</t>
  </si>
  <si>
    <t>LBAR REDUKTOR</t>
  </si>
  <si>
    <t>8483.40.51.90.12</t>
  </si>
  <si>
    <t>M3BAR-M5BAR YAY BAGLANTI APARATI</t>
  </si>
  <si>
    <t>M3BAR-M5BAR YAY BAGL</t>
  </si>
  <si>
    <t>MBAR YAY KITI</t>
  </si>
  <si>
    <t>MBAR BARIYER KAPAK</t>
  </si>
  <si>
    <t>LBAR UST KAPAK KITI</t>
  </si>
  <si>
    <t>STOPER DEMIRI LBAR/M7BAR</t>
  </si>
  <si>
    <t>M3BAR IC DISLI SETI</t>
  </si>
  <si>
    <t>M5BAR DISLI SETI</t>
  </si>
  <si>
    <t>M7BAR/LBAR PRIMIER IC DISLI TAKIMI "H"</t>
  </si>
  <si>
    <t>M3-M5 YAY BAĞLANTI APARATI</t>
  </si>
  <si>
    <t>Fermo meccanico con perno Mobile</t>
  </si>
  <si>
    <t>MBAR LIMIT SWICH KITI</t>
  </si>
  <si>
    <t>RUN 1200-1500 IC DISLI VE MILI TAKIMI</t>
  </si>
  <si>
    <t>RUN 1200-1500 IC DIS</t>
  </si>
  <si>
    <t>RUN1800-2500 DISLI SETI</t>
  </si>
  <si>
    <t>RUN1800-2500 DISLI S</t>
  </si>
  <si>
    <t>WIDE M/L YAY GERGI APARATI (YAYSIZ)</t>
  </si>
  <si>
    <t>TOO3000-4500 IC DISLI SETI</t>
  </si>
  <si>
    <t>TOO3000-4500 IC DISL</t>
  </si>
  <si>
    <t>TOO3000 ARKA AKTARMA DISLISI</t>
  </si>
  <si>
    <t>TOO3000 ARKA AKTARMA</t>
  </si>
  <si>
    <t>TOO3000 SONSUZ DIS KABI PLASTIK KITI</t>
  </si>
  <si>
    <t>TOO3000 SONSUZ DIS K</t>
  </si>
  <si>
    <t>TOO3000 GOVDE PLASTIGI</t>
  </si>
  <si>
    <t>TOO4500 ARKA AKTARMA DISLISI</t>
  </si>
  <si>
    <t>TOO4500 ARKA AKTARMA</t>
  </si>
  <si>
    <t>TOO3000 ARKA AKTARMA DISLI KABI KIT</t>
  </si>
  <si>
    <t>TOO4500 ONDISLI TAKIMI</t>
  </si>
  <si>
    <t>TOO4500 ONDISLI TAKI</t>
  </si>
  <si>
    <t>WALKY KOL KIT</t>
  </si>
  <si>
    <t>WALKY GOBEK DISLI TAKIMI ( B )</t>
  </si>
  <si>
    <t>TOONA7024 IC DISLI SETI</t>
  </si>
  <si>
    <t>TOONA7024 IC DISLI S</t>
  </si>
  <si>
    <t>TOONA 4005 4006 5016 IC DISLI SETI</t>
  </si>
  <si>
    <t>TOONA 4005 4006 5016</t>
  </si>
  <si>
    <t>TO5024 TO4024 IC DISLI</t>
  </si>
  <si>
    <t>TO5024 IC DISLI</t>
  </si>
  <si>
    <t>ROX600-1000 DISLI SETI</t>
  </si>
  <si>
    <t>ROX600-1000 DISLI SE</t>
  </si>
  <si>
    <t>WIDEM REDUKTOR VE ELEKTRIK MOTORU</t>
  </si>
  <si>
    <t>WIDEM REDUKTOR VE EL</t>
  </si>
  <si>
    <t>WIDEL REDUKTOR VE ELEKTRIK MOTORU</t>
  </si>
  <si>
    <t>Gearbox kit WIDES</t>
  </si>
  <si>
    <t>WIDES IC DISLI - MANUEL PIMI - REDUKTOR CONTASI</t>
  </si>
  <si>
    <t>WIDES DISLI AKTARMA GRUBU</t>
  </si>
  <si>
    <t>WIDES STOPER VE YAY BAĞLANTI U DEMIRI (B)</t>
  </si>
  <si>
    <t>SPAMG276A00A</t>
  </si>
  <si>
    <t>L/M BAR R10 MANUEL TAKIMI</t>
  </si>
  <si>
    <t>M3BAR IC DISLI TAKIMI - H -</t>
  </si>
  <si>
    <t>ROBO600 IC MOTOR</t>
  </si>
  <si>
    <t>SPAMG603A00</t>
  </si>
  <si>
    <t>Gear shaft RBS kit</t>
  </si>
  <si>
    <t>ROBO600 DISLI SETI</t>
  </si>
  <si>
    <t>SPAMG647A00</t>
  </si>
  <si>
    <t>M-LBAR KOL APARAT KITI</t>
  </si>
  <si>
    <t>M-LBAR KOL APARAT KI</t>
  </si>
  <si>
    <t>M-L BAR YENI JENERASYON KONTROL UNITESI</t>
  </si>
  <si>
    <t>SPCAB02400</t>
  </si>
  <si>
    <t>WIDEL ARKA VE ON KASA ICI BOS</t>
  </si>
  <si>
    <t>Board for Testing PSY24, PF  (24V)</t>
  </si>
  <si>
    <t>RUN KAPAK KITI</t>
  </si>
  <si>
    <t>WALKY KAPAK KIT</t>
  </si>
  <si>
    <t>TOONA 4006-4005-4024 KAPAK KIT</t>
  </si>
  <si>
    <t>TOONA 4006-4005-4024</t>
  </si>
  <si>
    <t>TOONA 5 KAPAK SETİ</t>
  </si>
  <si>
    <t>Upper shells kit TOONA5</t>
  </si>
  <si>
    <t>TOONA7024 KAPAK SETI</t>
  </si>
  <si>
    <t>SPCG013900A</t>
  </si>
  <si>
    <t>ROX 600 ROX 1000 KAPAK SETI</t>
  </si>
  <si>
    <t>ROX 600 ROX 1000 KAP</t>
  </si>
  <si>
    <t>TOO3000 KAPAK UST KAPAK SETI</t>
  </si>
  <si>
    <t>TOO3000 KAPAK UST KA</t>
  </si>
  <si>
    <t>SPCG024300</t>
  </si>
  <si>
    <t>SPIDO600 cover kit</t>
  </si>
  <si>
    <t>SPCG024500</t>
  </si>
  <si>
    <t>SPCRG00400</t>
  </si>
  <si>
    <t>M3-M5-M7-L BAR TRAFO</t>
  </si>
  <si>
    <t>ROBUS 350-400 - SO2000 TRAFO</t>
  </si>
  <si>
    <t>ROBUS 350-400 - SO20</t>
  </si>
  <si>
    <t>RUN400HS/RUN1200HS TRAFO</t>
  </si>
  <si>
    <t>SBAR TRAFO</t>
  </si>
  <si>
    <t>ROBUS1000-RUN1500 TRAFO VE D-PONTE</t>
  </si>
  <si>
    <t>ROBUS1000-RUN1500 TR</t>
  </si>
  <si>
    <t>ROBUS 600 TRAFO VE D-PONTE</t>
  </si>
  <si>
    <t>ROBUS 600 TRAFO VE D</t>
  </si>
  <si>
    <t>ROBUS400 TRAFO KIT</t>
  </si>
  <si>
    <t>SPEG132B00</t>
  </si>
  <si>
    <t>SPEG134A00</t>
  </si>
  <si>
    <t>SPEG135A00</t>
  </si>
  <si>
    <t>SPEG139A00</t>
  </si>
  <si>
    <t>SPEG308A00</t>
  </si>
  <si>
    <t>Transformer RBS kit</t>
  </si>
  <si>
    <t>SPEKRBS400</t>
  </si>
  <si>
    <t>Spare part electronic kit configured for RBS400</t>
  </si>
  <si>
    <t>SPEKRBS600</t>
  </si>
  <si>
    <t>Spare part electronic kit configured for RBS600</t>
  </si>
  <si>
    <t>SPEKRBS600HS</t>
  </si>
  <si>
    <t>Spare part electronic kit configured for RBS600HS</t>
  </si>
  <si>
    <t>SPEKSPR1200W</t>
  </si>
  <si>
    <t>Spare part electronic kit configured for SPR1200W</t>
  </si>
  <si>
    <t>SPEKSPR800</t>
  </si>
  <si>
    <t>Spare part electronic kit configured for SPR800</t>
  </si>
  <si>
    <t>SPEKSPR800W</t>
  </si>
  <si>
    <t>Spare part electronic kit configured for SPR800W</t>
  </si>
  <si>
    <t>TO4024-7024-4005-4006 KILIT SETI</t>
  </si>
  <si>
    <t>TO4024-7024-4005-400</t>
  </si>
  <si>
    <t>BAR KOL TAPASI</t>
  </si>
  <si>
    <t>ROBO SWITCH DEMIRI SAG-SOL KASIK</t>
  </si>
  <si>
    <t>SPGSP07800</t>
  </si>
  <si>
    <t>GARAJ KAPISI MOTORU SPIDO</t>
  </si>
  <si>
    <t>GARAJ KAPISI MOTORU SPIN</t>
  </si>
  <si>
    <t>SPINKIT</t>
  </si>
  <si>
    <t>SPINBUSKITBD</t>
  </si>
  <si>
    <t>GARAJ KAPISI MOTORU SPIN21/2400MM</t>
  </si>
  <si>
    <t>SPIN22KIT-3300(h)x3200-10,56m2-SN6021-SNA6(3+1)-OXIBD-MYGO4</t>
  </si>
  <si>
    <t>GARAJ KAPISI MOTORU SPIN22/3300MM 4 mt</t>
  </si>
  <si>
    <t>SPIN23KIT-2400(h)x4400-10,56m2-SN6021-SNA30(3m)-OXIBD-MYGO4</t>
  </si>
  <si>
    <t>GARAJ KAPISI MOTORU SPIN23- Opera- 2400(h)x4400</t>
  </si>
  <si>
    <t>SLH MOTOR SWICTH TAKIMI</t>
  </si>
  <si>
    <t>SIGNO BARIYER SWITCH KITI</t>
  </si>
  <si>
    <t>SIGNO BARIYER SWITCH</t>
  </si>
  <si>
    <t>WIL-WIDE BARIYER SWITCH KITI</t>
  </si>
  <si>
    <t>WIL-WIDE BARIYER SWI</t>
  </si>
  <si>
    <t>SPLSM01800A</t>
  </si>
  <si>
    <t>WIDEM-L BARIYER SWICH KITI</t>
  </si>
  <si>
    <t>SPLSM02400</t>
  </si>
  <si>
    <t>BAR Limit switches kit</t>
  </si>
  <si>
    <t>SPLSM05400</t>
  </si>
  <si>
    <t>KONTROL UNITESI KARTI MC424R10</t>
  </si>
  <si>
    <t>Control Unit MCI1 Moovo</t>
  </si>
  <si>
    <t>SPMCU1</t>
  </si>
  <si>
    <t>RBS600BDKCE-RBS400BDKCE-SPR32BDKCE KONTROL UNITESI</t>
  </si>
  <si>
    <t>SPMCU2</t>
  </si>
  <si>
    <t>SPIDER1200-SPIDER800-ROBUS600HS WIFI KONTROL UNITESI</t>
  </si>
  <si>
    <t>SPMCU4</t>
  </si>
  <si>
    <t>RUN400HS IC MOTOR SALYANGOZLU</t>
  </si>
  <si>
    <t>RUN400HS IC MOTOR SA</t>
  </si>
  <si>
    <t>RUN1200HS IC MOTOR SALYANGOZLU</t>
  </si>
  <si>
    <t>RUN1200HS IC MOTOR S</t>
  </si>
  <si>
    <t>RUN1800 - RUN2500 IC MOTOR</t>
  </si>
  <si>
    <t>RUN1800 - RUN2500 IC</t>
  </si>
  <si>
    <t>RUN2500I IC MOTOR</t>
  </si>
  <si>
    <t>TOO3000 MOTOR SALYANGOZ DISLI</t>
  </si>
  <si>
    <t>TOO3000 MOTOR SALYAN</t>
  </si>
  <si>
    <t>TOO3000 MOTOR SARIMI VE KAPAGI</t>
  </si>
  <si>
    <t>TOO3000 MOTOR SARIMI</t>
  </si>
  <si>
    <t>TOONA 5024-4024 YEDEK MOTOR</t>
  </si>
  <si>
    <t>TOONA 5024-4024 YEDE</t>
  </si>
  <si>
    <t>TOONA 220V YEDEK MOTOR</t>
  </si>
  <si>
    <t>TOONA 220V YEDEK MOT</t>
  </si>
  <si>
    <t>8501.10.93.90.00</t>
  </si>
  <si>
    <t>TO7024 YEDEK MOTOR - SALYANGOZ DISLI -ENCODER</t>
  </si>
  <si>
    <t>TO7024 YEDEK MOTOR -</t>
  </si>
  <si>
    <t>ROX600 IC MOTOR VE SALYANGOZ DISLI</t>
  </si>
  <si>
    <t>ROX600 IC MOTOR VE S</t>
  </si>
  <si>
    <t>WIDES BARIYER IC MOTORU</t>
  </si>
  <si>
    <t>TO5024HS ve TO6024HS IC MOTOR</t>
  </si>
  <si>
    <t>RB500HS IC MOTOR VE SALYANGOZ DISLI KITI</t>
  </si>
  <si>
    <t>SPMTG11700</t>
  </si>
  <si>
    <t>SPMTG11800</t>
  </si>
  <si>
    <t>SPMTG15000</t>
  </si>
  <si>
    <t xml:space="preserve"> Slight - SLH400 KONTROL UNITESI</t>
  </si>
  <si>
    <t>SPO1000KLTR00</t>
  </si>
  <si>
    <t>Spido1000Kit</t>
  </si>
  <si>
    <t>SPO1032BKCER00</t>
  </si>
  <si>
    <t>SPO1032CKCER00</t>
  </si>
  <si>
    <t>SPO1040BKCER00</t>
  </si>
  <si>
    <t>Spido600Kit</t>
  </si>
  <si>
    <t>SPO16BKCER30</t>
  </si>
  <si>
    <t>SPO16CKCER30</t>
  </si>
  <si>
    <t>SPIDO600KIT - SR32B - 2 INTI2 KIT Garaj Kapısı Motoru 9,6 m2</t>
  </si>
  <si>
    <t>SPO32CKCER30</t>
  </si>
  <si>
    <t>SPO600KLTR30</t>
  </si>
  <si>
    <t>Spare Part Control Unit Pop</t>
  </si>
  <si>
    <t>Spare Part Control Unit Opera</t>
  </si>
  <si>
    <t>SPIDER1200BL+WIFI+2MYGO4+MLAE22</t>
  </si>
  <si>
    <t>Spider1200BLKit WiFi</t>
  </si>
  <si>
    <t>SPIDER1200BL+WIFI+SR32B+2MYGO4+MLAE22</t>
  </si>
  <si>
    <t>SPR16BDKCE</t>
  </si>
  <si>
    <t>Spider800Kit</t>
  </si>
  <si>
    <t>SPR16BDKCER30</t>
  </si>
  <si>
    <t>SPR16BDWKCE</t>
  </si>
  <si>
    <t>Spider800Kit WiFi</t>
  </si>
  <si>
    <t>SPR16BDWKCER30</t>
  </si>
  <si>
    <t>SPIDER800 + SR32B +2 MYGO4</t>
  </si>
  <si>
    <t>SPIDER800 + WIFI + SR32B +2 MYGO4</t>
  </si>
  <si>
    <t>SPR32BDWKCER30</t>
  </si>
  <si>
    <t>SPIDER800 + SR40B +2 MYGO4</t>
  </si>
  <si>
    <t>SPR40BDKCER30</t>
  </si>
  <si>
    <t>SPR800KLT</t>
  </si>
  <si>
    <t>SPIDER800 + 2 adet MYGO4</t>
  </si>
  <si>
    <t>SPR800KLTR30</t>
  </si>
  <si>
    <t>SPR800WKLT</t>
  </si>
  <si>
    <t>SPR800WKLTR30</t>
  </si>
  <si>
    <t>Spare Part Control Unit Sliding Motor Robus</t>
  </si>
  <si>
    <t>ROBUS500HS KONTROL UNITESI</t>
  </si>
  <si>
    <t>RBA3R10 ROBUS - RUN KONTROL UNITESI</t>
  </si>
  <si>
    <t>Spare Part Control Unit Sliding Motor 400kg</t>
  </si>
  <si>
    <t>RD400 - ROAD400 Kontrol Ünitesi</t>
  </si>
  <si>
    <t>SPIDER1200BL + WIFI+SR32B+2 MYGO4+MLAE22</t>
  </si>
  <si>
    <t>SPRBL32BDWKCER30</t>
  </si>
  <si>
    <t>SLH400 MANUEL KILIT TAKIMI</t>
  </si>
  <si>
    <t>ROBO600 MANUEL KILIT SETI</t>
  </si>
  <si>
    <t>SPREG03600</t>
  </si>
  <si>
    <t>Spare Part Control Unit ro1124 e cr2124</t>
  </si>
  <si>
    <t>Spare Part Control Unit Sliding r0300</t>
  </si>
  <si>
    <t>Spare Part Control Unit RO500/TH1500</t>
  </si>
  <si>
    <t>ROX600KLTR10 YENI JENERASYON KONTROL UNITESI - ROA40</t>
  </si>
  <si>
    <t>ROA40R10</t>
  </si>
  <si>
    <t>ROBO600 KONTROL UNITESI</t>
  </si>
  <si>
    <t>Spare Part Control Unit RUN</t>
  </si>
  <si>
    <t>Spare Part Control Unit RUN with inverter</t>
  </si>
  <si>
    <t>Board inverter sliding</t>
  </si>
  <si>
    <t>Spare Part Control Unit RUA6</t>
  </si>
  <si>
    <t>A6F KARTI</t>
  </si>
  <si>
    <t>Spare Part Control Unit Barrier Signo</t>
  </si>
  <si>
    <t>Spare Part Control Unit Motor Spin1</t>
  </si>
  <si>
    <t>Spare Part Control Unit Motor Spin2</t>
  </si>
  <si>
    <t>Spare Part Control Unit SPIN23KCE</t>
  </si>
  <si>
    <t>SNA20R10 SPIN22 - SPIN23 R10 KONTROL UNITESI</t>
  </si>
  <si>
    <t>SPIN6041 YEDEK KONTROL UNITESI</t>
  </si>
  <si>
    <t>SO2000R10 KONTROL UNITESI</t>
  </si>
  <si>
    <t>Spare Part Control Unit sp6000</t>
  </si>
  <si>
    <t>SPSPA600</t>
  </si>
  <si>
    <t>SPIDO600 - SPIDO600/V1 electronic board</t>
  </si>
  <si>
    <t>SPTB709C</t>
  </si>
  <si>
    <t>SPTB710C</t>
  </si>
  <si>
    <t>Power board CB sliding</t>
  </si>
  <si>
    <t>SPTB733B</t>
  </si>
  <si>
    <t>SPTB740B1B</t>
  </si>
  <si>
    <t>THOR 2251 KONTROL UNITESI KARTI</t>
  </si>
  <si>
    <t>Spare Part Control Unit TEN</t>
  </si>
  <si>
    <t>Spare Part Control Unit Wil/A</t>
  </si>
  <si>
    <t>WIDE S- M- L KONTROL UNITESI</t>
  </si>
  <si>
    <t>WIDE S-M KOL BAGLANTI APARAT KIT</t>
  </si>
  <si>
    <t>WIDE S-M KOL BAGLANT</t>
  </si>
  <si>
    <t>WIDE L KOL BAGLANTI APARAT KIT</t>
  </si>
  <si>
    <t>WIDEM-L DISLI KITI</t>
  </si>
  <si>
    <t>WALKY IC MOTOR</t>
  </si>
  <si>
    <t>Spare Part Control Unit Walky</t>
  </si>
  <si>
    <t>Power supply  WALKY</t>
  </si>
  <si>
    <t>Spare Parts Control Unit XBAR</t>
  </si>
  <si>
    <t>SBAR YEDEK KONTROL UNITESI</t>
  </si>
  <si>
    <t>M/L BAR Kontrol Unitesi Yedek Parca</t>
  </si>
  <si>
    <t>Spare Part for industrial barrier UL ETL</t>
  </si>
  <si>
    <t>Spy kit</t>
  </si>
  <si>
    <t>SR Rail</t>
  </si>
  <si>
    <t>3,2 m Kayışlı Konsol SPIDER ve SPIDO İçin</t>
  </si>
  <si>
    <t>4 m Kayışlı Konsol SPIDER ve SPIDO İçin</t>
  </si>
  <si>
    <t>ENDUSTRIYEL KAPI MOTORU - SUMO YAVAS</t>
  </si>
  <si>
    <t>SUMO</t>
  </si>
  <si>
    <t>ENDUSTRIYEL KAPI MOTORU - SUMO HIZLI</t>
  </si>
  <si>
    <t>SUMO YEDEK MOTOR</t>
  </si>
  <si>
    <t>SUMO ENCODER</t>
  </si>
  <si>
    <t>SARJ KARTI</t>
  </si>
  <si>
    <t>SOLAR PANEL KIT-SOLEMYO</t>
  </si>
  <si>
    <t>SOLAR PANEL KIT-SOLE</t>
  </si>
  <si>
    <t>8501.61.80.90.00</t>
  </si>
  <si>
    <t>SOLAR PANEL</t>
  </si>
  <si>
    <t>DPRO AUTOMATIC MICRO ISLEMCI</t>
  </si>
  <si>
    <t>DPRO AUTOMATIC MICRO</t>
  </si>
  <si>
    <t>M/L BARR10 ENCODER</t>
  </si>
  <si>
    <t>TB710C2B</t>
  </si>
  <si>
    <t>MTB DC Sliding -</t>
  </si>
  <si>
    <t>BOY FOTOSEL END. KAPILAR/2730mm/GridScan/Mini</t>
  </si>
  <si>
    <t>ERA SAFETY AGE BAGLANTISI</t>
  </si>
  <si>
    <t>ERA SAFETY AGE BAGLA</t>
  </si>
  <si>
    <t>TTGO 1 KANALLI UZAKTAN KUMANDA VERICISI</t>
  </si>
  <si>
    <t>TTGO 1 KANALLI UZAKT</t>
  </si>
  <si>
    <t>TTGO 12 KANALLI UZAKTAN KUMANDA VERICISI</t>
  </si>
  <si>
    <t>TG</t>
  </si>
  <si>
    <t>PANJUR ALICI TTGO</t>
  </si>
  <si>
    <t>TTGO 3 KANALLI UZAKTAN KUMANDA VERICISI</t>
  </si>
  <si>
    <t>TTGO 3 KANALLI UZAKT</t>
  </si>
  <si>
    <t>TTGO 6 KANALLI UZAKTAN KUMANDA VERICISI</t>
  </si>
  <si>
    <t>TTGO 6 KANALLI UZAKT</t>
  </si>
  <si>
    <t>TG L 8012 - TTG L 80Nm 12rpm  230/50 2.5m</t>
  </si>
  <si>
    <t>TG L 8012</t>
  </si>
  <si>
    <t>TG LH 8012 - TTG LH 80Nm 12rpm Redüktörlü 230/50 2.5m</t>
  </si>
  <si>
    <t>TG LH 8012</t>
  </si>
  <si>
    <t>TG L 10012 - TTG L 100Nm 12rpm 230/50 2.5m</t>
  </si>
  <si>
    <t>TG L 10012</t>
  </si>
  <si>
    <t>TG LH 10012 - TTG LH 100Nm 12rpm Redüktörlü 230/50 2.5m</t>
  </si>
  <si>
    <t>TG LH 10012</t>
  </si>
  <si>
    <t>TG L 12012 - TTG L 120Nm 12rpm 230/50 2.5m</t>
  </si>
  <si>
    <t>TG L 12012</t>
  </si>
  <si>
    <t>Touch To Go L 120Nm 12rpm 230/50 2.5m Pack1 T-WIN</t>
  </si>
  <si>
    <t>TG LH 12012 - TTG LH 120Nm 12rpm Redüktörlü 230/50 2.5m</t>
  </si>
  <si>
    <t>TG LH 12012</t>
  </si>
  <si>
    <t>TG M 817 - TTG M 8 Nm 17 Rpm 230/50 TUBULAR MOTOR</t>
  </si>
  <si>
    <t>TUP MOTOR TGM 8NM 17</t>
  </si>
  <si>
    <t>TG ME 817 TTGO</t>
  </si>
  <si>
    <t>TG ME 817</t>
  </si>
  <si>
    <t>TG M 817 - TTG M 8 Nm 17 Rpm 230/50 TUBULAR MOTOR 12' li</t>
  </si>
  <si>
    <t>TUP MOTOR TG M 8NM 1</t>
  </si>
  <si>
    <t>TG M 1017 - TTG M 10 Nm 17 Rpm 230/50 TUBULAR MOTOR</t>
  </si>
  <si>
    <t>TG M 1017</t>
  </si>
  <si>
    <t>TG ME 1017 - TTG ME 10 Nm 17 Rpm 230/50 TUB MOTOR Alıcılı</t>
  </si>
  <si>
    <t>TG ME 1017</t>
  </si>
  <si>
    <t>TG M 1017 - TTG M 10 Nm 17 Rpm 230/50 TUBULAR MOTOR 12'li</t>
  </si>
  <si>
    <t>TUP MOTOR TGM 15NM 17RPM</t>
  </si>
  <si>
    <t>TUP MOTOR TGM 15NM 1</t>
  </si>
  <si>
    <t>TG ME 1517 TTGO</t>
  </si>
  <si>
    <t>TUP MOTOR TGM ALICIL</t>
  </si>
  <si>
    <t>TG MH 1817- TTG MH 18 Nm 17 Rpm 230/50 TUB MOTOR Redüktörlü</t>
  </si>
  <si>
    <t>TG MH 1817</t>
  </si>
  <si>
    <t>TG M 1817 - TTG M 18 Nm 17 Rpm 230/50 TUBULAR MOTOR</t>
  </si>
  <si>
    <t>TG M 1817</t>
  </si>
  <si>
    <t>TG ME 1817 - ELEKTRONIK-KENDINDEN ALICILI-2m</t>
  </si>
  <si>
    <t>TG ME 1817</t>
  </si>
  <si>
    <t>Touch To Go ME 18Nm 17rpm 230/50 2m Pack1 T-WIN</t>
  </si>
  <si>
    <t>TG M 1817 - TTG M 18 Nm 17 Rpm 230/50 TUBULAR MOTOR 12'li</t>
  </si>
  <si>
    <t>TUP MOTOR TGM 30NM 17RPM</t>
  </si>
  <si>
    <t>TUP MOTOR TGM 30NM 1</t>
  </si>
  <si>
    <t>TG ME 3017 TTGO</t>
  </si>
  <si>
    <t>TUPMOTOR TGM TTGME30</t>
  </si>
  <si>
    <t>TG MH 3017 - TTG MH 30 Nm 17 Rpm 230/50 TUB MOTOR Redüktörlü</t>
  </si>
  <si>
    <t>TG MH 3017</t>
  </si>
  <si>
    <t>TG M 3017 - TTG M 30 Nm 17 Rpm 230/50 TUBULAR MOTOR</t>
  </si>
  <si>
    <t>TG M 3017</t>
  </si>
  <si>
    <t>TG ME 3017 TTGO - ELEKTRONIK - KENDINDEN ALICILI -2m</t>
  </si>
  <si>
    <t>TG ME 3017</t>
  </si>
  <si>
    <t>Touch To Go ME 30Nm 17rpm 230/50 2m Pack1 T-WIN</t>
  </si>
  <si>
    <t>TG M 3012 - TTG M 30 Nm 12 Rpm 230/50 TUBULAR MOTOR 12'li</t>
  </si>
  <si>
    <t>TUP MOTOR TGM 40NM 12RPM</t>
  </si>
  <si>
    <t>TUP MOTOR TGM 40NM 1</t>
  </si>
  <si>
    <t>TG M 4012</t>
  </si>
  <si>
    <t>TG M 4012 - TTG M 40 Nm 12 Rpm 230/50 TUBULAR MOTOR 12'li</t>
  </si>
  <si>
    <t>TUP MOTOR TGM 50NM 12RPM</t>
  </si>
  <si>
    <t>TUP MOTOR TGM 50NM 1</t>
  </si>
  <si>
    <t>TG ME 5012 TTGO</t>
  </si>
  <si>
    <t>TG MH 5012 - TTG MH 50 Nm 12 Rpm 230/50 TUB MOTOR Redüktörlü</t>
  </si>
  <si>
    <t>TG MH 5012</t>
  </si>
  <si>
    <t>TG M 50 12 -TUP MOTOR TGM 50NM 12RPM 230/50 2m</t>
  </si>
  <si>
    <t>TG M 5012</t>
  </si>
  <si>
    <t>TG ME 5012 TTGO - ELEKTRONIK -KENDINDEN ALICILI 2m</t>
  </si>
  <si>
    <t>TG ME 5012</t>
  </si>
  <si>
    <t>Touch To Go ME 50Nm 12rpm 230/50 2m Pack1 T-WIN</t>
  </si>
  <si>
    <t>TG M 5012 - TTG M 50 Nm 12 Rpm 230/50 TUBULAR MOTOR 12'li</t>
  </si>
  <si>
    <t>TG S 619 STANDART PERDE MOTORU 2.5m Kablo</t>
  </si>
  <si>
    <t>TG S 619 STANDART PE</t>
  </si>
  <si>
    <t>TG S</t>
  </si>
  <si>
    <t>TG SE 6Nm 19rpm Kendinden Alıcılı Perde Motoru</t>
  </si>
  <si>
    <t>TG S 1014 STANDART PERDE MOTORU 2.5m Kablo</t>
  </si>
  <si>
    <t>TG S 1014 STANDART P</t>
  </si>
  <si>
    <t>TTGO SE 10Nm 14rpm 230/50 Pack 1 neutre</t>
  </si>
  <si>
    <t>TGS10000002R01/N</t>
  </si>
  <si>
    <t>Touch To GO SE 10Nm 14rpm 230/50 Pack 1 neutro</t>
  </si>
  <si>
    <t>TTGO GUNES RUZGAR SENSORU</t>
  </si>
  <si>
    <t>TGX</t>
  </si>
  <si>
    <t>TG12 KUMANDA</t>
  </si>
  <si>
    <t>TTGO 3 KANALLI UZAKTAN KUMANDA VERICISI YENI</t>
  </si>
  <si>
    <t>TG3 KUMANDA GÜNEŞ SENSÖRLÜ</t>
  </si>
  <si>
    <t>TTGO 6 KANALLI KUMANDA</t>
  </si>
  <si>
    <t>TG6 KUMANDA GÜNEŞ SENSÖRLÜ</t>
  </si>
  <si>
    <t>YANA KAYAR KAPI MOTORU</t>
  </si>
  <si>
    <t>YANA KAYAR KAPI MOTORU - THOR 1500 KG 220 V</t>
  </si>
  <si>
    <t>THOR</t>
  </si>
  <si>
    <t>YANA KAYAR KAPI MOTORU - THOR 1500 KG 380V</t>
  </si>
  <si>
    <t>YANA KAYAR KAPI MOTORU - THOR 2200 KG 220V</t>
  </si>
  <si>
    <t>YANA KAYAR KAPI MOTORU - THOR</t>
  </si>
  <si>
    <t>THOR 1551 IC MOTOR</t>
  </si>
  <si>
    <t>THOR 1551 KONTROL UNITESI KARTI</t>
  </si>
  <si>
    <t>THOR 1551 KONTROL UN</t>
  </si>
  <si>
    <t>THOR 2251 KONTROL UN</t>
  </si>
  <si>
    <t>TH1500 KONTROL UNITESI KARTI</t>
  </si>
  <si>
    <t>TH1500 KONTROL UNITE</t>
  </si>
  <si>
    <t>YANA KAYAR KAPI MOTORU THOR1500KG KIT BF</t>
  </si>
  <si>
    <t>YANA KAYAR KAPI MOTORU THOR1500KG KIT EPM</t>
  </si>
  <si>
    <t>HIZLI KAPI MOTORU TMH04590TKE TEK MOTOR</t>
  </si>
  <si>
    <t>HIZLI KAPI MOTORU TM</t>
  </si>
  <si>
    <t>HIZLI KAPI MOTORU-TMH04590TKE INVERTORLU KIT</t>
  </si>
  <si>
    <t>HIZLI KAPI MOTORU-TM</t>
  </si>
  <si>
    <t>HIZLI KAPI MOTORU TMH04590TKE KIT</t>
  </si>
  <si>
    <t>HIZLI KAPI MOTORU 90NM TMH09590TCM KIT</t>
  </si>
  <si>
    <t>HIZLI KAPI MOTORU TMH09590TKE INVERTORLU KIT</t>
  </si>
  <si>
    <t>HIZLI KAPI MOTORU TMH09590TKE KIT</t>
  </si>
  <si>
    <t>HIZLI KAPI MOTORU 90NM TMH09590TKM KIT</t>
  </si>
  <si>
    <t>HIZLI KAPI MOTORU 180NM TMH18090TKE KIT</t>
  </si>
  <si>
    <t>HIZLI KAPI MOTORU 180NM TMH18090TKM KIT</t>
  </si>
  <si>
    <t>ENDUSTRIYEL - SARMAL KAPI MOTORU TMR45012TCM KIT</t>
  </si>
  <si>
    <t>TEN</t>
  </si>
  <si>
    <t>DAIRESEL KAPI MOTORU 220 V</t>
  </si>
  <si>
    <t>DAIRESEL KAPI MOTORU 24 V</t>
  </si>
  <si>
    <t>DAIRESEL KAPI MOTORU 24 V TOONA HIZLI</t>
  </si>
  <si>
    <t>DAIRESEL KAPI MOTORU 7 MT KANAT 24 V</t>
  </si>
  <si>
    <t>DAIRESEL KAPI MOTORU KITI 220 V PISTONLU</t>
  </si>
  <si>
    <t>TOO3000Kit</t>
  </si>
  <si>
    <t>DAIRESEL KAPI MOTORU 220 V PISTONLU KIT</t>
  </si>
  <si>
    <t>Kit Pistone Telescopico 24V per cancelli da 3Metri-300Kg</t>
  </si>
  <si>
    <t>TOO3024Kit</t>
  </si>
  <si>
    <t>TELESKOPIK 230 VAC 4.5M KANAT 250 KG DAIRESEL</t>
  </si>
  <si>
    <t>TELESKOPIK 230 VAC 4</t>
  </si>
  <si>
    <t>TOO4500Kit</t>
  </si>
  <si>
    <t>TELESKOPIK KIT 230V 4.5M KANAT 250 KG DAIRESEL</t>
  </si>
  <si>
    <t>TELESKOPIK KIT 230V</t>
  </si>
  <si>
    <t>Kit Pistone Telescopico 24V per cancelli da 4.Metri-250Kg</t>
  </si>
  <si>
    <t>TOOKCE</t>
  </si>
  <si>
    <t>TO4024 KIT BIDIRECTIONAL</t>
  </si>
  <si>
    <t>TOONAKIT</t>
  </si>
  <si>
    <t>TOONA4024BDKCER30</t>
  </si>
  <si>
    <t>Kit motore elettromec.TO4024 s-b</t>
  </si>
  <si>
    <t>A400 TRAFO</t>
  </si>
  <si>
    <t>1025</t>
  </si>
  <si>
    <t>TRASFORMATORI</t>
  </si>
  <si>
    <t>THOR 2251 TRAFO</t>
  </si>
  <si>
    <t>1030</t>
  </si>
  <si>
    <t>AUTOTRASFORMATORI</t>
  </si>
  <si>
    <t>A60 TRAFO</t>
  </si>
  <si>
    <t>ROBO500 TRAFO</t>
  </si>
  <si>
    <t>MHOUSE TRAFO WG2</t>
  </si>
  <si>
    <t>SPIN21-22 TRAFO</t>
  </si>
  <si>
    <t>ROBUS 600 TRAFO (SPEG069A00)</t>
  </si>
  <si>
    <t>ROBUS 600 TRAFO (SPE</t>
  </si>
  <si>
    <t>RUN1800 -2500 TRAFO</t>
  </si>
  <si>
    <t>RUN400HS -RUN1200HS TRAFO</t>
  </si>
  <si>
    <t>RUN400HS -RUN1200HS</t>
  </si>
  <si>
    <t>TRA181A00</t>
  </si>
  <si>
    <t>Trasformatore toroidale 230v 0-24-32v 100va</t>
  </si>
  <si>
    <t>RUN1800-2500-2500I TRAFO</t>
  </si>
  <si>
    <t>A924 TRAFO</t>
  </si>
  <si>
    <t>A6F TRAFO</t>
  </si>
  <si>
    <t>RB1000 / MC824H / A824 TRAFO</t>
  </si>
  <si>
    <t>RB1000 / MC824H / A8</t>
  </si>
  <si>
    <t>A824 / MC824H / RB1000 TRAFO</t>
  </si>
  <si>
    <t>A824 / MC824H / RB10</t>
  </si>
  <si>
    <t>SIGNO TRAFO</t>
  </si>
  <si>
    <t>RUN1500- RB1000-L BAR- MC824H-A924 Trafo</t>
  </si>
  <si>
    <t>RUN1500- RB1000-L BA</t>
  </si>
  <si>
    <t>ROBO 1000 THOR 1551 TRAFO</t>
  </si>
  <si>
    <t>ROBO 1000 THOR 1551</t>
  </si>
  <si>
    <t>WIL TRAFO</t>
  </si>
  <si>
    <t>SPIDER TRAFO</t>
  </si>
  <si>
    <t>SPIDO - ROAD 200 -400- SPIN11-SHEL TRAFO</t>
  </si>
  <si>
    <t>SPIDO - ROAD 200 -40</t>
  </si>
  <si>
    <t>SPIDO TRAFO</t>
  </si>
  <si>
    <t>AKUVOX C315S 7” DOKUNMATIK PANEL</t>
  </si>
  <si>
    <t>FIBARO LCL-FIBAC315S</t>
  </si>
  <si>
    <t>ZW chipli Kartlı ve Şifreli Dijital Monoblok Çelik Kapı Kili</t>
  </si>
  <si>
    <t>FIBARO TRYDM3168</t>
  </si>
  <si>
    <t>GARAJ KAPISI MOTORU KITI</t>
  </si>
  <si>
    <t>TSKIT MOOVO</t>
  </si>
  <si>
    <t>Touch To Go M SH 10Nm 17rpm 230/50 2m Pack1 Neutral</t>
  </si>
  <si>
    <t>TG M 1017 SH</t>
  </si>
  <si>
    <t>Touch To Go ME SH 10Nm 17rpm 230/50 2m Pack1 Neutral</t>
  </si>
  <si>
    <t>TG ME 1017 SH</t>
  </si>
  <si>
    <t>Touch To Go M SH 18Nm 17rpm 230/50 2m Pack1 Neutral</t>
  </si>
  <si>
    <t>TG M 1817 SH</t>
  </si>
  <si>
    <t>Touch To Go ME SH 18Nm 17rpm 230/50 2m Pack1 Neutral</t>
  </si>
  <si>
    <t>TG ME 1817 SH</t>
  </si>
  <si>
    <t>Touch To Go M SH 30Nm 17rpm 230/50 2m Pack1 Neutral</t>
  </si>
  <si>
    <t>TG M 3017 SH</t>
  </si>
  <si>
    <t>Touch To Go ME SH 30Nm 17rpm 230/50 2m Pack1 Neutral</t>
  </si>
  <si>
    <t>TG ME 3017 SH</t>
  </si>
  <si>
    <t>Touch To Go M SH 40Nm 12rpm 230/50 2m Pack1 Neutral</t>
  </si>
  <si>
    <t>TG M 4012 SH</t>
  </si>
  <si>
    <t>Touch To Go ME SH 40Nm 12rpm 230/50 2m Pack1 Neutral</t>
  </si>
  <si>
    <t>TG ME 4012 SH</t>
  </si>
  <si>
    <t>Touch To Go M SH 50Nm 12rpm 230/50 2m Pack1 Neutral</t>
  </si>
  <si>
    <t>TG M 5012 SH</t>
  </si>
  <si>
    <t>Touch To Go ME SH 50Nm 12rpm 230/50 2m Pack1 Neutral</t>
  </si>
  <si>
    <t>TG ME 5012 SH</t>
  </si>
  <si>
    <t>Trans.segn. smd pnp bc857b sot23</t>
  </si>
  <si>
    <t>3151</t>
  </si>
  <si>
    <t>TRANSISTOR SEGNALE SMD</t>
  </si>
  <si>
    <t>Transistor potenza 5A   tip127</t>
  </si>
  <si>
    <t>k</t>
  </si>
  <si>
    <t>3103</t>
  </si>
  <si>
    <t>TRANSISTOR POTENZA</t>
  </si>
  <si>
    <t>PANJUR KUCUK ALICI LAMBA</t>
  </si>
  <si>
    <t>PANJUR KUCUK ALICI L</t>
  </si>
  <si>
    <t>PANJUR KUCUK ALICI MONOBLOK</t>
  </si>
  <si>
    <t>PANJUR KUCUK ALICI M</t>
  </si>
  <si>
    <t>BETA TEST -  TILT KONTROL UNITESI</t>
  </si>
  <si>
    <t>BETA TEST -  TILT KO</t>
  </si>
  <si>
    <t>KUCUK ALICI LAMBA BUTONLU</t>
  </si>
  <si>
    <t>KUCUK ALICI LAMBA BU</t>
  </si>
  <si>
    <t>PANJUR KUCUK ALICI MONOBLOK BUTONLU</t>
  </si>
  <si>
    <t>PANJUR ALICI NLXLER ICIN</t>
  </si>
  <si>
    <t>PANJUR ALICI NLXLER</t>
  </si>
  <si>
    <t>MINDY KONTROL UNITESI</t>
  </si>
  <si>
    <t>MINDY KONTROL UNITES</t>
  </si>
  <si>
    <t>PLUG&amp;PLAY DIMMER</t>
  </si>
  <si>
    <t>KUCUK ALICI LAMBA DIMMER AYARLI</t>
  </si>
  <si>
    <t>KUCUK ALICI LAMBA DI</t>
  </si>
  <si>
    <t>RGB LED kontrolürü 24V, 240 W</t>
  </si>
  <si>
    <t>STICK 24V RGB</t>
  </si>
  <si>
    <t>LED Kontrollür 24V, 240W</t>
  </si>
  <si>
    <t>STICK 24V W</t>
  </si>
  <si>
    <t>NEOSTAR PROGRAMLAYICI (ST)</t>
  </si>
  <si>
    <t>NEOSTAR PROGRAMLAYIC</t>
  </si>
  <si>
    <t>TTN3724HS 24V Hızlı pistonlu dairesel kapı motoru</t>
  </si>
  <si>
    <t>TITAN HS</t>
  </si>
  <si>
    <t>TTN6024HS 24V Hızlı pistonlu dairesel kapı motoru</t>
  </si>
  <si>
    <t>NEOPLUS PROGRAMLAYICI (NEOMAT - NEOMATMA)</t>
  </si>
  <si>
    <t>NEOPLUS PROGRAMLAYIC</t>
  </si>
  <si>
    <t>ERA INN EDGE ve SMART PROGRAMLAMA CIHAZI</t>
  </si>
  <si>
    <t>ERA INN EDGE ve SMAR</t>
  </si>
  <si>
    <t>ERA INN EDGE ve SMART PROGRAMLAMA CIHAZI BIDI</t>
  </si>
  <si>
    <t>PANJUR ALICI TAG SISTEMLER ICIN</t>
  </si>
  <si>
    <t>PANJUR ALICI TAG SIS</t>
  </si>
  <si>
    <t>YANA KAYAR KAPI MOTORU 3500KG TUB3500</t>
  </si>
  <si>
    <t>YANA KAYAR KAPI MOTORU 4000KG</t>
  </si>
  <si>
    <t>MHOUSE UZAKTAN KUMANDA VERICISI</t>
  </si>
  <si>
    <t>MHOUSE UZAKTAN KUMAN</t>
  </si>
  <si>
    <t>TX MHOUSE</t>
  </si>
  <si>
    <t>Vite12x50te88znb</t>
  </si>
  <si>
    <t>VITI AUTOFILETTANTI</t>
  </si>
  <si>
    <t>METRO KABIN BAGLANTI VIDASI</t>
  </si>
  <si>
    <t>METRO KABIN BAGLANTI</t>
  </si>
  <si>
    <t>SPIDO BAGLANTI VIDASI</t>
  </si>
  <si>
    <t>SPIDO BAGLANTI VIDAS</t>
  </si>
  <si>
    <t>TRA-S4 BAGLANTI VIDASI</t>
  </si>
  <si>
    <t>TRA-S4 BAGLANTI VIDA</t>
  </si>
  <si>
    <t>SPIDO EK DEMIRI VIDASI</t>
  </si>
  <si>
    <t>SPIDO EK DEMIRI VIDA</t>
  </si>
  <si>
    <t>SPIDO-SPIN ICIN VIDA</t>
  </si>
  <si>
    <t>S-M-L BAR KOL BAĞLANTI KAPAĞI VİDASI</t>
  </si>
  <si>
    <t>V8X20C.5105</t>
  </si>
  <si>
    <t>XBAR</t>
  </si>
  <si>
    <t>5105</t>
  </si>
  <si>
    <t>VITI TRILOBATE</t>
  </si>
  <si>
    <t>S-M-L BAR KOL BAĞLANTI APARATI</t>
  </si>
  <si>
    <t>RONDOE02 KASNAK VIDASI</t>
  </si>
  <si>
    <t>RONDOE02 KASNAK VIDA</t>
  </si>
  <si>
    <t>TS432 GERGI APARATI VIDASI</t>
  </si>
  <si>
    <t>UZAKTAN KUMANDA VERICISI - VERY 2 KANAL DIP SWITCH</t>
  </si>
  <si>
    <t>DC FAN 24V 77cfm 92x92 h=25mm</t>
  </si>
  <si>
    <t>2625</t>
  </si>
  <si>
    <t>VENTOLE DI RAFFREDDAMENTO</t>
  </si>
  <si>
    <t>VOLO GUNES RUZGAR SENSORU RADYO FREKANSLI</t>
  </si>
  <si>
    <t>VOLO GUNES RUZGAR SE</t>
  </si>
  <si>
    <t>VOLO GUNES RUZGAR SENSORU   KABLOLU</t>
  </si>
  <si>
    <t>UZAKTAN KUMANDA VERICISI - VERY 2 KANAL ROLL CODE</t>
  </si>
  <si>
    <t>ERA W</t>
  </si>
  <si>
    <t>Era-W transmitter 1 BIDIRECTIONAL on-off sun</t>
  </si>
  <si>
    <t>PLANO</t>
  </si>
  <si>
    <t>W1SBDR01</t>
  </si>
  <si>
    <t>Transmitter Era-W 1 group soun on-off BIDI</t>
  </si>
  <si>
    <t>Trasm. Era-W, 6 grup</t>
  </si>
  <si>
    <t>Trasmettitore Era-W 6 gruppi sole on-off BIDIREZIONALE</t>
  </si>
  <si>
    <t>Transmitter Era-W 6 group soun on-off BID</t>
  </si>
  <si>
    <t>WIL6  BARIYERYEDEK  MOTOR</t>
  </si>
  <si>
    <t>WIL6  BARIYERYEDEK</t>
  </si>
  <si>
    <t>WIL4  BARIYER YEDEK  MOTOR</t>
  </si>
  <si>
    <t>WIL4  BARIYER YEDEK</t>
  </si>
  <si>
    <t>WIL4  BARIYER REDUKTOR</t>
  </si>
  <si>
    <t>WIL4  BARIYER REDUKT</t>
  </si>
  <si>
    <t>WIL6  BARIYER REDUKTOR</t>
  </si>
  <si>
    <t>WIL6  BARIYER REDUKT</t>
  </si>
  <si>
    <t>BARIYER SACAK (2 MT)</t>
  </si>
  <si>
    <t>MAFSALLI KOL APARATI</t>
  </si>
  <si>
    <t>WIL 4-6 KONTROL UNITESI KARTI</t>
  </si>
  <si>
    <t>WIL 4-6 KONTROL UNIT</t>
  </si>
  <si>
    <t>WIL4A - WIL6A KONTROL UNITESI KARTI</t>
  </si>
  <si>
    <t>WIL4A - WIL6A KONTRO</t>
  </si>
  <si>
    <t>BARIYER TELESKOPIK KOL 9 MT.</t>
  </si>
  <si>
    <t>BARIYER TELESKOPIK K</t>
  </si>
  <si>
    <t>WIL 4 BARIYER KOL BAGLANTI APARATI YUVARLAK</t>
  </si>
  <si>
    <t>WIL 4 BARIYER KOL BA</t>
  </si>
  <si>
    <t>WIL 6 BARIYER KOL BAGLANTI APARATI YUVARLAK</t>
  </si>
  <si>
    <t>WIL 6 BARIYER KOL BA</t>
  </si>
  <si>
    <t>WALKY BIDIRECTIONAL DAIRESEL TEK KANAT 24 V</t>
  </si>
  <si>
    <t>WALKYKIT 1024</t>
  </si>
  <si>
    <t>DAIRESEL KAPI MOTORU WALKY TEK KANAT 24 V</t>
  </si>
  <si>
    <t>WALKY BIDIRECTIONAL DAIRESEL CIFT KANAT 24 V</t>
  </si>
  <si>
    <t>WALKYKIT 2024</t>
  </si>
  <si>
    <t>DAIRESEL KAPI MOTORU WALKY CIFT KANAT 24 V</t>
  </si>
  <si>
    <t>WSKIT</t>
  </si>
  <si>
    <t>KUMADA KABI - MASA TIPI ONDO</t>
  </si>
  <si>
    <t>KUMADA KABI - MASA T</t>
  </si>
  <si>
    <t>KUMANDA KABI - YESIL GO</t>
  </si>
  <si>
    <t>KUMANDA KABI - YESIL</t>
  </si>
  <si>
    <t>ACC TX NICEWAY</t>
  </si>
  <si>
    <t>KUMANDA KABI - GRAPHITE GO</t>
  </si>
  <si>
    <t>KUMANDA KABI - GRAPH</t>
  </si>
  <si>
    <t>KUMANDA KABI - BUZ MAVISI</t>
  </si>
  <si>
    <t>KUMANDA KABI - BUZ M</t>
  </si>
  <si>
    <t>KUMANDA KABI - ORANGE GO</t>
  </si>
  <si>
    <t>KUMANDA KABI - ORANG</t>
  </si>
  <si>
    <t>KUMANDA KABI - TURUNCU STONE</t>
  </si>
  <si>
    <t>KUMANDA KABI - TURUN</t>
  </si>
  <si>
    <t>KUMANDA KABI - NEUTRAL TRANSPARAN</t>
  </si>
  <si>
    <t>KUMANDA KABI - NEUTR</t>
  </si>
  <si>
    <t>KUMANDA KABI - BEYAZ STONE</t>
  </si>
  <si>
    <t>KUMANDA KABI - BEYAZ</t>
  </si>
  <si>
    <t>MHOUSE DAIRESEL KAPI MOTORU</t>
  </si>
  <si>
    <t>MHOUSE DAIRESEL KAPI</t>
  </si>
  <si>
    <t>WGKIT</t>
  </si>
  <si>
    <t>DAIRESEL KAPI MOTORU - WINGO3524 HIZLI</t>
  </si>
  <si>
    <t>DAIRESEL KAPI MOTORU WINGO KUTUSUZ</t>
  </si>
  <si>
    <t>WINGO</t>
  </si>
  <si>
    <t>WINGO 4000 YEDEK MOTOR</t>
  </si>
  <si>
    <t>WINGO 4000 YEDEK MOT</t>
  </si>
  <si>
    <t>DAIRESEL KAPI MOTORU WINGO KUTULU</t>
  </si>
  <si>
    <t>WIDEM WIDES KOL ÇARPMA APARATI</t>
  </si>
  <si>
    <t>WIDEM WIDES KOL ÇARP</t>
  </si>
  <si>
    <t>WIDEM MAFSALLI KOL APARATI</t>
  </si>
  <si>
    <t>WIDEM MAFSALLI KOL A</t>
  </si>
  <si>
    <t>WIDE S- M- L KONTROL</t>
  </si>
  <si>
    <t>BARIYER 5-6-7</t>
  </si>
  <si>
    <t>BARIYER 5 KIT</t>
  </si>
  <si>
    <t>BARIYER 6 KIT</t>
  </si>
  <si>
    <t>BARIYER 7 KIT</t>
  </si>
  <si>
    <t>WIDELGR1</t>
  </si>
  <si>
    <t>WIDELGR1S</t>
  </si>
  <si>
    <t>WIDELIR10</t>
  </si>
  <si>
    <t>WIDEL INOX</t>
  </si>
  <si>
    <t>WIDE SYSTEM</t>
  </si>
  <si>
    <t>BARIYER 4-5</t>
  </si>
  <si>
    <t>BARIYER GRI 4M RAL7015</t>
  </si>
  <si>
    <t>BARIYER GRI 5M RAL7015</t>
  </si>
  <si>
    <t>WIDEMR10 BARIYER 4-5 GRI RAL7015</t>
  </si>
  <si>
    <t>WIDEMGR1S</t>
  </si>
  <si>
    <t>Barriera WIDEM INOX</t>
  </si>
  <si>
    <t>WIDEMR10 BARIYER 4-5</t>
  </si>
  <si>
    <t>WIDE S BARIYER 3 m</t>
  </si>
  <si>
    <t>BARIYER 4M KIT</t>
  </si>
  <si>
    <t>BARIYER 4M KOMPLE KIT</t>
  </si>
  <si>
    <t>BARIYER 4M KOMPLE KI</t>
  </si>
  <si>
    <t>BARIYER REDUKTOR</t>
  </si>
  <si>
    <t>BARIYER 6M (SMXI SMXIS ALICILAR ICIN)</t>
  </si>
  <si>
    <t>BARIYER 6M (SMXI SMX</t>
  </si>
  <si>
    <t>BARIYER 6M KIT</t>
  </si>
  <si>
    <t>BARIYER 6M KOMPLE KIT</t>
  </si>
  <si>
    <t>BARIYER 6M KOMPLE KI</t>
  </si>
  <si>
    <t>DAIRESEL KAPI MOTORU - WINGO KIT 24 V</t>
  </si>
  <si>
    <t>DAIRESEL KAPI MOTORU WINGO 24V KIT</t>
  </si>
  <si>
    <t>WINGOKIT</t>
  </si>
  <si>
    <t>WINGOKIT 4024</t>
  </si>
  <si>
    <t>WINGO4024BDKCER30</t>
  </si>
  <si>
    <t>Kit motore 2xWG4024 24Vdc 2m Stand-by</t>
  </si>
  <si>
    <t>WINGOKIT 2x WG4000 2m KANATLAR ICIN 230VAC MC800 BIDI</t>
  </si>
  <si>
    <t>WINGO4KCE</t>
  </si>
  <si>
    <t>WINGOKIT 5024</t>
  </si>
  <si>
    <t>WINGO5 KIT 2xWG5000 3,5m KANATLAR ICIN 230VAC MC800 BIDI</t>
  </si>
  <si>
    <t>WINGO5KIT</t>
  </si>
  <si>
    <t>WINGO5 KIT 3,5m KANATLAR ICIN 230VAC</t>
  </si>
  <si>
    <t>WINGO5 KIT 3,5m KANATLAR ICIN 230VAC MC800</t>
  </si>
  <si>
    <t>DAIRESEL KAPI MOTORU - WINGO KIT</t>
  </si>
  <si>
    <t>WG4000 KIT230 VAC 2m</t>
  </si>
  <si>
    <t>WG4000 KIT230 VAC 2m MC800</t>
  </si>
  <si>
    <t>MHOUSE DAIESEL KAPI MOTORU</t>
  </si>
  <si>
    <t>MHOUSE DAIESEL KAPI</t>
  </si>
  <si>
    <t>WKKIT</t>
  </si>
  <si>
    <t>WALKY KONTROL UNITESI ALT</t>
  </si>
  <si>
    <t>WALKY KONTROL UNITES</t>
  </si>
  <si>
    <t>WALKY KONTROL UNITESI UST</t>
  </si>
  <si>
    <t>MODUL - VERICI 1 KANAL STEP BY STEP</t>
  </si>
  <si>
    <t>MODUL - VERICI 1 KAN</t>
  </si>
  <si>
    <t>MODUL - VERICI 1 KANAL</t>
  </si>
  <si>
    <t>MODUL - VERICI 2 KANAL</t>
  </si>
  <si>
    <t>MODUL - VERICI 2 KAN</t>
  </si>
  <si>
    <t>MODUL - VERICI 3 KANAL</t>
  </si>
  <si>
    <t>MODUL - VERICI 3 KAN</t>
  </si>
  <si>
    <t>MODUL - VERICI 6 KANAL</t>
  </si>
  <si>
    <t>MODUL - VERICI 6 KAN</t>
  </si>
  <si>
    <t>MODUL - VERICI 9 KANAL STEP BY STEP</t>
  </si>
  <si>
    <t>MODUL - VERICI 9 KAN</t>
  </si>
  <si>
    <t>MODUL - VERICI 80 KANAL</t>
  </si>
  <si>
    <t>MODUL - VERICI 80 KA</t>
  </si>
  <si>
    <t>MODUL - VERICI 240 KANAL</t>
  </si>
  <si>
    <t>MODUL - VERICI 240 K</t>
  </si>
  <si>
    <t>GUNES SENSORU 1 KANALLI</t>
  </si>
  <si>
    <t>GUNES SENSORU 1 KANA</t>
  </si>
  <si>
    <t>KUMANDA KABI - DUVAR DDORTGEN M.GRI</t>
  </si>
  <si>
    <t>KUMANDA KABI - DUVAR</t>
  </si>
  <si>
    <t>KUMANDA KABI - DUVAR DDORTGEN SIYAH</t>
  </si>
  <si>
    <t>KUMANDA KABI - DUVAR DDORTGEN GRAPHITE OPLA</t>
  </si>
  <si>
    <t>KUMANDA KABI - DUVAR DDORTGEN DENIZ MAVI OPLA</t>
  </si>
  <si>
    <t>KUMANDA KABI - DUVAR DORTGEN NATUREL OPLA</t>
  </si>
  <si>
    <t>KUMANDA KABI - DUVAR DDORTGEN BEYAZ OPLA</t>
  </si>
  <si>
    <t>KUMANDA KABI - DUVAR KARE ALIMINYUM OPLA</t>
  </si>
  <si>
    <t>KUMANDA KABI - DUVAR KARE SIYAH</t>
  </si>
  <si>
    <t>KUMANDA KABI - DUVAR KARE K.MEKINIK GRI OPLA</t>
  </si>
  <si>
    <t>KUMANDA KABI - KARE ACIK YESIL GO</t>
  </si>
  <si>
    <t>KUMANDA KABI - KARE</t>
  </si>
  <si>
    <t>KUMANDA KABI - DUVAR KARE TRANSPARAN OPLA</t>
  </si>
  <si>
    <t>KUMANDA KABI - DUVAR KARE BEYAZ OPLA</t>
  </si>
  <si>
    <t>WUKIT</t>
  </si>
  <si>
    <t>KUMANDA BAGLANTI ELEMANI ONDO</t>
  </si>
  <si>
    <t>KUMANDA BAGLANTI ELE</t>
  </si>
  <si>
    <t>M3 - M5 BAR 4m  KOL ÇARPMA APARATI</t>
  </si>
  <si>
    <t>M3 - M5 BAR 4m  KOL</t>
  </si>
  <si>
    <t>KOL KIRILMA APARATI M3 BAR</t>
  </si>
  <si>
    <t>KOL KIRILMA APARATI</t>
  </si>
  <si>
    <t>BARIYER KOL FITILI 9M</t>
  </si>
  <si>
    <t>BARIYER KOL FITILI 9</t>
  </si>
  <si>
    <t>XBA13T</t>
  </si>
  <si>
    <t>Transparent bumper rubber kit</t>
  </si>
  <si>
    <t>White paint-finished aluminium bar 69x92x4150 mm</t>
  </si>
  <si>
    <t>BARIYER KOLU 3150 WIDEL -MBAR -LBAR</t>
  </si>
  <si>
    <t>BARIYER KOLU 3150 WI</t>
  </si>
  <si>
    <t>BARIYER KOLU 4 MT SBAR - WIDES - WIDEM</t>
  </si>
  <si>
    <t>BARIYER KOLU 4 MT SB</t>
  </si>
  <si>
    <t>WIDEM - WIDES-  SBAR 4m BARIYER KOLU  INCE 45x58x4250 mm</t>
  </si>
  <si>
    <t>XBAR KONTROL UNITESI</t>
  </si>
  <si>
    <t>SBAR YEDEK KONTROL U</t>
  </si>
  <si>
    <t>MBAR-LBAR YEDEK KONTROL UNITESI</t>
  </si>
  <si>
    <t>MBAR-LBAR YEDEK KONT</t>
  </si>
  <si>
    <t>MBAR-LBAR YEDEK KONTROL UNITESI YUKSEK FREKANS</t>
  </si>
  <si>
    <t>4 MT BARIYER LED FLASOR</t>
  </si>
  <si>
    <t>4 MT BARIYER LED FLA</t>
  </si>
  <si>
    <t>XBA40</t>
  </si>
  <si>
    <t>White paint-finished aluminium bar 69x92x5150 mm</t>
  </si>
  <si>
    <t>6 MT BARIYER LED FLASOR</t>
  </si>
  <si>
    <t>6 MT BARIYER LED FLA</t>
  </si>
  <si>
    <t>XBA60</t>
  </si>
  <si>
    <t>BEYAZ LED FLASOR (BAR SERISI ICIN)</t>
  </si>
  <si>
    <t>BEYAZ LED FLASOR (BA</t>
  </si>
  <si>
    <t>BARIER YESIL-KIRMIZI LED</t>
  </si>
  <si>
    <t>BARIER YESIL-KIRMIZI</t>
  </si>
  <si>
    <t>XBA80</t>
  </si>
  <si>
    <t>BARIYER KOL ARA BAGLANTI APARATI</t>
  </si>
  <si>
    <t>BARIYER KOL ARA BAGL</t>
  </si>
  <si>
    <t>TUP MOTOR 8 NM  ALICILI ENCODERLI FREE MAX</t>
  </si>
  <si>
    <t>TUP MOTOR 8 NM  ALIC</t>
  </si>
  <si>
    <t>FREE MAX TOTAL</t>
  </si>
  <si>
    <t>TUP MOTOR 8 NM  MOTUS</t>
  </si>
  <si>
    <t>TUP MOTOR 8 NM  MOTU</t>
  </si>
  <si>
    <t>ONE MAX TOTAL ENTRY LEVEL</t>
  </si>
  <si>
    <t>TUP MOTOR 8 NM ONE MAX 12'LIK</t>
  </si>
  <si>
    <t>TUP MOTOR 8 NM ONE M</t>
  </si>
  <si>
    <t>76001</t>
  </si>
  <si>
    <t>MAX MOTOR</t>
  </si>
  <si>
    <t>TUP MOTOR 15 NM ENCODERLI ENGEL TANIYICILI  TO MAX</t>
  </si>
  <si>
    <t>TUP MOTOR 15 NM ENCO</t>
  </si>
  <si>
    <t>TO MAX TOTAL</t>
  </si>
  <si>
    <t>TUP MOTOR 15 NM  ALICILI ENCODERLI FREE MAX</t>
  </si>
  <si>
    <t>TUP MOTOR 15 NM  ALI</t>
  </si>
  <si>
    <t>TUP MOTOR 15 NM  MOTUS</t>
  </si>
  <si>
    <t>TUP MOTOR 15 NM  MOT</t>
  </si>
  <si>
    <t>TUP MOTOR 15 NM ONE MAX 12'LIK</t>
  </si>
  <si>
    <t>TUP MOTOR 15 NM ONE</t>
  </si>
  <si>
    <t>TUP MOTOR 30 NM ENCODERLI  ENGEL TANIYICILI TO MAX</t>
  </si>
  <si>
    <t>TUP MOTOR 30 NM ENCO</t>
  </si>
  <si>
    <t>TUP MOTOR 30 NM  ALICILI ENCODERLI FREE MAX</t>
  </si>
  <si>
    <t>TUP MOTOR 30 NM  ALI</t>
  </si>
  <si>
    <t>TUP MOTOR 30 NM ONE MAX 12'LIK</t>
  </si>
  <si>
    <t>TUP MOTOR 30 NM ONE</t>
  </si>
  <si>
    <t>TUP MOTOR 30 NM  FREE MAX</t>
  </si>
  <si>
    <t>TUP MOTOR 30 NM  FRE</t>
  </si>
  <si>
    <t>TUP MOTOR 30 NM  MOTUS</t>
  </si>
  <si>
    <t>TUP MOTOR 30 NM  MOT</t>
  </si>
  <si>
    <t>TUP MOTOR 50 NM ENCODERLI  ENGEL TANIYICILI TO MAX</t>
  </si>
  <si>
    <t>TUP MOTOR 50 NM ENCO</t>
  </si>
  <si>
    <t>TUP MOTOR 50 NM  ALICILI ENCODERLI FREE MAX</t>
  </si>
  <si>
    <t>TUP MOTOR 50 NM  ALI</t>
  </si>
  <si>
    <t>TUP MOTOR 50 NM ONE MAX 12'LIK</t>
  </si>
  <si>
    <t>TUP MOTOR 50 NM ONE</t>
  </si>
  <si>
    <t>XMETRO KABIN</t>
  </si>
  <si>
    <t>DAIRESEL KAPI MOTORU XMETRO</t>
  </si>
  <si>
    <t>DAIRESEL KAPI MOTORU KITI</t>
  </si>
  <si>
    <t>SFAB2124KCE DAIRESEL KAPI MOTORU KITI</t>
  </si>
  <si>
    <t>SFAB2124KCE DAIRESEL</t>
  </si>
  <si>
    <t>ONE MAX-Q JALUZI MOTOR 6 NM</t>
  </si>
  <si>
    <t>ONE MAX-Q JALUZI MOT</t>
  </si>
  <si>
    <t>QUADRO TUBULAR MOTOR</t>
  </si>
  <si>
    <t>ONE MAX-Q JALUZI MOTOR 10 NM</t>
  </si>
  <si>
    <t>ONE MAX-Q JALUZI MOTOR 20 NM</t>
  </si>
  <si>
    <t>NEXT SOLAR KIT MZ 10 NM 14 RPM</t>
  </si>
  <si>
    <t>NX SOL MZ 1014 SH</t>
  </si>
  <si>
    <t>NEXT SOLAR KIT MZ 20 NM 10 RPM</t>
  </si>
  <si>
    <t>NX SOL MZ 2010 SH</t>
  </si>
  <si>
    <t>XSM20002002AR01</t>
  </si>
  <si>
    <t>NX FIT MA 2017 SH BD</t>
  </si>
  <si>
    <t>XSM20002002AR30</t>
  </si>
  <si>
    <t>NEXT FIT MA 20Nm 17rpm SH</t>
  </si>
  <si>
    <t>ERA KIT NEXT SOLAR MA 20Nm 10rpm BIDI</t>
  </si>
  <si>
    <t>NX SOLKIT MA 2010 SH</t>
  </si>
  <si>
    <t>NEXT FIT MT AUTOTORQUE SH AC</t>
  </si>
  <si>
    <t>NX FIT MT AUTOTRQ</t>
  </si>
  <si>
    <t>XSM30002002TR30</t>
  </si>
  <si>
    <t>BETA TEST RONDO-GIRO ALICI (PECCININ)</t>
  </si>
  <si>
    <t>BETA TEST RONDO-GIRO</t>
  </si>
  <si>
    <t>BETA TEST RONDO-GIRO KONTROL UNITESI (PECCININ)</t>
  </si>
  <si>
    <t>SU2000 BETA TEST ICIN GONDERILEN MOTOR SATILAMAZ</t>
  </si>
  <si>
    <t>SU2000 BETA TEST ICI</t>
  </si>
  <si>
    <t>SU2000V BETA TEST ICIN GONDERILEN MOTOR SATILAMAZ.</t>
  </si>
  <si>
    <t>SU2000V BETA TEST IC</t>
  </si>
  <si>
    <t>ERA L 55NM 17RPM 230/50</t>
  </si>
  <si>
    <t>ERA L 55NM 17RPM 230</t>
  </si>
  <si>
    <t>ERA L 100NM 12RPM 230/50</t>
  </si>
  <si>
    <t>ERA L 100NM 12RPM 23</t>
  </si>
  <si>
    <t>ERA STAR LT 65NM 17RPM 230/50</t>
  </si>
  <si>
    <t>ERA STAR LT 65NM 17R</t>
  </si>
  <si>
    <t>ERA STAR LT 100NM 12RPM 230/50</t>
  </si>
  <si>
    <t>ERA STAR LT 100NM 12</t>
  </si>
  <si>
    <t>ERA MAT LT 55NM 17RPM 230/50</t>
  </si>
  <si>
    <t>ERA MAT LT 55NM 17RP</t>
  </si>
  <si>
    <t>ERA MAT LT 100NM 12RPM 230/50</t>
  </si>
  <si>
    <t>ERA MAT LT 100NM 12R</t>
  </si>
  <si>
    <t>ROX600 BETA TEST ICIN GONDERILEN MOTOR</t>
  </si>
  <si>
    <t>ROX600 BETA TEST ICI</t>
  </si>
  <si>
    <t>ROX1000 BETA TEST ICIN GONDERILEN MOTOR</t>
  </si>
  <si>
    <t>ROX1000 BETA TEST IC</t>
  </si>
  <si>
    <t>ERA STAR LH 75NM 17RPM 230/50</t>
  </si>
  <si>
    <t>ERA STAR LH 75NM 17R</t>
  </si>
  <si>
    <t>ERA STAR LH 120NM 12RPM 230/50</t>
  </si>
  <si>
    <t>ERA STAR LH 120NM 12</t>
  </si>
  <si>
    <t>BARIYER WISY S</t>
  </si>
  <si>
    <t>BARIYER WISY M</t>
  </si>
  <si>
    <t>BARIYER WISY L</t>
  </si>
  <si>
    <t>D-PRO ACTION 3-400 2.2KW 3DT IP54 CEE+BRAKE/BOOST</t>
  </si>
  <si>
    <t>DIN MODUL KNX PROTOKOL</t>
  </si>
  <si>
    <t>DIN MODUL KNX PROTOK</t>
  </si>
  <si>
    <t>ELDC.BT ERA LED 12/24 FLASOR</t>
  </si>
  <si>
    <t>ELDC.BT ERA LED 12/2</t>
  </si>
  <si>
    <t>ELAC.BT ERA LED 230 V AC  FLASOR</t>
  </si>
  <si>
    <t>ELAC.BT ERA LED 230</t>
  </si>
  <si>
    <t>GR170 BETA TEST</t>
  </si>
  <si>
    <t>RD400 BETA TEST</t>
  </si>
  <si>
    <t>BETA TEST MC800</t>
  </si>
  <si>
    <t>E EDGE SV 332 AC</t>
  </si>
  <si>
    <t>E EDGE SV 620 AC</t>
  </si>
  <si>
    <t>Beta Test KIT E EDGE XSI 0620 LDC AKULU+ P1</t>
  </si>
  <si>
    <t>Beta Test KIT E EDGE</t>
  </si>
  <si>
    <t>TG S 619 BETA TEST</t>
  </si>
  <si>
    <t>TG S 1014  BETA TEST</t>
  </si>
  <si>
    <t>EPMOR REFLEKTORLU FOTOSEL</t>
  </si>
  <si>
    <t>EPMOR REFLEKTORLU FO</t>
  </si>
  <si>
    <t>CORE BETA TEST</t>
  </si>
  <si>
    <t>TOO3024KLT YENI MC424 KIT</t>
  </si>
  <si>
    <t>TOO3024KLT YENI MC42</t>
  </si>
  <si>
    <t>WINGO5024KCE YENI MC424 KIT</t>
  </si>
  <si>
    <t>WINGO5024KCE YENI MC</t>
  </si>
  <si>
    <t>Barriera WIDEL NEW GEN</t>
  </si>
  <si>
    <t>ON3EBD BIDIRECTIONAL KUMANDA</t>
  </si>
  <si>
    <t>OXIBD BIDIRECTIONAL</t>
  </si>
  <si>
    <t>Oxi BD</t>
  </si>
  <si>
    <t>Spider WiFi</t>
  </si>
  <si>
    <t>Gearmotor SPIDO with integrated control unit 600N</t>
  </si>
  <si>
    <t>SR rail</t>
  </si>
  <si>
    <t>Pre-mounted 3.2m guide with chain</t>
  </si>
  <si>
    <t>Robo for Sliding up to 600 Kg 230 Vac</t>
  </si>
  <si>
    <t>Touch To GO SE 6Nm 19rpm 230/50</t>
  </si>
  <si>
    <t>TG SE 619</t>
  </si>
  <si>
    <t>Touch To GO SE 10Nm 14rpm 230/50</t>
  </si>
  <si>
    <t>TG SE 1014</t>
  </si>
  <si>
    <t>Reflective Photocell EPMORBB</t>
  </si>
  <si>
    <t>Plugin busT4-WiFi Interface</t>
  </si>
  <si>
    <t>BiDi-WiFi</t>
  </si>
  <si>
    <t>Era One</t>
  </si>
  <si>
    <t>HS3 PLN2+ Interface</t>
  </si>
  <si>
    <t>MYGO2BD - BiDi Kumanda 2 Kanallı - Siyah</t>
  </si>
  <si>
    <t>MYGO4BD - BiDi Kumanda 4 Kanallı</t>
  </si>
  <si>
    <t>MYGO8BD - BiDi Kumanda 8 Kanallı</t>
  </si>
  <si>
    <t>MYGO4 - Mono Kumanda 4 Kanallı</t>
  </si>
  <si>
    <t>MYGO8 - Mono Kumanda 8 Kanallı</t>
  </si>
  <si>
    <t>BETATEST ROBUS400KIT</t>
  </si>
  <si>
    <t>ROBUSKIT400</t>
  </si>
  <si>
    <t>BETATEST ROBUS600KIT</t>
  </si>
  <si>
    <t>ROBUSKIT600</t>
  </si>
  <si>
    <t>BETATEST ROBUS600KIT HS</t>
  </si>
  <si>
    <t>ROBUSKIT600HS</t>
  </si>
  <si>
    <t>LP22PGIN</t>
  </si>
  <si>
    <t>XXXBT604</t>
  </si>
  <si>
    <t>Full kit Robo for sliding gate up to 1000 Kg</t>
  </si>
  <si>
    <t>RoboKit</t>
  </si>
  <si>
    <t>XXXBT606</t>
  </si>
  <si>
    <t>Full kit Robo for sliding gate up to 1500 Kg</t>
  </si>
  <si>
    <t>XXXBT608</t>
  </si>
  <si>
    <t xml:space="preserve">Full kit Robus for sliding gate up to 1000 Kg	</t>
  </si>
  <si>
    <t>RobusKit</t>
  </si>
  <si>
    <t>XXXBT610</t>
  </si>
  <si>
    <t xml:space="preserve">Full kit Robus for sliding gate up to 1500 Kg	</t>
  </si>
  <si>
    <t>XXXBT737</t>
  </si>
  <si>
    <t>D-PRO AUT 3_400 BR 2.2 KW 3DT CEE IP65</t>
  </si>
  <si>
    <t xml:space="preserve">Transmitter Mono 4 chanels MYGO 4th wave
</t>
  </si>
  <si>
    <t>MyGo tx</t>
  </si>
  <si>
    <t>Transmitter BiDi 4 chanels MYGO 4th wave</t>
  </si>
  <si>
    <t>XXXBT786</t>
  </si>
  <si>
    <t>MC200 Standby fonksiyonlu kontrol Ünitesi</t>
  </si>
  <si>
    <t>XXXBT809</t>
  </si>
  <si>
    <t>SPIDO 1000N + 2 INTI2</t>
  </si>
  <si>
    <t>XXXBT823</t>
  </si>
  <si>
    <t>XXXBT824</t>
  </si>
  <si>
    <t>XXXBT825</t>
  </si>
  <si>
    <t>Robus 600 HS</t>
  </si>
  <si>
    <t>XXXBT860</t>
  </si>
  <si>
    <t>Açıklama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</si>
</sst>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₺&quot;* #,##0.00_-;\-&quot;₺&quot;* #,##0.00_-;_-&quot;₺&quot;* &quot;-&quot;??_-;_-@_-"/>
  </numFmts>
  <fonts count="2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49" fontId="1" fillId="0" borderId="0" xfId="1" applyNumberFormat="1" applyAlignment="1">
      <alignment horizontal="left"/>
    </xf>
    <xf numFmtId="14" fontId="1" fillId="0" borderId="0" xfId="1" applyNumberFormat="1" applyAlignment="1">
      <alignment horizontal="left"/>
    </xf>
    <xf numFmtId="4" fontId="1" fillId="0" borderId="0" xfId="1" applyNumberFormat="1" applyAlignment="1">
      <alignment horizontal="right"/>
    </xf>
    <xf numFmtId="44" fontId="1" fillId="0" borderId="0" xfId="1" applyNumberFormat="1" applyAlignment="1">
      <alignment horizontal="left"/>
    </xf>
    <xf numFmtId="22" fontId="1" fillId="0" borderId="0" xfId="1" applyNumberFormat="1" applyAlignment="1">
      <alignment horizontal="left"/>
    </xf>
  </cellXfs>
  <cellStyles count="2">
    <cellStyle name="Normal" xfId="0" builtinId="0"/>
    <cellStyle name="Normal 2" xfId="1" xr:uid="{7892BDA0-39D2-4BD1-8C28-CD9228734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ceforyou-my.sharepoint.com/personal/o_mutlu_niceforyou_com/Documents/Masa&#252;st&#252;/Item%20Master%202025.xlsx" TargetMode="External"/><Relationship Id="rId1" Type="http://schemas.openxmlformats.org/officeDocument/2006/relationships/externalLinkPath" Target="Item%20Mast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1" t="str">
            <v>Item</v>
          </cell>
          <cell r="B1" t="str">
            <v>Item Description</v>
          </cell>
          <cell r="C1" t="str">
            <v>Search name</v>
          </cell>
          <cell r="D1" t="str">
            <v>Commercial Code</v>
          </cell>
          <cell r="E1" t="str">
            <v>Department</v>
          </cell>
          <cell r="F1" t="str">
            <v>Cost Center</v>
          </cell>
          <cell r="G1" t="str">
            <v>Purpose</v>
          </cell>
          <cell r="H1" t="str">
            <v>Site</v>
          </cell>
          <cell r="I1" t="str">
            <v>Business Sector</v>
          </cell>
          <cell r="J1" t="str">
            <v>Business Line</v>
          </cell>
          <cell r="K1" t="str">
            <v>Brand</v>
          </cell>
          <cell r="L1" t="str">
            <v>Product line</v>
          </cell>
        </row>
        <row r="2">
          <cell r="A2" t="str">
            <v>042CE-RX.8001</v>
          </cell>
          <cell r="B2" t="str">
            <v>Scheda rx FE</v>
          </cell>
          <cell r="C2" t="str">
            <v>042CE-RX.8001</v>
          </cell>
          <cell r="D2" t="str">
            <v>042CE-RX.8001</v>
          </cell>
          <cell r="E2"/>
          <cell r="F2"/>
          <cell r="G2"/>
          <cell r="H2"/>
          <cell r="I2" t="str">
            <v>EC</v>
          </cell>
          <cell r="J2" t="str">
            <v>GATE</v>
          </cell>
          <cell r="K2" t="str">
            <v>NICE</v>
          </cell>
          <cell r="L2" t="str">
            <v>SPA</v>
          </cell>
        </row>
        <row r="3">
          <cell r="A3" t="str">
            <v>043DE-TX.8001</v>
          </cell>
          <cell r="B3" t="str">
            <v>Scheda tx FE</v>
          </cell>
          <cell r="C3" t="str">
            <v>043DE-TX.8001</v>
          </cell>
          <cell r="D3" t="str">
            <v>043DE-TX.8001</v>
          </cell>
          <cell r="E3"/>
          <cell r="F3"/>
          <cell r="G3"/>
          <cell r="H3"/>
          <cell r="I3" t="str">
            <v>EC</v>
          </cell>
          <cell r="J3" t="str">
            <v>GATE</v>
          </cell>
          <cell r="K3" t="str">
            <v>NICE</v>
          </cell>
          <cell r="L3" t="str">
            <v>SPA</v>
          </cell>
        </row>
        <row r="4">
          <cell r="A4" t="str">
            <v>055034</v>
          </cell>
          <cell r="B4" t="str">
            <v>SRP sirena radio piezo x int. 433 HSSI</v>
          </cell>
          <cell r="C4" t="str">
            <v>HSSI</v>
          </cell>
          <cell r="D4" t="str">
            <v>HSSI</v>
          </cell>
          <cell r="E4"/>
          <cell r="F4"/>
          <cell r="G4"/>
          <cell r="H4"/>
          <cell r="I4" t="str">
            <v>SI</v>
          </cell>
          <cell r="J4" t="str">
            <v>ALAR</v>
          </cell>
          <cell r="K4" t="str">
            <v>NICE</v>
          </cell>
          <cell r="L4" t="str">
            <v>ELE</v>
          </cell>
        </row>
        <row r="5">
          <cell r="A5" t="str">
            <v>055139</v>
          </cell>
          <cell r="B5" t="str">
            <v>SIRENYA Mida-sirena x est. filo HSSOC</v>
          </cell>
          <cell r="C5" t="str">
            <v>HSSOC</v>
          </cell>
          <cell r="D5" t="str">
            <v>HSSOC</v>
          </cell>
          <cell r="E5"/>
          <cell r="F5"/>
          <cell r="G5"/>
          <cell r="H5"/>
          <cell r="I5" t="str">
            <v>SI</v>
          </cell>
          <cell r="J5" t="str">
            <v>ALAR</v>
          </cell>
          <cell r="K5" t="str">
            <v>NICE</v>
          </cell>
          <cell r="L5" t="str">
            <v>ELE</v>
          </cell>
        </row>
        <row r="6">
          <cell r="A6" t="str">
            <v>055409</v>
          </cell>
          <cell r="B6" t="str">
            <v>SENTINEL - ripetitore Dual Band HSRT</v>
          </cell>
          <cell r="C6" t="str">
            <v>HSRT</v>
          </cell>
          <cell r="D6" t="str">
            <v>HSRT</v>
          </cell>
          <cell r="E6"/>
          <cell r="F6"/>
          <cell r="G6"/>
          <cell r="H6"/>
          <cell r="I6" t="str">
            <v>SI</v>
          </cell>
          <cell r="J6" t="str">
            <v>ALAR</v>
          </cell>
          <cell r="K6" t="str">
            <v>NICE</v>
          </cell>
          <cell r="L6" t="str">
            <v>ELE</v>
          </cell>
        </row>
        <row r="7">
          <cell r="A7" t="str">
            <v>055424</v>
          </cell>
          <cell r="B7" t="str">
            <v>DUST DETECTOR rivel. di polveri HSDIS01</v>
          </cell>
          <cell r="C7" t="str">
            <v>HSDIS01</v>
          </cell>
          <cell r="D7" t="str">
            <v>HSDIS01</v>
          </cell>
          <cell r="E7"/>
          <cell r="F7"/>
          <cell r="G7"/>
          <cell r="H7"/>
          <cell r="I7" t="str">
            <v>SI</v>
          </cell>
          <cell r="J7" t="str">
            <v>ALAR</v>
          </cell>
          <cell r="K7" t="str">
            <v>NICE</v>
          </cell>
          <cell r="L7" t="str">
            <v>ELE</v>
          </cell>
        </row>
        <row r="8">
          <cell r="A8" t="str">
            <v>055500GB</v>
          </cell>
          <cell r="B8" t="str">
            <v>Centrale allarme radio-filo 230V gsm EN</v>
          </cell>
          <cell r="C8" t="str">
            <v>HSCU1GCEN</v>
          </cell>
          <cell r="D8" t="str">
            <v>HSCU1GCEN</v>
          </cell>
          <cell r="E8"/>
          <cell r="F8"/>
          <cell r="G8"/>
          <cell r="H8"/>
          <cell r="I8" t="str">
            <v>SI</v>
          </cell>
          <cell r="J8" t="str">
            <v>ALAR</v>
          </cell>
          <cell r="K8" t="str">
            <v>NICE</v>
          </cell>
          <cell r="L8" t="str">
            <v>AIA</v>
          </cell>
        </row>
        <row r="9">
          <cell r="A9" t="str">
            <v>055502GB</v>
          </cell>
          <cell r="B9" t="str">
            <v>Centrale allarme radio-filo 230V EN</v>
          </cell>
          <cell r="C9" t="str">
            <v>HSCU1CEN</v>
          </cell>
          <cell r="D9" t="str">
            <v>HSCU1CEN</v>
          </cell>
          <cell r="E9"/>
          <cell r="F9"/>
          <cell r="G9"/>
          <cell r="H9"/>
          <cell r="I9" t="str">
            <v>SI</v>
          </cell>
          <cell r="J9" t="str">
            <v>ALAR</v>
          </cell>
          <cell r="K9" t="str">
            <v>NICE</v>
          </cell>
          <cell r="L9" t="str">
            <v>AIA</v>
          </cell>
        </row>
        <row r="10">
          <cell r="A10" t="str">
            <v>055503GB</v>
          </cell>
          <cell r="B10" t="str">
            <v>Centrale allarme radio a batterie EN</v>
          </cell>
          <cell r="C10" t="str">
            <v>HSCU1EN</v>
          </cell>
          <cell r="D10" t="str">
            <v>HSCU1EN</v>
          </cell>
          <cell r="E10"/>
          <cell r="F10"/>
          <cell r="G10"/>
          <cell r="H10"/>
          <cell r="I10" t="str">
            <v>SI</v>
          </cell>
          <cell r="J10" t="str">
            <v>ALAR</v>
          </cell>
          <cell r="K10" t="str">
            <v>NICE</v>
          </cell>
          <cell r="L10" t="str">
            <v>AIA</v>
          </cell>
        </row>
        <row r="11">
          <cell r="A11" t="str">
            <v>055515B</v>
          </cell>
          <cell r="B11" t="str">
            <v>SENSOR HT-sensore magnetico B. HSDID11</v>
          </cell>
          <cell r="C11" t="str">
            <v>HSDID11</v>
          </cell>
          <cell r="D11" t="str">
            <v>HSDID11</v>
          </cell>
          <cell r="E11"/>
          <cell r="F11"/>
          <cell r="G11"/>
          <cell r="H11"/>
          <cell r="I11" t="str">
            <v>SI</v>
          </cell>
          <cell r="J11" t="str">
            <v>ALAR</v>
          </cell>
          <cell r="K11" t="str">
            <v>NICE</v>
          </cell>
          <cell r="L11" t="str">
            <v>ELE</v>
          </cell>
        </row>
        <row r="12">
          <cell r="A12" t="str">
            <v>055517B</v>
          </cell>
          <cell r="B12" t="str">
            <v>WINDOW PIR HT-riv. a tenda B.  HSDIM12</v>
          </cell>
          <cell r="C12" t="str">
            <v>HSDIM12</v>
          </cell>
          <cell r="D12" t="str">
            <v>HSDIM12</v>
          </cell>
          <cell r="E12"/>
          <cell r="F12"/>
          <cell r="G12"/>
          <cell r="H12"/>
          <cell r="I12" t="str">
            <v>SI</v>
          </cell>
          <cell r="J12" t="str">
            <v>ALAR</v>
          </cell>
          <cell r="K12" t="str">
            <v>NICE</v>
          </cell>
          <cell r="L12" t="str">
            <v>ELE</v>
          </cell>
        </row>
        <row r="13">
          <cell r="A13" t="str">
            <v>055519</v>
          </cell>
          <cell r="B13" t="str">
            <v>BG HT -rivelatore rottura vetri HSDID01</v>
          </cell>
          <cell r="C13" t="str">
            <v>HSDID01</v>
          </cell>
          <cell r="D13" t="str">
            <v>HSDID01</v>
          </cell>
          <cell r="E13"/>
          <cell r="F13"/>
          <cell r="G13"/>
          <cell r="H13"/>
          <cell r="I13" t="str">
            <v>SI</v>
          </cell>
          <cell r="J13" t="str">
            <v>ALAR</v>
          </cell>
          <cell r="K13" t="str">
            <v>NICE</v>
          </cell>
          <cell r="L13" t="str">
            <v>ELE</v>
          </cell>
        </row>
        <row r="14">
          <cell r="A14" t="str">
            <v>055520</v>
          </cell>
          <cell r="B14" t="str">
            <v>WATER ALARM-sonda di riv. allag.HSDIW01</v>
          </cell>
          <cell r="C14" t="str">
            <v>HSDIW01</v>
          </cell>
          <cell r="D14" t="str">
            <v>HSDIW01</v>
          </cell>
          <cell r="E14"/>
          <cell r="F14"/>
          <cell r="G14"/>
          <cell r="H14"/>
          <cell r="I14" t="str">
            <v>SI</v>
          </cell>
          <cell r="J14" t="str">
            <v>ALAR</v>
          </cell>
          <cell r="K14" t="str">
            <v>NICE</v>
          </cell>
          <cell r="L14" t="str">
            <v>ELE</v>
          </cell>
        </row>
        <row r="15">
          <cell r="A15" t="str">
            <v>055521B</v>
          </cell>
          <cell r="B15" t="str">
            <v>PIR HT - riv. IR standard B.    HSDIM11</v>
          </cell>
          <cell r="C15" t="str">
            <v>HSDIM11</v>
          </cell>
          <cell r="D15" t="str">
            <v>HSDIM11</v>
          </cell>
          <cell r="E15"/>
          <cell r="F15"/>
          <cell r="G15"/>
          <cell r="H15"/>
          <cell r="I15" t="str">
            <v>SI</v>
          </cell>
          <cell r="J15" t="str">
            <v>ALAR</v>
          </cell>
          <cell r="K15" t="str">
            <v>NICE</v>
          </cell>
          <cell r="L15" t="str">
            <v>ELE</v>
          </cell>
        </row>
        <row r="16">
          <cell r="A16" t="str">
            <v>055522B</v>
          </cell>
          <cell r="B16" t="str">
            <v>PIR HT - riv. IR standard B. HSDIM10</v>
          </cell>
          <cell r="C16" t="str">
            <v>PIRHTrivinfrarossist</v>
          </cell>
          <cell r="D16" t="str">
            <v>HSDIM10</v>
          </cell>
          <cell r="E16"/>
          <cell r="F16"/>
          <cell r="G16"/>
          <cell r="H16"/>
          <cell r="I16" t="str">
            <v>SI</v>
          </cell>
          <cell r="J16" t="str">
            <v>ALAR</v>
          </cell>
          <cell r="K16" t="str">
            <v>NICE</v>
          </cell>
          <cell r="L16" t="str">
            <v>ELE</v>
          </cell>
        </row>
        <row r="17">
          <cell r="A17" t="str">
            <v>055528</v>
          </cell>
          <cell r="B17" t="str">
            <v>Tastiera standard radio x centrali HSCU</v>
          </cell>
          <cell r="C17" t="str">
            <v>HSKPS</v>
          </cell>
          <cell r="D17" t="str">
            <v>HSKPS</v>
          </cell>
          <cell r="E17"/>
          <cell r="F17"/>
          <cell r="G17"/>
          <cell r="H17"/>
          <cell r="I17" t="str">
            <v>SI</v>
          </cell>
          <cell r="J17" t="str">
            <v>ALAR</v>
          </cell>
          <cell r="K17" t="str">
            <v>NICE</v>
          </cell>
          <cell r="L17" t="str">
            <v>ELE</v>
          </cell>
        </row>
        <row r="18">
          <cell r="A18" t="str">
            <v>055530</v>
          </cell>
          <cell r="B18" t="str">
            <v>Sirena da esterno via radio con lamp.</v>
          </cell>
          <cell r="C18" t="str">
            <v>HSSO</v>
          </cell>
          <cell r="D18" t="str">
            <v>HSSO</v>
          </cell>
          <cell r="E18"/>
          <cell r="F18"/>
          <cell r="G18"/>
          <cell r="H18"/>
          <cell r="I18" t="str">
            <v>SI</v>
          </cell>
          <cell r="J18" t="str">
            <v>ALAR</v>
          </cell>
          <cell r="K18" t="str">
            <v>NICE</v>
          </cell>
          <cell r="L18" t="str">
            <v>ELE</v>
          </cell>
        </row>
        <row r="19">
          <cell r="A19" t="str">
            <v>055532</v>
          </cell>
          <cell r="B19" t="str">
            <v>Sirena esterna vocale con lamp radio HSSO1</v>
          </cell>
          <cell r="C19" t="str">
            <v>HSSO1</v>
          </cell>
          <cell r="D19" t="str">
            <v>HSSO1</v>
          </cell>
          <cell r="E19"/>
          <cell r="F19"/>
          <cell r="G19"/>
          <cell r="H19"/>
          <cell r="I19" t="str">
            <v>SI</v>
          </cell>
          <cell r="J19" t="str">
            <v>ALAR</v>
          </cell>
          <cell r="K19" t="str">
            <v>NICE</v>
          </cell>
          <cell r="L19" t="str">
            <v>ELE</v>
          </cell>
        </row>
        <row r="20">
          <cell r="A20" t="str">
            <v>055930</v>
          </cell>
          <cell r="B20" t="str">
            <v>Scheda messaggi vocali per HSSO</v>
          </cell>
          <cell r="C20" t="str">
            <v>Schedaallarmivocalix</v>
          </cell>
          <cell r="D20" t="str">
            <v>HSSOV</v>
          </cell>
          <cell r="E20"/>
          <cell r="F20"/>
          <cell r="G20"/>
          <cell r="H20"/>
          <cell r="I20" t="str">
            <v>SI</v>
          </cell>
          <cell r="J20" t="str">
            <v>ALAR</v>
          </cell>
          <cell r="K20" t="str">
            <v>NICE</v>
          </cell>
          <cell r="L20" t="str">
            <v>ELE</v>
          </cell>
        </row>
        <row r="21">
          <cell r="A21" t="str">
            <v>055994NTR</v>
          </cell>
          <cell r="B21" t="str">
            <v>Guida vocale centrali HSCU Nice TURCHIA</v>
          </cell>
          <cell r="C21" t="str">
            <v>055994NTR</v>
          </cell>
          <cell r="D21" t="str">
            <v>055994NTR</v>
          </cell>
          <cell r="E21"/>
          <cell r="F21"/>
          <cell r="G21"/>
          <cell r="H21"/>
          <cell r="I21" t="str">
            <v>SI</v>
          </cell>
          <cell r="J21" t="str">
            <v>ALAR</v>
          </cell>
          <cell r="K21" t="str">
            <v>NICE</v>
          </cell>
          <cell r="L21" t="str">
            <v>ELE</v>
          </cell>
        </row>
        <row r="22">
          <cell r="A22" t="str">
            <v>055996</v>
          </cell>
          <cell r="B22" t="str">
            <v>Modem per centrali HSCU</v>
          </cell>
          <cell r="C22" t="str">
            <v>HSMO</v>
          </cell>
          <cell r="D22" t="str">
            <v>HSMO</v>
          </cell>
          <cell r="E22"/>
          <cell r="F22"/>
          <cell r="G22"/>
          <cell r="H22"/>
          <cell r="I22" t="str">
            <v>SI</v>
          </cell>
          <cell r="J22" t="str">
            <v>ALAR</v>
          </cell>
          <cell r="K22" t="str">
            <v>NICE</v>
          </cell>
          <cell r="L22" t="str">
            <v>ELE</v>
          </cell>
        </row>
        <row r="23">
          <cell r="A23" t="str">
            <v>055997</v>
          </cell>
          <cell r="B23" t="str">
            <v>Cavo e software connessione PC-Centrale</v>
          </cell>
          <cell r="C23" t="str">
            <v>HSA1</v>
          </cell>
          <cell r="D23" t="str">
            <v>HSA1</v>
          </cell>
          <cell r="E23"/>
          <cell r="F23"/>
          <cell r="G23"/>
          <cell r="H23"/>
          <cell r="I23" t="str">
            <v>SI</v>
          </cell>
          <cell r="J23" t="str">
            <v>ALAR</v>
          </cell>
          <cell r="K23" t="str">
            <v>NICE</v>
          </cell>
          <cell r="L23" t="str">
            <v>ACC</v>
          </cell>
        </row>
        <row r="24">
          <cell r="A24" t="str">
            <v>055998B</v>
          </cell>
          <cell r="B24" t="str">
            <v>Kit allagamento bianco(HSDIW01+HSDID11)</v>
          </cell>
          <cell r="C24" t="str">
            <v>KITSensoreHSDID11Son</v>
          </cell>
          <cell r="D24" t="str">
            <v>HSDIW02</v>
          </cell>
          <cell r="E24"/>
          <cell r="F24"/>
          <cell r="G24"/>
          <cell r="H24"/>
          <cell r="I24" t="str">
            <v>SI</v>
          </cell>
          <cell r="J24" t="str">
            <v>ALAR</v>
          </cell>
          <cell r="K24" t="str">
            <v>NICE</v>
          </cell>
          <cell r="L24" t="str">
            <v>ELE</v>
          </cell>
        </row>
        <row r="25">
          <cell r="A25" t="str">
            <v>057000</v>
          </cell>
          <cell r="B25" t="str">
            <v>Centrale allarme radio, Wi-Fi,  con touchscreen</v>
          </cell>
          <cell r="C25" t="str">
            <v>MyNice C.U. 7000 T.</v>
          </cell>
          <cell r="D25" t="str">
            <v>MNCUT</v>
          </cell>
          <cell r="E25"/>
          <cell r="F25"/>
          <cell r="G25"/>
          <cell r="H25"/>
          <cell r="I25" t="str">
            <v>SI</v>
          </cell>
          <cell r="J25" t="str">
            <v>ALAR</v>
          </cell>
          <cell r="K25" t="str">
            <v>NICE</v>
          </cell>
          <cell r="L25" t="str">
            <v>AIA</v>
          </cell>
        </row>
        <row r="26">
          <cell r="A26" t="str">
            <v>057001</v>
          </cell>
          <cell r="B26" t="str">
            <v>Centrale allarme radio, Wi-Fi, touchscreen e scheda filare</v>
          </cell>
          <cell r="C26" t="str">
            <v>MyNice C.U. 7000 T.</v>
          </cell>
          <cell r="D26" t="str">
            <v>MNCUTC</v>
          </cell>
          <cell r="E26"/>
          <cell r="F26"/>
          <cell r="G26"/>
          <cell r="H26"/>
          <cell r="I26" t="str">
            <v>SI</v>
          </cell>
          <cell r="J26" t="str">
            <v>ALAR</v>
          </cell>
          <cell r="K26" t="str">
            <v>NICE</v>
          </cell>
          <cell r="L26" t="str">
            <v>AIA</v>
          </cell>
        </row>
        <row r="27">
          <cell r="A27" t="str">
            <v>057010</v>
          </cell>
          <cell r="B27" t="str">
            <v>Modulo Plug-In GSM</v>
          </cell>
          <cell r="C27" t="str">
            <v>MNGSM Module</v>
          </cell>
          <cell r="D27" t="str">
            <v>MNGSM</v>
          </cell>
          <cell r="E27"/>
          <cell r="F27"/>
          <cell r="G27"/>
          <cell r="H27"/>
          <cell r="I27" t="str">
            <v>SI</v>
          </cell>
          <cell r="J27" t="str">
            <v>ALAR</v>
          </cell>
          <cell r="K27" t="str">
            <v>NICE</v>
          </cell>
          <cell r="L27" t="str">
            <v>ELE</v>
          </cell>
        </row>
        <row r="28">
          <cell r="A28" t="str">
            <v>057025</v>
          </cell>
          <cell r="B28" t="str">
            <v>Tastiera LCD Radio Bidirezionale DualBand</v>
          </cell>
          <cell r="C28" t="str">
            <v>MNKP Keypad</v>
          </cell>
          <cell r="D28" t="str">
            <v>MNKP</v>
          </cell>
          <cell r="E28"/>
          <cell r="F28"/>
          <cell r="G28"/>
          <cell r="H28"/>
          <cell r="I28" t="str">
            <v>SI</v>
          </cell>
          <cell r="J28" t="str">
            <v>ALAR</v>
          </cell>
          <cell r="K28" t="str">
            <v>NICE</v>
          </cell>
          <cell r="L28" t="str">
            <v>ELE</v>
          </cell>
        </row>
        <row r="29">
          <cell r="A29" t="str">
            <v>057040</v>
          </cell>
          <cell r="B29" t="str">
            <v>Trasmettitore Bidirezionale 4 tasti</v>
          </cell>
          <cell r="C29" t="str">
            <v>MNTX8 Transmitter</v>
          </cell>
          <cell r="D29" t="str">
            <v>MNTX8</v>
          </cell>
          <cell r="E29"/>
          <cell r="F29"/>
          <cell r="G29"/>
          <cell r="H29"/>
          <cell r="I29" t="str">
            <v>SI</v>
          </cell>
          <cell r="J29" t="str">
            <v>ALAR</v>
          </cell>
          <cell r="K29" t="str">
            <v>NICE</v>
          </cell>
          <cell r="L29" t="str">
            <v>TXG</v>
          </cell>
        </row>
        <row r="30">
          <cell r="A30" t="str">
            <v>057100B</v>
          </cell>
          <cell r="B30" t="str">
            <v>Contatto Magnetico Radio Bidirezionale DualBand,Bianco</v>
          </cell>
          <cell r="C30" t="str">
            <v>MNMC Detector</v>
          </cell>
          <cell r="D30" t="str">
            <v>MNMC</v>
          </cell>
          <cell r="E30"/>
          <cell r="F30"/>
          <cell r="G30"/>
          <cell r="H30"/>
          <cell r="I30" t="str">
            <v>SI</v>
          </cell>
          <cell r="J30" t="str">
            <v>ALAR</v>
          </cell>
          <cell r="K30" t="str">
            <v>NICE</v>
          </cell>
          <cell r="L30" t="str">
            <v>ELE</v>
          </cell>
        </row>
        <row r="31">
          <cell r="A31" t="str">
            <v>057105B</v>
          </cell>
          <cell r="B31" t="str">
            <v>Mini Sensor Radio Bidi DualBand, Bianco</v>
          </cell>
          <cell r="C31" t="str">
            <v>MNDT detector</v>
          </cell>
          <cell r="D31" t="str">
            <v>MNMS</v>
          </cell>
          <cell r="E31"/>
          <cell r="F31"/>
          <cell r="G31"/>
          <cell r="H31"/>
          <cell r="I31" t="str">
            <v>SI</v>
          </cell>
          <cell r="J31" t="str">
            <v>ALAR</v>
          </cell>
          <cell r="K31" t="str">
            <v>NICE</v>
          </cell>
          <cell r="L31" t="str">
            <v>ELE</v>
          </cell>
        </row>
        <row r="32">
          <cell r="A32" t="str">
            <v>057129</v>
          </cell>
          <cell r="B32" t="str">
            <v>Riv. da esterno Dual Tech, lunga portata, AA Radio Bidi Dual</v>
          </cell>
          <cell r="C32" t="str">
            <v>057129</v>
          </cell>
          <cell r="D32" t="str">
            <v>MNOUDTLRAA</v>
          </cell>
          <cell r="E32"/>
          <cell r="F32"/>
          <cell r="G32"/>
          <cell r="H32"/>
          <cell r="I32" t="str">
            <v>SI</v>
          </cell>
          <cell r="J32" t="str">
            <v>ALAR</v>
          </cell>
          <cell r="K32" t="str">
            <v>NICE</v>
          </cell>
          <cell r="L32" t="str">
            <v>ELE</v>
          </cell>
        </row>
        <row r="33">
          <cell r="A33" t="str">
            <v>057130</v>
          </cell>
          <cell r="B33" t="str">
            <v>Riv. di infrarossi volumetrico, Radio Bidi. DualBand</v>
          </cell>
          <cell r="C33" t="str">
            <v>MNPIR Detector</v>
          </cell>
          <cell r="D33" t="str">
            <v>MNPIR</v>
          </cell>
          <cell r="E33"/>
          <cell r="F33"/>
          <cell r="G33"/>
          <cell r="H33"/>
          <cell r="I33" t="str">
            <v>SI</v>
          </cell>
          <cell r="J33" t="str">
            <v>ALAR</v>
          </cell>
          <cell r="K33" t="str">
            <v>NICE</v>
          </cell>
          <cell r="L33" t="str">
            <v>ELE</v>
          </cell>
        </row>
        <row r="34">
          <cell r="A34" t="str">
            <v>057134</v>
          </cell>
          <cell r="B34" t="str">
            <v>Riv. di infrarossi a tenda, Radio Bidi. DualBand</v>
          </cell>
          <cell r="C34" t="str">
            <v>MNCPIR Detector</v>
          </cell>
          <cell r="D34" t="str">
            <v>MNCPIR</v>
          </cell>
          <cell r="E34"/>
          <cell r="F34"/>
          <cell r="G34"/>
          <cell r="H34"/>
          <cell r="I34" t="str">
            <v>SI</v>
          </cell>
          <cell r="J34" t="str">
            <v>ALAR</v>
          </cell>
          <cell r="K34" t="str">
            <v>NICE</v>
          </cell>
          <cell r="L34" t="str">
            <v>ELE</v>
          </cell>
        </row>
        <row r="35">
          <cell r="A35" t="str">
            <v>057137B</v>
          </cell>
          <cell r="B35" t="str">
            <v>Riv. transito doppio PIR AA, Radio Bidi. DualBand. Bianco</v>
          </cell>
          <cell r="C35" t="str">
            <v>MNCPIR Detector</v>
          </cell>
          <cell r="D35" t="str">
            <v>MNCPIR2AA</v>
          </cell>
          <cell r="E35"/>
          <cell r="F35"/>
          <cell r="G35"/>
          <cell r="H35"/>
          <cell r="I35" t="str">
            <v>SI</v>
          </cell>
          <cell r="J35" t="str">
            <v>ALAR</v>
          </cell>
          <cell r="K35" t="str">
            <v>NICE</v>
          </cell>
          <cell r="L35" t="str">
            <v>ELE</v>
          </cell>
        </row>
        <row r="36">
          <cell r="A36" t="str">
            <v>057141</v>
          </cell>
          <cell r="B36" t="str">
            <v>Riv. Dual Tech, volumetrico , AA Radio Bidi DualBand</v>
          </cell>
          <cell r="C36" t="str">
            <v>MNDT Detector</v>
          </cell>
          <cell r="D36" t="str">
            <v>MNDTAA</v>
          </cell>
          <cell r="E36"/>
          <cell r="F36"/>
          <cell r="G36"/>
          <cell r="H36"/>
          <cell r="I36" t="str">
            <v>SI</v>
          </cell>
          <cell r="J36" t="str">
            <v>ALAR</v>
          </cell>
          <cell r="K36" t="str">
            <v>NICE</v>
          </cell>
          <cell r="L36" t="str">
            <v>ELE</v>
          </cell>
        </row>
        <row r="37">
          <cell r="A37" t="str">
            <v>057143</v>
          </cell>
          <cell r="B37" t="str">
            <v>Riv. Dual Tech, Pet Immune,  AA Radio Bidirezionale DualBand</v>
          </cell>
          <cell r="C37" t="str">
            <v>MNDT Detector</v>
          </cell>
          <cell r="D37" t="str">
            <v>MNDTPETAA</v>
          </cell>
          <cell r="E37"/>
          <cell r="F37"/>
          <cell r="G37"/>
          <cell r="H37"/>
          <cell r="I37" t="str">
            <v>SI</v>
          </cell>
          <cell r="J37" t="str">
            <v>ALAR</v>
          </cell>
          <cell r="K37" t="str">
            <v>NICE</v>
          </cell>
          <cell r="L37" t="str">
            <v>ELE</v>
          </cell>
        </row>
        <row r="38">
          <cell r="A38" t="str">
            <v>057150</v>
          </cell>
          <cell r="B38" t="str">
            <v>Riv. Volumetrico con fotocamera WiFi. Radio Bidi. DualBand</v>
          </cell>
          <cell r="C38" t="str">
            <v>MNPIRTVCC Detector</v>
          </cell>
          <cell r="D38" t="str">
            <v>MNPIRTVCC</v>
          </cell>
          <cell r="E38"/>
          <cell r="F38"/>
          <cell r="G38"/>
          <cell r="H38"/>
          <cell r="I38" t="str">
            <v>SI</v>
          </cell>
          <cell r="J38" t="str">
            <v>ALAR</v>
          </cell>
          <cell r="K38" t="str">
            <v>NICE</v>
          </cell>
          <cell r="L38" t="str">
            <v>ELE</v>
          </cell>
        </row>
        <row r="39">
          <cell r="A39" t="str">
            <v>057170</v>
          </cell>
          <cell r="B39" t="str">
            <v>Ril. Rottura Vetri e Apertura. Radio Bidi. DualBand</v>
          </cell>
          <cell r="C39" t="str">
            <v>MNGB Detector</v>
          </cell>
          <cell r="D39" t="str">
            <v>MNGB</v>
          </cell>
          <cell r="E39"/>
          <cell r="F39"/>
          <cell r="G39"/>
          <cell r="H39"/>
          <cell r="I39" t="str">
            <v>SI</v>
          </cell>
          <cell r="J39" t="str">
            <v>ALAR</v>
          </cell>
          <cell r="K39" t="str">
            <v>NICE</v>
          </cell>
          <cell r="L39" t="str">
            <v>ELE</v>
          </cell>
        </row>
        <row r="40">
          <cell r="A40" t="str">
            <v>057171B</v>
          </cell>
          <cell r="B40" t="str">
            <v>Blind Alarm Radio Bidi DualBand, Bianco</v>
          </cell>
          <cell r="C40" t="str">
            <v>MNDT detector</v>
          </cell>
          <cell r="D40" t="str">
            <v>MNBA</v>
          </cell>
          <cell r="E40"/>
          <cell r="F40"/>
          <cell r="G40"/>
          <cell r="H40"/>
          <cell r="I40" t="str">
            <v>SI</v>
          </cell>
          <cell r="J40" t="str">
            <v>ALAR</v>
          </cell>
          <cell r="K40" t="str">
            <v>NICE</v>
          </cell>
          <cell r="L40" t="str">
            <v>ELE</v>
          </cell>
        </row>
        <row r="41">
          <cell r="A41" t="str">
            <v>057175</v>
          </cell>
          <cell r="B41" t="str">
            <v>Rivelatore di allagamento con Radio Bidi. DualBand</v>
          </cell>
          <cell r="C41" t="str">
            <v>MNWD Detector</v>
          </cell>
          <cell r="D41" t="str">
            <v>MNWD</v>
          </cell>
          <cell r="E41"/>
          <cell r="F41"/>
          <cell r="G41"/>
          <cell r="H41"/>
          <cell r="I41" t="str">
            <v>SI</v>
          </cell>
          <cell r="J41" t="str">
            <v>ALAR</v>
          </cell>
          <cell r="K41" t="str">
            <v>NICE</v>
          </cell>
          <cell r="L41" t="str">
            <v>ELE</v>
          </cell>
        </row>
        <row r="42">
          <cell r="A42" t="str">
            <v>057190</v>
          </cell>
          <cell r="B42" t="str">
            <v>Rivelatore fumo con Radio Bidi. DualBand</v>
          </cell>
          <cell r="C42" t="str">
            <v>MNSD Detector</v>
          </cell>
          <cell r="D42" t="str">
            <v>MNSD</v>
          </cell>
          <cell r="E42"/>
          <cell r="F42"/>
          <cell r="G42"/>
          <cell r="H42"/>
          <cell r="I42" t="str">
            <v>SI</v>
          </cell>
          <cell r="J42" t="str">
            <v>ALAR</v>
          </cell>
          <cell r="K42" t="str">
            <v>NICE</v>
          </cell>
          <cell r="L42" t="str">
            <v>ELE</v>
          </cell>
        </row>
        <row r="43">
          <cell r="A43" t="str">
            <v>057200</v>
          </cell>
          <cell r="B43" t="str">
            <v>Sirena radio Bidi. Dual Band per esterno con messaggi vocali</v>
          </cell>
          <cell r="C43" t="str">
            <v>MNS Outdoor Sirens</v>
          </cell>
          <cell r="D43" t="str">
            <v>MNS</v>
          </cell>
          <cell r="E43"/>
          <cell r="F43"/>
          <cell r="G43"/>
          <cell r="H43"/>
          <cell r="I43" t="str">
            <v>SI</v>
          </cell>
          <cell r="J43" t="str">
            <v>ALAR</v>
          </cell>
          <cell r="K43" t="str">
            <v>NICE</v>
          </cell>
          <cell r="L43" t="str">
            <v>ELE</v>
          </cell>
        </row>
        <row r="44">
          <cell r="A44" t="str">
            <v>057201</v>
          </cell>
          <cell r="B44" t="str">
            <v>Sirena radio esterna Bidi. Dual Band con sms vocali PLN2+</v>
          </cell>
          <cell r="C44" t="str">
            <v>MNSSH Outdoor Sirens</v>
          </cell>
          <cell r="D44" t="str">
            <v>MNSSH</v>
          </cell>
          <cell r="E44"/>
          <cell r="F44"/>
          <cell r="G44"/>
          <cell r="H44"/>
          <cell r="I44" t="str">
            <v>SI</v>
          </cell>
          <cell r="J44" t="str">
            <v>ALAR</v>
          </cell>
          <cell r="K44" t="str">
            <v>NICE</v>
          </cell>
          <cell r="L44" t="str">
            <v>ELE</v>
          </cell>
        </row>
        <row r="45">
          <cell r="A45" t="str">
            <v>057220</v>
          </cell>
          <cell r="B45" t="str">
            <v>Sirena radio Bidi, Dual Band per interno con messaggi vocali</v>
          </cell>
          <cell r="C45" t="str">
            <v>MNS Indoor Sirens</v>
          </cell>
          <cell r="D45" t="str">
            <v>MNSI</v>
          </cell>
          <cell r="E45"/>
          <cell r="F45"/>
          <cell r="G45"/>
          <cell r="H45"/>
          <cell r="I45" t="str">
            <v>SI</v>
          </cell>
          <cell r="J45" t="str">
            <v>ALAR</v>
          </cell>
          <cell r="K45" t="str">
            <v>NICE</v>
          </cell>
          <cell r="L45" t="str">
            <v>ELE</v>
          </cell>
        </row>
        <row r="46">
          <cell r="A46" t="str">
            <v>057254</v>
          </cell>
          <cell r="B46" t="str">
            <v>Interfaccia HS3 PLN2+</v>
          </cell>
          <cell r="C46" t="str">
            <v>MNIBD</v>
          </cell>
          <cell r="D46" t="str">
            <v>MNIBD</v>
          </cell>
          <cell r="E46"/>
          <cell r="F46"/>
          <cell r="G46"/>
          <cell r="H46"/>
          <cell r="I46" t="str">
            <v>SI</v>
          </cell>
          <cell r="J46" t="str">
            <v>ALAR</v>
          </cell>
          <cell r="K46" t="str">
            <v>NICE</v>
          </cell>
          <cell r="L46" t="str">
            <v>ELE</v>
          </cell>
        </row>
        <row r="47">
          <cell r="A47" t="str">
            <v>057400</v>
          </cell>
          <cell r="B47" t="str">
            <v>Ripetitore di Segnale Radio Bidirezionale DualBand</v>
          </cell>
          <cell r="C47" t="str">
            <v>MNREP Radio Repeater</v>
          </cell>
          <cell r="D47" t="str">
            <v>MNREP</v>
          </cell>
          <cell r="E47"/>
          <cell r="F47"/>
          <cell r="G47"/>
          <cell r="H47"/>
          <cell r="I47" t="str">
            <v>SI</v>
          </cell>
          <cell r="J47" t="str">
            <v>ALAR</v>
          </cell>
          <cell r="K47" t="str">
            <v>NICE</v>
          </cell>
          <cell r="L47" t="str">
            <v>ELE</v>
          </cell>
        </row>
        <row r="48">
          <cell r="A48" t="str">
            <v>057500</v>
          </cell>
          <cell r="B48" t="str">
            <v>Kit allarme touch TX riv. magnetico e volumetrico</v>
          </cell>
          <cell r="C48" t="str">
            <v>MyNice Kit 7000 T.</v>
          </cell>
          <cell r="D48" t="str">
            <v>MNKITW7000T</v>
          </cell>
          <cell r="E48"/>
          <cell r="F48"/>
          <cell r="G48"/>
          <cell r="H48"/>
          <cell r="I48" t="str">
            <v>SI</v>
          </cell>
          <cell r="J48" t="str">
            <v>ALAR</v>
          </cell>
          <cell r="K48" t="str">
            <v>NICE</v>
          </cell>
          <cell r="L48" t="str">
            <v>AIA</v>
          </cell>
        </row>
        <row r="49">
          <cell r="A49" t="str">
            <v>059-BEF.8001</v>
          </cell>
          <cell r="B49" t="str">
            <v>Centr. 2mot. a6f</v>
          </cell>
          <cell r="C49" t="str">
            <v>059-BEF.8001</v>
          </cell>
          <cell r="D49" t="str">
            <v>059-BEF.8001</v>
          </cell>
          <cell r="E49"/>
          <cell r="F49"/>
          <cell r="G49"/>
          <cell r="H49"/>
          <cell r="I49" t="str">
            <v>EC</v>
          </cell>
          <cell r="J49" t="str">
            <v>GATE</v>
          </cell>
          <cell r="K49" t="str">
            <v>NICE</v>
          </cell>
          <cell r="L49" t="str">
            <v>OTH</v>
          </cell>
        </row>
        <row r="50">
          <cell r="A50" t="str">
            <v>059-CEF.8001</v>
          </cell>
          <cell r="B50" t="str">
            <v>Centr. 2mot  A6F</v>
          </cell>
          <cell r="C50" t="str">
            <v>059-CEF.8001</v>
          </cell>
          <cell r="D50" t="str">
            <v>059-CEF.8001</v>
          </cell>
          <cell r="E50"/>
          <cell r="F50"/>
          <cell r="G50"/>
          <cell r="H50"/>
          <cell r="I50" t="str">
            <v>EC</v>
          </cell>
          <cell r="J50" t="str">
            <v>GATE</v>
          </cell>
          <cell r="K50" t="str">
            <v>NICE</v>
          </cell>
          <cell r="L50" t="str">
            <v>OTH</v>
          </cell>
        </row>
        <row r="51">
          <cell r="A51" t="str">
            <v>081-B.8001</v>
          </cell>
          <cell r="B51" t="str">
            <v>Sch.centr.com. 2mot.24v a824</v>
          </cell>
          <cell r="C51" t="str">
            <v>081-B.8001</v>
          </cell>
          <cell r="D51" t="str">
            <v>081-B.8001</v>
          </cell>
          <cell r="E51"/>
          <cell r="F51"/>
          <cell r="G51"/>
          <cell r="H51"/>
          <cell r="I51" t="str">
            <v>EC</v>
          </cell>
          <cell r="J51" t="str">
            <v>GATE</v>
          </cell>
          <cell r="K51" t="str">
            <v>NICE</v>
          </cell>
          <cell r="L51" t="str">
            <v>ELE</v>
          </cell>
        </row>
        <row r="52">
          <cell r="A52" t="str">
            <v>100019255012</v>
          </cell>
          <cell r="B52" t="str">
            <v>Vite di fissaggio KB 50x12 WN 1411</v>
          </cell>
          <cell r="C52" t="str">
            <v>E-KS-PT50X12</v>
          </cell>
          <cell r="D52" t="str">
            <v>E-KS-PT50X12</v>
          </cell>
          <cell r="E52"/>
          <cell r="F52"/>
          <cell r="G52"/>
          <cell r="H52"/>
          <cell r="I52" t="str">
            <v>EC</v>
          </cell>
          <cell r="J52" t="str">
            <v>IDOO</v>
          </cell>
          <cell r="K52" t="str">
            <v>NICE</v>
          </cell>
          <cell r="L52" t="str">
            <v>OTH</v>
          </cell>
        </row>
        <row r="53">
          <cell r="A53" t="str">
            <v>100031010500</v>
          </cell>
          <cell r="B53" t="str">
            <v>Catena ad Anelli L=5m A4x16 DIN 766</v>
          </cell>
          <cell r="C53" t="str">
            <v>E-NB-HKE5M</v>
          </cell>
          <cell r="D53" t="str">
            <v>100031010500</v>
          </cell>
          <cell r="E53"/>
          <cell r="F53"/>
          <cell r="G53"/>
          <cell r="H53"/>
          <cell r="I53" t="str">
            <v>EC</v>
          </cell>
          <cell r="J53" t="str">
            <v>IDOO</v>
          </cell>
          <cell r="K53" t="str">
            <v>NICE</v>
          </cell>
          <cell r="L53" t="str">
            <v>OTH</v>
          </cell>
        </row>
        <row r="54">
          <cell r="A54" t="str">
            <v>100050000051</v>
          </cell>
          <cell r="B54" t="str">
            <v>Connector Black Male</v>
          </cell>
          <cell r="C54" t="str">
            <v>E-MAK-S5</v>
          </cell>
          <cell r="D54" t="str">
            <v>E-MAK-S5</v>
          </cell>
          <cell r="E54"/>
          <cell r="F54"/>
          <cell r="G54"/>
          <cell r="H54"/>
          <cell r="I54" t="str">
            <v>EC</v>
          </cell>
          <cell r="J54" t="str">
            <v>IDOO</v>
          </cell>
          <cell r="K54" t="str">
            <v>NICE</v>
          </cell>
          <cell r="L54" t="str">
            <v>OTH</v>
          </cell>
        </row>
        <row r="55">
          <cell r="A55" t="str">
            <v>100050000052</v>
          </cell>
          <cell r="B55" t="str">
            <v>Connector Black or White Female</v>
          </cell>
          <cell r="C55" t="str">
            <v>E-MAK-B5</v>
          </cell>
          <cell r="D55" t="str">
            <v>E-MAK-B5</v>
          </cell>
          <cell r="E55"/>
          <cell r="F55"/>
          <cell r="G55"/>
          <cell r="H55"/>
          <cell r="I55" t="str">
            <v>EC</v>
          </cell>
          <cell r="J55" t="str">
            <v>IDOO</v>
          </cell>
          <cell r="K55" t="str">
            <v>NICE</v>
          </cell>
          <cell r="L55" t="str">
            <v>OTH</v>
          </cell>
        </row>
        <row r="56">
          <cell r="A56" t="str">
            <v>100220516244</v>
          </cell>
          <cell r="B56" t="str">
            <v>Ingranaggio conico Z=32 Ø24 2:1</v>
          </cell>
          <cell r="C56" t="str">
            <v>100220516244</v>
          </cell>
          <cell r="D56" t="str">
            <v>100220516244</v>
          </cell>
          <cell r="E56"/>
          <cell r="F56"/>
          <cell r="G56"/>
          <cell r="H56"/>
          <cell r="I56" t="str">
            <v>EC</v>
          </cell>
          <cell r="J56" t="str">
            <v>IDOO</v>
          </cell>
          <cell r="K56" t="str">
            <v>NICE</v>
          </cell>
          <cell r="L56" t="str">
            <v>OTH</v>
          </cell>
        </row>
        <row r="57">
          <cell r="A57" t="str">
            <v>100305000010</v>
          </cell>
          <cell r="B57" t="str">
            <v>Absolut Encoder V15 kostal</v>
          </cell>
          <cell r="C57" t="str">
            <v>E-NES-AG</v>
          </cell>
          <cell r="D57" t="str">
            <v>E-NES-AG</v>
          </cell>
          <cell r="E57"/>
          <cell r="F57"/>
          <cell r="G57"/>
          <cell r="H57"/>
          <cell r="I57" t="str">
            <v>EC</v>
          </cell>
          <cell r="J57" t="str">
            <v>IDOO</v>
          </cell>
          <cell r="K57" t="str">
            <v>NICE</v>
          </cell>
          <cell r="L57" t="str">
            <v>OTH</v>
          </cell>
        </row>
        <row r="58">
          <cell r="A58" t="str">
            <v>100323000221</v>
          </cell>
          <cell r="B58" t="str">
            <v>Vorgelege i:2 TDA4.5/10 (60300000002)</v>
          </cell>
          <cell r="C58" t="str">
            <v>E-NES2-VG21</v>
          </cell>
          <cell r="D58" t="str">
            <v>E-NES2-VG21</v>
          </cell>
          <cell r="E58"/>
          <cell r="F58"/>
          <cell r="G58"/>
          <cell r="H58"/>
          <cell r="I58" t="str">
            <v>EC</v>
          </cell>
          <cell r="J58" t="str">
            <v>IDOO</v>
          </cell>
          <cell r="K58" t="str">
            <v>NICE</v>
          </cell>
          <cell r="L58" t="str">
            <v>OTH</v>
          </cell>
        </row>
        <row r="59">
          <cell r="A59" t="str">
            <v>100530506280</v>
          </cell>
          <cell r="B59" t="str">
            <v>Mot.Elettrico GS3284/017 3Kw</v>
          </cell>
          <cell r="C59" t="str">
            <v>E-ED100-628-3,0</v>
          </cell>
          <cell r="D59" t="str">
            <v>E-ED100-628-3,0</v>
          </cell>
          <cell r="E59"/>
          <cell r="F59"/>
          <cell r="G59"/>
          <cell r="H59"/>
          <cell r="I59" t="str">
            <v>EC</v>
          </cell>
          <cell r="J59" t="str">
            <v>IDOO</v>
          </cell>
          <cell r="K59" t="str">
            <v>NICE</v>
          </cell>
          <cell r="L59" t="str">
            <v>OTH</v>
          </cell>
        </row>
        <row r="60">
          <cell r="A60" t="str">
            <v>100640506280</v>
          </cell>
          <cell r="B60" t="str">
            <v>Mot.Elettrico 112 GS3284/018 6poli 4.0 kW 28mm 400V</v>
          </cell>
          <cell r="C60" t="str">
            <v>E-ED112-628-4,0</v>
          </cell>
          <cell r="D60" t="str">
            <v>E-ED112-628-4,0</v>
          </cell>
          <cell r="E60"/>
          <cell r="F60"/>
          <cell r="G60"/>
          <cell r="H60"/>
          <cell r="I60" t="str">
            <v>EC</v>
          </cell>
          <cell r="J60" t="str">
            <v>IDOO</v>
          </cell>
          <cell r="K60" t="str">
            <v>NICE</v>
          </cell>
          <cell r="L60" t="str">
            <v>OTH</v>
          </cell>
        </row>
        <row r="61">
          <cell r="A61" t="str">
            <v>100655506280</v>
          </cell>
          <cell r="B61" t="str">
            <v>Mot.Elettrico GS3284/019 5,5Kw 400V</v>
          </cell>
          <cell r="C61" t="str">
            <v>E-ED112-628-5,5</v>
          </cell>
          <cell r="D61" t="str">
            <v>E-ED112-628-5,5</v>
          </cell>
          <cell r="E61"/>
          <cell r="F61"/>
          <cell r="G61"/>
          <cell r="H61"/>
          <cell r="I61" t="str">
            <v>EC</v>
          </cell>
          <cell r="J61" t="str">
            <v>IDOO</v>
          </cell>
          <cell r="K61" t="str">
            <v>NICE</v>
          </cell>
          <cell r="L61" t="str">
            <v>OTH</v>
          </cell>
        </row>
        <row r="62">
          <cell r="A62" t="str">
            <v>100831245706</v>
          </cell>
          <cell r="B62" t="str">
            <v>Brake Compact 6Nm 205V DC</v>
          </cell>
          <cell r="C62" t="str">
            <v>E-BFK457-06-6NM</v>
          </cell>
          <cell r="D62" t="str">
            <v>E-BFK457-06-6NM</v>
          </cell>
          <cell r="E62"/>
          <cell r="F62"/>
          <cell r="G62"/>
          <cell r="H62"/>
          <cell r="I62" t="str">
            <v>EC</v>
          </cell>
          <cell r="J62" t="str">
            <v>IDOO</v>
          </cell>
          <cell r="K62" t="str">
            <v>NICE</v>
          </cell>
          <cell r="L62" t="str">
            <v>OTH</v>
          </cell>
        </row>
        <row r="63">
          <cell r="A63" t="str">
            <v>100831245712</v>
          </cell>
          <cell r="B63" t="str">
            <v>Brake Compact 12Nm 205V DC</v>
          </cell>
          <cell r="C63" t="str">
            <v>E-BFK457-08-12NM</v>
          </cell>
          <cell r="D63" t="str">
            <v>E-BFK457-08-12NM</v>
          </cell>
          <cell r="E63"/>
          <cell r="F63"/>
          <cell r="G63"/>
          <cell r="H63"/>
          <cell r="I63" t="str">
            <v>EC</v>
          </cell>
          <cell r="J63" t="str">
            <v>IDOO</v>
          </cell>
          <cell r="K63" t="str">
            <v>NICE</v>
          </cell>
          <cell r="L63" t="str">
            <v>OTH</v>
          </cell>
        </row>
        <row r="64">
          <cell r="A64" t="str">
            <v>102-A.8001</v>
          </cell>
          <cell r="B64" t="str">
            <v>Sch. centr. a400 2 motori 230v</v>
          </cell>
          <cell r="C64" t="str">
            <v>102-A.8001</v>
          </cell>
          <cell r="D64" t="str">
            <v>102-A.8001</v>
          </cell>
          <cell r="E64"/>
          <cell r="F64"/>
          <cell r="G64"/>
          <cell r="H64"/>
          <cell r="I64" t="str">
            <v>EC</v>
          </cell>
          <cell r="J64" t="str">
            <v>GATE</v>
          </cell>
          <cell r="K64" t="str">
            <v>NICE</v>
          </cell>
          <cell r="L64" t="str">
            <v>SPA</v>
          </cell>
        </row>
        <row r="65">
          <cell r="A65" t="str">
            <v>105-A.8001</v>
          </cell>
          <cell r="B65" t="str">
            <v>Sch.centr.com. 1 motore 24vdc</v>
          </cell>
          <cell r="C65" t="str">
            <v>105-A.8001</v>
          </cell>
          <cell r="D65" t="str">
            <v>105-A.8001</v>
          </cell>
          <cell r="E65"/>
          <cell r="F65"/>
          <cell r="G65"/>
          <cell r="H65"/>
          <cell r="I65" t="str">
            <v>EC</v>
          </cell>
          <cell r="J65" t="str">
            <v>GATE</v>
          </cell>
          <cell r="K65" t="str">
            <v>NICE</v>
          </cell>
          <cell r="L65" t="str">
            <v>OTH</v>
          </cell>
        </row>
        <row r="66">
          <cell r="A66" t="str">
            <v>109702500000</v>
          </cell>
          <cell r="B66" t="str">
            <v>Ridut. Addiz.(92055000002-TF000001)   i= 1 : 2,5 für TDA 10.</v>
          </cell>
          <cell r="C66" t="str">
            <v>E-TDA10-VG25</v>
          </cell>
          <cell r="D66" t="str">
            <v>E-TDA10-VG25</v>
          </cell>
          <cell r="E66"/>
          <cell r="F66"/>
          <cell r="G66"/>
          <cell r="H66"/>
          <cell r="I66" t="str">
            <v>EC</v>
          </cell>
          <cell r="J66" t="str">
            <v>IDOO</v>
          </cell>
          <cell r="K66" t="str">
            <v>NICE</v>
          </cell>
          <cell r="L66" t="str">
            <v>OTH</v>
          </cell>
        </row>
        <row r="67">
          <cell r="A67" t="str">
            <v>1112141</v>
          </cell>
          <cell r="B67" t="str">
            <v>UNITITAN E HR 4.0</v>
          </cell>
          <cell r="C67" t="str">
            <v>ACM</v>
          </cell>
          <cell r="D67" t="str">
            <v>UNITITAN E HR 4.0</v>
          </cell>
          <cell r="E67"/>
          <cell r="F67"/>
          <cell r="G67"/>
          <cell r="H67"/>
          <cell r="I67" t="str">
            <v>EC</v>
          </cell>
          <cell r="J67" t="str">
            <v>DOOR</v>
          </cell>
          <cell r="K67" t="str">
            <v>ACM</v>
          </cell>
          <cell r="L67" t="str">
            <v>DCM</v>
          </cell>
        </row>
        <row r="68">
          <cell r="A68" t="str">
            <v>1116211</v>
          </cell>
          <cell r="B68" t="str">
            <v>TITAN SIDE-600 "EU"</v>
          </cell>
          <cell r="C68" t="str">
            <v>ACM</v>
          </cell>
          <cell r="D68" t="str">
            <v>1116211</v>
          </cell>
          <cell r="E68"/>
          <cell r="F68"/>
          <cell r="G68"/>
          <cell r="H68"/>
          <cell r="I68" t="str">
            <v>EC</v>
          </cell>
          <cell r="J68" t="str">
            <v>DOOR</v>
          </cell>
          <cell r="K68" t="str">
            <v>ACM</v>
          </cell>
          <cell r="L68" t="str">
            <v>DCM</v>
          </cell>
        </row>
        <row r="69">
          <cell r="A69" t="str">
            <v>12U450D.0727</v>
          </cell>
          <cell r="B69" t="str">
            <v>C.polipro. 12u 450v S3 cavo l=250mm</v>
          </cell>
          <cell r="C69" t="str">
            <v>12U450D.0727</v>
          </cell>
          <cell r="D69" t="str">
            <v>12U450D.0727</v>
          </cell>
          <cell r="E69"/>
          <cell r="F69"/>
          <cell r="G69"/>
          <cell r="H69"/>
          <cell r="I69" t="str">
            <v>SC</v>
          </cell>
          <cell r="J69" t="str">
            <v>GATE</v>
          </cell>
          <cell r="K69" t="str">
            <v>NICE</v>
          </cell>
          <cell r="L69" t="str">
            <v>OTH</v>
          </cell>
        </row>
        <row r="70">
          <cell r="A70" t="str">
            <v>131251903</v>
          </cell>
          <cell r="B70" t="str">
            <v xml:space="preserve">Solar Panel with adhesive strip
</v>
          </cell>
          <cell r="C70" t="str">
            <v>131251903</v>
          </cell>
          <cell r="D70" t="str">
            <v>131251903</v>
          </cell>
          <cell r="E70"/>
          <cell r="F70"/>
          <cell r="G70"/>
          <cell r="H70"/>
          <cell r="I70" t="str">
            <v>SC</v>
          </cell>
          <cell r="J70" t="str">
            <v>ACTU</v>
          </cell>
          <cell r="K70" t="str">
            <v>ELER</v>
          </cell>
          <cell r="L70" t="str">
            <v>OTH</v>
          </cell>
        </row>
        <row r="71">
          <cell r="A71" t="str">
            <v>137106801</v>
          </cell>
          <cell r="B71" t="str">
            <v>Cavo Y per pannelli solari</v>
          </cell>
          <cell r="C71" t="str">
            <v>ELERO</v>
          </cell>
          <cell r="D71" t="str">
            <v>137106801</v>
          </cell>
          <cell r="E71"/>
          <cell r="F71"/>
          <cell r="G71"/>
          <cell r="H71"/>
          <cell r="I71" t="str">
            <v>SC</v>
          </cell>
          <cell r="J71" t="str">
            <v>ACTU</v>
          </cell>
          <cell r="K71" t="str">
            <v>ELER</v>
          </cell>
          <cell r="L71" t="str">
            <v>ACC</v>
          </cell>
        </row>
        <row r="72">
          <cell r="A72" t="str">
            <v>1380040</v>
          </cell>
          <cell r="B72" t="str">
            <v>PARACADUTE TS-40 (FINO A 500KG) #</v>
          </cell>
          <cell r="C72" t="str">
            <v>ACM</v>
          </cell>
          <cell r="D72" t="str">
            <v>TS-40</v>
          </cell>
          <cell r="E72"/>
          <cell r="F72"/>
          <cell r="G72"/>
          <cell r="H72"/>
          <cell r="I72" t="str">
            <v>EC</v>
          </cell>
          <cell r="J72" t="str">
            <v>DOOR</v>
          </cell>
          <cell r="K72" t="str">
            <v>ACM</v>
          </cell>
          <cell r="L72" t="str">
            <v>ACC</v>
          </cell>
        </row>
        <row r="73">
          <cell r="A73" t="str">
            <v>1389901</v>
          </cell>
          <cell r="B73" t="str">
            <v>TS - 320 / Shelf for parachute TS - 40</v>
          </cell>
          <cell r="C73" t="str">
            <v>ACM</v>
          </cell>
          <cell r="D73" t="str">
            <v>TS - 320</v>
          </cell>
          <cell r="E73"/>
          <cell r="F73"/>
          <cell r="G73"/>
          <cell r="H73"/>
          <cell r="I73" t="str">
            <v>EC</v>
          </cell>
          <cell r="J73" t="str">
            <v>DOOR</v>
          </cell>
          <cell r="K73" t="str">
            <v>ACM</v>
          </cell>
          <cell r="L73" t="str">
            <v>ACC</v>
          </cell>
        </row>
        <row r="74">
          <cell r="A74" t="str">
            <v>1389910</v>
          </cell>
          <cell r="B74" t="str">
            <v>TS - 310 / Shelf for wall mounting bracket</v>
          </cell>
          <cell r="C74" t="str">
            <v>ACM</v>
          </cell>
          <cell r="D74" t="str">
            <v>TS - 310</v>
          </cell>
          <cell r="E74"/>
          <cell r="F74"/>
          <cell r="G74"/>
          <cell r="H74"/>
          <cell r="I74" t="str">
            <v>EC</v>
          </cell>
          <cell r="J74" t="str">
            <v>DOOR</v>
          </cell>
          <cell r="K74" t="str">
            <v>ACM</v>
          </cell>
          <cell r="L74" t="str">
            <v>ACC</v>
          </cell>
        </row>
        <row r="75">
          <cell r="A75" t="str">
            <v>141-A.8001</v>
          </cell>
          <cell r="B75" t="str">
            <v>sc. finecorsa serrand</v>
          </cell>
          <cell r="C75" t="str">
            <v>141-A.8001</v>
          </cell>
          <cell r="D75" t="str">
            <v>141-A.8001</v>
          </cell>
          <cell r="E75"/>
          <cell r="F75"/>
          <cell r="G75"/>
          <cell r="H75"/>
          <cell r="I75" t="str">
            <v>EC</v>
          </cell>
          <cell r="J75" t="str">
            <v>DOOR</v>
          </cell>
          <cell r="K75" t="str">
            <v>NICE</v>
          </cell>
          <cell r="L75" t="str">
            <v>SPA</v>
          </cell>
        </row>
        <row r="76">
          <cell r="A76" t="str">
            <v>14U450.0727</v>
          </cell>
          <cell r="B76" t="str">
            <v>Cond.polipr.14u 450v cavo l=200 mm+conn.leoco</v>
          </cell>
          <cell r="C76" t="str">
            <v>Condpolipr14u450vcav</v>
          </cell>
          <cell r="D76" t="str">
            <v>14U450.0727</v>
          </cell>
          <cell r="E76"/>
          <cell r="F76"/>
          <cell r="G76"/>
          <cell r="H76"/>
          <cell r="I76" t="str">
            <v>EC</v>
          </cell>
          <cell r="J76" t="str">
            <v>GATE</v>
          </cell>
          <cell r="K76" t="str">
            <v>NICE</v>
          </cell>
          <cell r="L76" t="str">
            <v>SPA</v>
          </cell>
        </row>
        <row r="77">
          <cell r="A77" t="str">
            <v>14U450D.0727</v>
          </cell>
          <cell r="B77" t="str">
            <v>C.polipro. 14u 450v S3  cavo l=200mm conn.leoco</v>
          </cell>
          <cell r="C77" t="str">
            <v>14U450D.0727</v>
          </cell>
          <cell r="D77" t="str">
            <v>14U450D.0727</v>
          </cell>
          <cell r="E77"/>
          <cell r="F77"/>
          <cell r="G77"/>
          <cell r="H77"/>
          <cell r="I77" t="str">
            <v>EC</v>
          </cell>
          <cell r="J77" t="str">
            <v>GATE</v>
          </cell>
          <cell r="K77" t="str">
            <v>NICE</v>
          </cell>
          <cell r="L77" t="str">
            <v>SPA</v>
          </cell>
        </row>
        <row r="78">
          <cell r="A78" t="str">
            <v>1710610</v>
          </cell>
          <cell r="B78" t="str">
            <v>-</v>
          </cell>
          <cell r="C78" t="str">
            <v>ACM</v>
          </cell>
          <cell r="D78" t="str">
            <v>1710613</v>
          </cell>
          <cell r="E78"/>
          <cell r="F78"/>
          <cell r="G78"/>
          <cell r="H78"/>
          <cell r="I78" t="str">
            <v>EC</v>
          </cell>
          <cell r="J78" t="str">
            <v>DOOR</v>
          </cell>
          <cell r="K78" t="str">
            <v>ACM</v>
          </cell>
          <cell r="L78" t="str">
            <v>DGD</v>
          </cell>
        </row>
        <row r="79">
          <cell r="A79" t="str">
            <v>1710613</v>
          </cell>
          <cell r="B79" t="str">
            <v>Kit Side 600 EU with TS-300b bracket</v>
          </cell>
          <cell r="C79" t="str">
            <v>ACM</v>
          </cell>
          <cell r="D79" t="str">
            <v>1710613</v>
          </cell>
          <cell r="E79"/>
          <cell r="F79"/>
          <cell r="G79"/>
          <cell r="H79"/>
          <cell r="I79" t="str">
            <v>EC</v>
          </cell>
          <cell r="J79" t="str">
            <v>DOOR</v>
          </cell>
          <cell r="K79" t="str">
            <v>ACM</v>
          </cell>
          <cell r="L79" t="str">
            <v>DGD</v>
          </cell>
        </row>
        <row r="80">
          <cell r="A80" t="str">
            <v>1730300</v>
          </cell>
          <cell r="B80" t="str">
            <v>KIT ACCESSORI PER STAFFA C/COVER    XTS#</v>
          </cell>
          <cell r="C80" t="str">
            <v>ACM</v>
          </cell>
          <cell r="D80" t="str">
            <v>1730300</v>
          </cell>
          <cell r="E80"/>
          <cell r="F80"/>
          <cell r="G80"/>
          <cell r="H80"/>
          <cell r="I80" t="str">
            <v>EC</v>
          </cell>
          <cell r="J80" t="str">
            <v>DOOR</v>
          </cell>
          <cell r="K80" t="str">
            <v>ACM</v>
          </cell>
          <cell r="L80" t="str">
            <v>ACC</v>
          </cell>
        </row>
        <row r="81">
          <cell r="A81" t="str">
            <v>1780010</v>
          </cell>
          <cell r="B81" t="str">
            <v>Transmission bracket 4.6 rpm without cover (grey colour)</v>
          </cell>
          <cell r="C81" t="str">
            <v>ACM</v>
          </cell>
          <cell r="D81" t="str">
            <v>TS- 1000 B / 1:3</v>
          </cell>
          <cell r="E81"/>
          <cell r="F81"/>
          <cell r="G81"/>
          <cell r="H81"/>
          <cell r="I81" t="str">
            <v>EC</v>
          </cell>
          <cell r="J81" t="str">
            <v>DOOR</v>
          </cell>
          <cell r="K81" t="str">
            <v>ACM</v>
          </cell>
          <cell r="L81" t="str">
            <v>ACC</v>
          </cell>
        </row>
        <row r="82">
          <cell r="A82" t="str">
            <v>1780013</v>
          </cell>
          <cell r="B82" t="str">
            <v>Transmission bracket 9.3 rpm without cover (black colour)</v>
          </cell>
          <cell r="C82" t="str">
            <v>ACM</v>
          </cell>
          <cell r="D82" t="str">
            <v>TS- 300 B / 1:6</v>
          </cell>
          <cell r="E82"/>
          <cell r="F82"/>
          <cell r="G82"/>
          <cell r="H82"/>
          <cell r="I82" t="str">
            <v>EC</v>
          </cell>
          <cell r="J82" t="str">
            <v>DOOR</v>
          </cell>
          <cell r="K82" t="str">
            <v>ACM</v>
          </cell>
          <cell r="L82" t="str">
            <v>ACC</v>
          </cell>
        </row>
        <row r="83">
          <cell r="A83" t="str">
            <v>1919966</v>
          </cell>
          <cell r="B83" t="str">
            <v>UCP 206 Bearing (for pipe ø 30)</v>
          </cell>
          <cell r="C83" t="str">
            <v>ACM</v>
          </cell>
          <cell r="D83" t="str">
            <v>UCP 206</v>
          </cell>
          <cell r="E83"/>
          <cell r="F83"/>
          <cell r="G83"/>
          <cell r="H83"/>
          <cell r="I83" t="str">
            <v>EC</v>
          </cell>
          <cell r="J83" t="str">
            <v>DOOR</v>
          </cell>
          <cell r="K83" t="str">
            <v>ACM</v>
          </cell>
          <cell r="L83" t="str">
            <v>ACC</v>
          </cell>
        </row>
        <row r="84">
          <cell r="A84" t="str">
            <v>1-K1</v>
          </cell>
          <cell r="B84" t="str">
            <v>-</v>
          </cell>
          <cell r="C84" t="str">
            <v>1-K1</v>
          </cell>
          <cell r="D84" t="str">
            <v>1-K1</v>
          </cell>
          <cell r="E84"/>
          <cell r="F84"/>
          <cell r="G84"/>
          <cell r="H84"/>
          <cell r="I84" t="str">
            <v>EC</v>
          </cell>
          <cell r="J84" t="str">
            <v>GATE</v>
          </cell>
          <cell r="K84" t="str">
            <v>HYSE</v>
          </cell>
          <cell r="L84" t="str">
            <v>GSL</v>
          </cell>
        </row>
        <row r="85">
          <cell r="A85" t="str">
            <v>1-L1</v>
          </cell>
          <cell r="B85" t="str">
            <v>-</v>
          </cell>
          <cell r="C85" t="str">
            <v>1-L1</v>
          </cell>
          <cell r="D85" t="str">
            <v>1-L1</v>
          </cell>
          <cell r="E85"/>
          <cell r="F85"/>
          <cell r="G85"/>
          <cell r="H85"/>
          <cell r="I85" t="str">
            <v>EC</v>
          </cell>
          <cell r="J85" t="str">
            <v>GATE</v>
          </cell>
          <cell r="K85" t="str">
            <v>HYSE</v>
          </cell>
          <cell r="L85" t="str">
            <v>GSL</v>
          </cell>
        </row>
        <row r="86">
          <cell r="A86" t="str">
            <v>1R.0187</v>
          </cell>
          <cell r="B86" t="str">
            <v>Res. smd     1r     2512  1w  5%</v>
          </cell>
          <cell r="C86" t="str">
            <v>1R.0187</v>
          </cell>
          <cell r="D86" t="str">
            <v>1R.0187</v>
          </cell>
          <cell r="E86"/>
          <cell r="F86"/>
          <cell r="G86"/>
          <cell r="H86"/>
          <cell r="I86" t="str">
            <v>OT</v>
          </cell>
          <cell r="J86" t="str">
            <v>GATE</v>
          </cell>
          <cell r="K86" t="str">
            <v>NICE</v>
          </cell>
          <cell r="L86" t="str">
            <v>GSL</v>
          </cell>
        </row>
        <row r="87">
          <cell r="A87" t="str">
            <v>201061511120</v>
          </cell>
          <cell r="B87" t="str">
            <v>-</v>
          </cell>
          <cell r="C87" t="str">
            <v>ENDUSTRIYEL-SARMAL K</v>
          </cell>
          <cell r="D87" t="str">
            <v>201061511120</v>
          </cell>
          <cell r="E87"/>
          <cell r="F87"/>
          <cell r="G87"/>
          <cell r="H87"/>
          <cell r="I87" t="str">
            <v>EC</v>
          </cell>
          <cell r="J87" t="str">
            <v>IDOO</v>
          </cell>
          <cell r="K87" t="str">
            <v>NICE</v>
          </cell>
          <cell r="L87" t="str">
            <v>BRS</v>
          </cell>
        </row>
        <row r="88">
          <cell r="A88" t="str">
            <v>21.105</v>
          </cell>
          <cell r="B88" t="str">
            <v>Molla diam.4x18 spintore f.sa</v>
          </cell>
          <cell r="C88" t="str">
            <v>Molladiam4x18spintor</v>
          </cell>
          <cell r="D88" t="str">
            <v>21.105</v>
          </cell>
          <cell r="E88"/>
          <cell r="F88"/>
          <cell r="G88"/>
          <cell r="H88"/>
          <cell r="I88" t="str">
            <v>SC</v>
          </cell>
          <cell r="J88" t="str">
            <v>ACTU</v>
          </cell>
          <cell r="K88" t="str">
            <v>NICE</v>
          </cell>
          <cell r="L88" t="str">
            <v>OTH</v>
          </cell>
        </row>
        <row r="89">
          <cell r="A89" t="str">
            <v>22.033.0001</v>
          </cell>
          <cell r="B89" t="str">
            <v>-</v>
          </cell>
          <cell r="C89" t="str">
            <v>ADAPTOR - YUVARLAK B</v>
          </cell>
          <cell r="D89" t="str">
            <v>22.033.0001</v>
          </cell>
          <cell r="E89"/>
          <cell r="F89"/>
          <cell r="G89"/>
          <cell r="H89"/>
          <cell r="I89" t="str">
            <v>SC</v>
          </cell>
          <cell r="J89" t="str">
            <v>ACTU</v>
          </cell>
          <cell r="K89" t="str">
            <v>ELER</v>
          </cell>
          <cell r="L89" t="str">
            <v>ACC</v>
          </cell>
        </row>
        <row r="90">
          <cell r="A90" t="str">
            <v>22.038.0001</v>
          </cell>
          <cell r="B90" t="str">
            <v>-</v>
          </cell>
          <cell r="C90" t="str">
            <v>ADAPTOR - SEKIZGEN 8</v>
          </cell>
          <cell r="D90" t="str">
            <v>22.038.0001</v>
          </cell>
          <cell r="E90"/>
          <cell r="F90"/>
          <cell r="G90"/>
          <cell r="H90"/>
          <cell r="I90" t="str">
            <v>SC</v>
          </cell>
          <cell r="J90" t="str">
            <v>ACTU</v>
          </cell>
          <cell r="K90" t="str">
            <v>ELER</v>
          </cell>
          <cell r="L90" t="str">
            <v>ACC</v>
          </cell>
        </row>
        <row r="91">
          <cell r="A91" t="str">
            <v>221290001</v>
          </cell>
          <cell r="B91" t="str">
            <v>Adaptation pour moteur M tube Welser 78x1 mm</v>
          </cell>
          <cell r="C91" t="str">
            <v>ELERO</v>
          </cell>
          <cell r="D91" t="str">
            <v>221290001</v>
          </cell>
          <cell r="E91"/>
          <cell r="F91"/>
          <cell r="G91"/>
          <cell r="H91"/>
          <cell r="I91" t="str">
            <v>SC</v>
          </cell>
          <cell r="J91" t="str">
            <v>ACTU</v>
          </cell>
          <cell r="K91" t="str">
            <v>ELER</v>
          </cell>
          <cell r="L91" t="str">
            <v>ACC</v>
          </cell>
        </row>
        <row r="92">
          <cell r="A92" t="str">
            <v>22G003</v>
          </cell>
          <cell r="B92" t="str">
            <v>CALYPSO  -230V - leaves up to 3m and 500kg</v>
          </cell>
          <cell r="C92" t="str">
            <v>V2</v>
          </cell>
          <cell r="D92" t="str">
            <v>22G003</v>
          </cell>
          <cell r="E92"/>
          <cell r="F92"/>
          <cell r="G92"/>
          <cell r="H92"/>
          <cell r="I92" t="str">
            <v>EC</v>
          </cell>
          <cell r="J92" t="str">
            <v>GATE</v>
          </cell>
          <cell r="K92" t="str">
            <v>V2</v>
          </cell>
          <cell r="L92" t="str">
            <v>GSW</v>
          </cell>
        </row>
        <row r="93">
          <cell r="A93" t="str">
            <v>23.003.0001</v>
          </cell>
          <cell r="B93" t="str">
            <v>-</v>
          </cell>
          <cell r="C93" t="str">
            <v>ELERO</v>
          </cell>
          <cell r="D93" t="str">
            <v>23.003.0001</v>
          </cell>
          <cell r="E93"/>
          <cell r="F93"/>
          <cell r="G93"/>
          <cell r="H93"/>
          <cell r="I93" t="str">
            <v>SC</v>
          </cell>
          <cell r="J93" t="str">
            <v>ACTU</v>
          </cell>
          <cell r="K93" t="str">
            <v>ELER</v>
          </cell>
          <cell r="L93" t="str">
            <v>ACC</v>
          </cell>
        </row>
        <row r="94">
          <cell r="A94" t="str">
            <v>23.018.0001</v>
          </cell>
          <cell r="B94" t="str">
            <v>-</v>
          </cell>
          <cell r="C94" t="str">
            <v>ADAPTOR - YUVARLAK B</v>
          </cell>
          <cell r="D94" t="str">
            <v>23.018.0001</v>
          </cell>
          <cell r="E94"/>
          <cell r="F94"/>
          <cell r="G94"/>
          <cell r="H94"/>
          <cell r="I94" t="str">
            <v>SC</v>
          </cell>
          <cell r="J94" t="str">
            <v>ACTU</v>
          </cell>
          <cell r="K94" t="str">
            <v>ELER</v>
          </cell>
          <cell r="L94" t="str">
            <v>ACC</v>
          </cell>
        </row>
        <row r="95">
          <cell r="A95" t="str">
            <v>23.067.0001</v>
          </cell>
          <cell r="B95" t="str">
            <v>-</v>
          </cell>
          <cell r="C95" t="str">
            <v>ADAPTOR - YUVARLAK B</v>
          </cell>
          <cell r="D95" t="str">
            <v>23.067.0001</v>
          </cell>
          <cell r="E95"/>
          <cell r="F95"/>
          <cell r="G95"/>
          <cell r="H95"/>
          <cell r="I95" t="str">
            <v>SC</v>
          </cell>
          <cell r="J95" t="str">
            <v>ACTU</v>
          </cell>
          <cell r="K95" t="str">
            <v>ELER</v>
          </cell>
          <cell r="L95" t="str">
            <v>ACC</v>
          </cell>
        </row>
        <row r="96">
          <cell r="A96" t="str">
            <v>23.100.0001</v>
          </cell>
          <cell r="B96" t="str">
            <v>-</v>
          </cell>
          <cell r="C96" t="str">
            <v>MESNET - 15/30  ELER</v>
          </cell>
          <cell r="D96" t="str">
            <v>23.100.0001</v>
          </cell>
          <cell r="E96"/>
          <cell r="F96"/>
          <cell r="G96"/>
          <cell r="H96"/>
          <cell r="I96" t="str">
            <v>SC</v>
          </cell>
          <cell r="J96" t="str">
            <v>ACTU</v>
          </cell>
          <cell r="K96" t="str">
            <v>ELER</v>
          </cell>
          <cell r="L96" t="str">
            <v>ACC</v>
          </cell>
        </row>
        <row r="97">
          <cell r="A97" t="str">
            <v>23.109.0001</v>
          </cell>
          <cell r="B97" t="str">
            <v>-</v>
          </cell>
          <cell r="C97" t="str">
            <v>ELERO</v>
          </cell>
          <cell r="D97" t="str">
            <v>23.109.0001</v>
          </cell>
          <cell r="E97"/>
          <cell r="F97"/>
          <cell r="G97"/>
          <cell r="H97"/>
          <cell r="I97" t="str">
            <v>SC</v>
          </cell>
          <cell r="J97" t="str">
            <v>ACTU</v>
          </cell>
          <cell r="K97" t="str">
            <v>ELER</v>
          </cell>
          <cell r="L97" t="str">
            <v>ACC</v>
          </cell>
        </row>
        <row r="98">
          <cell r="A98" t="str">
            <v>23.584.0001</v>
          </cell>
          <cell r="B98" t="str">
            <v>-</v>
          </cell>
          <cell r="C98" t="str">
            <v>ADAPTOR - YUVARLAK B</v>
          </cell>
          <cell r="D98" t="str">
            <v>23.584.0001</v>
          </cell>
          <cell r="E98"/>
          <cell r="F98"/>
          <cell r="G98"/>
          <cell r="H98"/>
          <cell r="I98" t="str">
            <v>SC</v>
          </cell>
          <cell r="J98" t="str">
            <v>ACTU</v>
          </cell>
          <cell r="K98" t="str">
            <v>ELER</v>
          </cell>
          <cell r="L98" t="str">
            <v>ACC</v>
          </cell>
        </row>
        <row r="99">
          <cell r="A99" t="str">
            <v>230400001</v>
          </cell>
          <cell r="B99" t="str">
            <v>ADA.DIAM. 78X1,25mm DOHNER RVL</v>
          </cell>
          <cell r="C99" t="str">
            <v>KitaejedeØ78x1mmcran</v>
          </cell>
          <cell r="D99" t="str">
            <v>230400001</v>
          </cell>
          <cell r="E99"/>
          <cell r="F99"/>
          <cell r="G99"/>
          <cell r="H99"/>
          <cell r="I99" t="str">
            <v>SC</v>
          </cell>
          <cell r="J99" t="str">
            <v>ACTU</v>
          </cell>
          <cell r="K99" t="str">
            <v>ELER</v>
          </cell>
          <cell r="L99" t="str">
            <v>ACC</v>
          </cell>
        </row>
        <row r="100">
          <cell r="A100" t="str">
            <v>24.199.1101</v>
          </cell>
          <cell r="B100" t="str">
            <v>-</v>
          </cell>
          <cell r="C100" t="str">
            <v>KONTROL UNITESI ELER</v>
          </cell>
          <cell r="D100" t="str">
            <v>24.199.1101</v>
          </cell>
          <cell r="E100"/>
          <cell r="F100"/>
          <cell r="G100"/>
          <cell r="H100"/>
          <cell r="I100" t="str">
            <v>SC</v>
          </cell>
          <cell r="J100" t="str">
            <v>ACTU</v>
          </cell>
          <cell r="K100" t="str">
            <v>ELER</v>
          </cell>
          <cell r="L100" t="str">
            <v>ELE</v>
          </cell>
        </row>
        <row r="101">
          <cell r="A101" t="str">
            <v>240109010700</v>
          </cell>
          <cell r="B101" t="str">
            <v>-</v>
          </cell>
          <cell r="C101" t="str">
            <v>TMH09590TKM</v>
          </cell>
          <cell r="D101" t="str">
            <v>TMH09590TKM</v>
          </cell>
          <cell r="E101"/>
          <cell r="F101"/>
          <cell r="G101"/>
          <cell r="H101"/>
          <cell r="I101" t="str">
            <v>EC</v>
          </cell>
          <cell r="J101" t="str">
            <v>IDOO</v>
          </cell>
          <cell r="K101" t="str">
            <v>NICE</v>
          </cell>
          <cell r="L101" t="str">
            <v>HSD</v>
          </cell>
        </row>
        <row r="102">
          <cell r="A102" t="str">
            <v>241069016109</v>
          </cell>
          <cell r="B102" t="str">
            <v>Motore 45Nm 0.75KW hollow shaft d.25mm</v>
          </cell>
          <cell r="C102" t="str">
            <v>241069016109</v>
          </cell>
          <cell r="D102" t="str">
            <v>HDL 1-90</v>
          </cell>
          <cell r="E102"/>
          <cell r="F102"/>
          <cell r="G102"/>
          <cell r="H102"/>
          <cell r="I102" t="str">
            <v>EC</v>
          </cell>
          <cell r="J102" t="str">
            <v>IDOO</v>
          </cell>
          <cell r="K102" t="str">
            <v>NICE</v>
          </cell>
          <cell r="L102" t="str">
            <v>HSD</v>
          </cell>
        </row>
        <row r="103">
          <cell r="A103" t="str">
            <v>245069016109</v>
          </cell>
          <cell r="B103" t="str">
            <v>-</v>
          </cell>
          <cell r="C103" t="str">
            <v>HIZLI KAPI MOTORU 45</v>
          </cell>
          <cell r="D103" t="str">
            <v>245069016109</v>
          </cell>
          <cell r="E103"/>
          <cell r="F103"/>
          <cell r="G103"/>
          <cell r="H103"/>
          <cell r="I103" t="str">
            <v>EC</v>
          </cell>
          <cell r="J103" t="str">
            <v>IDOO</v>
          </cell>
          <cell r="K103" t="str">
            <v>NICE</v>
          </cell>
          <cell r="L103" t="str">
            <v>HSD</v>
          </cell>
        </row>
        <row r="104">
          <cell r="A104" t="str">
            <v>245119016109</v>
          </cell>
          <cell r="B104" t="str">
            <v>-</v>
          </cell>
          <cell r="C104" t="str">
            <v>245119016109</v>
          </cell>
          <cell r="D104" t="str">
            <v>245119016109</v>
          </cell>
          <cell r="E104"/>
          <cell r="F104"/>
          <cell r="G104"/>
          <cell r="H104"/>
          <cell r="I104" t="str">
            <v>EC</v>
          </cell>
          <cell r="J104" t="str">
            <v>IDOO</v>
          </cell>
          <cell r="K104" t="str">
            <v>NICE</v>
          </cell>
          <cell r="L104" t="str">
            <v>HSD</v>
          </cell>
        </row>
        <row r="105">
          <cell r="A105" t="str">
            <v>246119019119</v>
          </cell>
          <cell r="B105" t="str">
            <v>-</v>
          </cell>
          <cell r="C105" t="str">
            <v>HIZLI KAPI MOTORU 95</v>
          </cell>
          <cell r="D105" t="str">
            <v>246119019119</v>
          </cell>
          <cell r="E105"/>
          <cell r="F105"/>
          <cell r="G105"/>
          <cell r="H105"/>
          <cell r="I105" t="str">
            <v>EC</v>
          </cell>
          <cell r="J105" t="str">
            <v>IDOO</v>
          </cell>
          <cell r="K105" t="str">
            <v>NICE</v>
          </cell>
          <cell r="L105" t="str">
            <v>HSD</v>
          </cell>
        </row>
        <row r="106">
          <cell r="A106" t="str">
            <v>28.206.0001</v>
          </cell>
          <cell r="B106" t="str">
            <v>Remote Control</v>
          </cell>
          <cell r="C106" t="str">
            <v>ELERO</v>
          </cell>
          <cell r="D106" t="str">
            <v>28.206.0001</v>
          </cell>
          <cell r="E106"/>
          <cell r="F106"/>
          <cell r="G106"/>
          <cell r="H106"/>
          <cell r="I106" t="str">
            <v>SC</v>
          </cell>
          <cell r="J106" t="str">
            <v>ACTU</v>
          </cell>
          <cell r="K106" t="str">
            <v>ELER</v>
          </cell>
          <cell r="L106" t="str">
            <v>TXG</v>
          </cell>
        </row>
        <row r="107">
          <cell r="A107" t="str">
            <v>28.246.0001</v>
          </cell>
          <cell r="B107" t="str">
            <v>Remote Control</v>
          </cell>
          <cell r="C107" t="str">
            <v>ELERO</v>
          </cell>
          <cell r="D107" t="str">
            <v>28.246.0001</v>
          </cell>
          <cell r="E107"/>
          <cell r="F107"/>
          <cell r="G107"/>
          <cell r="H107"/>
          <cell r="I107" t="str">
            <v>SC</v>
          </cell>
          <cell r="J107" t="str">
            <v>ACTU</v>
          </cell>
          <cell r="K107" t="str">
            <v>ELER</v>
          </cell>
          <cell r="L107" t="str">
            <v>TXG</v>
          </cell>
        </row>
        <row r="108">
          <cell r="A108" t="str">
            <v>28.256.0001</v>
          </cell>
          <cell r="B108" t="str">
            <v>Remote Control</v>
          </cell>
          <cell r="C108" t="str">
            <v>ELERO</v>
          </cell>
          <cell r="D108" t="str">
            <v>28.256.0001</v>
          </cell>
          <cell r="E108"/>
          <cell r="F108"/>
          <cell r="G108"/>
          <cell r="H108"/>
          <cell r="I108" t="str">
            <v>SC</v>
          </cell>
          <cell r="J108" t="str">
            <v>ACTU</v>
          </cell>
          <cell r="K108" t="str">
            <v>ELER</v>
          </cell>
          <cell r="L108" t="str">
            <v>TXG</v>
          </cell>
        </row>
        <row r="109">
          <cell r="A109" t="str">
            <v>28.330.001</v>
          </cell>
          <cell r="B109" t="str">
            <v>-</v>
          </cell>
          <cell r="C109" t="str">
            <v>UZAKTAN KUMANDA VERI</v>
          </cell>
          <cell r="D109" t="str">
            <v>28.330.001</v>
          </cell>
          <cell r="E109"/>
          <cell r="F109"/>
          <cell r="G109"/>
          <cell r="H109"/>
          <cell r="I109" t="str">
            <v>SC</v>
          </cell>
          <cell r="J109" t="str">
            <v>ACTU</v>
          </cell>
          <cell r="K109" t="str">
            <v>ELER</v>
          </cell>
          <cell r="L109" t="str">
            <v>TXG</v>
          </cell>
        </row>
        <row r="110">
          <cell r="A110" t="str">
            <v>2-A1</v>
          </cell>
          <cell r="B110" t="str">
            <v>-</v>
          </cell>
          <cell r="C110" t="str">
            <v>2-A1</v>
          </cell>
          <cell r="D110" t="str">
            <v>2-A1</v>
          </cell>
          <cell r="E110"/>
          <cell r="F110"/>
          <cell r="G110"/>
          <cell r="H110"/>
          <cell r="I110" t="str">
            <v>EC</v>
          </cell>
          <cell r="J110" t="str">
            <v>GATE</v>
          </cell>
          <cell r="K110" t="str">
            <v>HYSE</v>
          </cell>
          <cell r="L110" t="str">
            <v>GSL</v>
          </cell>
        </row>
        <row r="111">
          <cell r="A111" t="str">
            <v>30.216.0001.000</v>
          </cell>
          <cell r="B111" t="str">
            <v>-</v>
          </cell>
          <cell r="C111" t="str">
            <v>TUP MOTOR 30 RPM 3 N</v>
          </cell>
          <cell r="D111" t="str">
            <v>30.216.0001.000</v>
          </cell>
          <cell r="E111"/>
          <cell r="F111"/>
          <cell r="G111"/>
          <cell r="H111"/>
          <cell r="I111" t="str">
            <v>SC</v>
          </cell>
          <cell r="J111" t="str">
            <v>ACTU</v>
          </cell>
          <cell r="K111" t="str">
            <v>ELER</v>
          </cell>
          <cell r="L111" t="str">
            <v>STM</v>
          </cell>
        </row>
        <row r="112">
          <cell r="A112" t="str">
            <v>301202210101</v>
          </cell>
          <cell r="B112" t="str">
            <v>Wall Plug Type F FGBWHWPF-102</v>
          </cell>
          <cell r="C112" t="str">
            <v>FIBARO</v>
          </cell>
          <cell r="D112" t="str">
            <v>FGBWHWPF-102</v>
          </cell>
          <cell r="E112"/>
          <cell r="F112"/>
          <cell r="G112"/>
          <cell r="H112"/>
          <cell r="I112" t="str">
            <v>SH</v>
          </cell>
          <cell r="J112" t="str">
            <v>SMAR</v>
          </cell>
          <cell r="K112" t="str">
            <v>FIBA</v>
          </cell>
          <cell r="L112" t="str">
            <v>ELE</v>
          </cell>
        </row>
        <row r="113">
          <cell r="A113" t="str">
            <v>301205610101</v>
          </cell>
          <cell r="B113" t="str">
            <v>Interior bidirectional interface for tubular motor</v>
          </cell>
          <cell r="C113" t="str">
            <v>BiDi-Shutter</v>
          </cell>
          <cell r="D113" t="str">
            <v>BIDI-SHUTTER</v>
          </cell>
          <cell r="E113"/>
          <cell r="F113"/>
          <cell r="G113"/>
          <cell r="H113"/>
          <cell r="I113" t="str">
            <v>SH</v>
          </cell>
          <cell r="J113" t="str">
            <v>SMAR</v>
          </cell>
          <cell r="K113" t="str">
            <v>NICE</v>
          </cell>
          <cell r="L113" t="str">
            <v>ELE</v>
          </cell>
        </row>
        <row r="114">
          <cell r="A114" t="str">
            <v>301205710101</v>
          </cell>
          <cell r="B114" t="str">
            <v>Exterior bidirectional interface for tubular motor</v>
          </cell>
          <cell r="C114" t="str">
            <v>BiDi-Awning</v>
          </cell>
          <cell r="D114" t="str">
            <v>BIDI-AWNING</v>
          </cell>
          <cell r="E114"/>
          <cell r="F114"/>
          <cell r="G114"/>
          <cell r="H114"/>
          <cell r="I114" t="str">
            <v>SH</v>
          </cell>
          <cell r="J114" t="str">
            <v>SMAR</v>
          </cell>
          <cell r="K114" t="str">
            <v>NICE</v>
          </cell>
          <cell r="L114" t="str">
            <v>ELE</v>
          </cell>
        </row>
        <row r="115">
          <cell r="A115" t="str">
            <v>301205810101</v>
          </cell>
          <cell r="B115" t="str">
            <v>Bidirectional interface for dimming lights indoor</v>
          </cell>
          <cell r="C115" t="str">
            <v>BiDi-Dimmer</v>
          </cell>
          <cell r="D115" t="str">
            <v>BIDI-DIMMER</v>
          </cell>
          <cell r="E115"/>
          <cell r="F115"/>
          <cell r="G115"/>
          <cell r="H115"/>
          <cell r="I115" t="str">
            <v>SH</v>
          </cell>
          <cell r="J115" t="str">
            <v>SMAR</v>
          </cell>
          <cell r="K115" t="str">
            <v>NICE</v>
          </cell>
          <cell r="L115" t="str">
            <v>ELE</v>
          </cell>
        </row>
        <row r="116">
          <cell r="A116" t="str">
            <v>301206510101</v>
          </cell>
          <cell r="B116" t="str">
            <v>Bidirectional interface for smart switch</v>
          </cell>
          <cell r="C116" t="str">
            <v>BiDi-Switch</v>
          </cell>
          <cell r="D116" t="str">
            <v>BIDI-SWITCH</v>
          </cell>
          <cell r="E116"/>
          <cell r="F116"/>
          <cell r="G116"/>
          <cell r="H116"/>
          <cell r="I116" t="str">
            <v>SH</v>
          </cell>
          <cell r="J116" t="str">
            <v>SMAR</v>
          </cell>
          <cell r="K116" t="str">
            <v>NICE</v>
          </cell>
          <cell r="L116" t="str">
            <v>ELE</v>
          </cell>
        </row>
        <row r="117">
          <cell r="A117" t="str">
            <v>301207110101</v>
          </cell>
          <cell r="B117" t="str">
            <v>Motion, lights, temperature &amp; humidity sensor</v>
          </cell>
          <cell r="C117" t="str">
            <v>Bidi-Multi sensor</v>
          </cell>
          <cell r="D117" t="str">
            <v>BIDI-MULTISENSOR</v>
          </cell>
          <cell r="E117"/>
          <cell r="F117"/>
          <cell r="G117"/>
          <cell r="H117"/>
          <cell r="I117" t="str">
            <v>SH</v>
          </cell>
          <cell r="J117" t="str">
            <v>SMAR</v>
          </cell>
          <cell r="K117" t="str">
            <v>NICE</v>
          </cell>
          <cell r="L117" t="str">
            <v>ELE</v>
          </cell>
        </row>
        <row r="118">
          <cell r="A118" t="str">
            <v>301207510101</v>
          </cell>
          <cell r="B118" t="str">
            <v>LED Adaptor Module</v>
          </cell>
          <cell r="C118" t="str">
            <v>LED Adaptor</v>
          </cell>
          <cell r="D118" t="str">
            <v>LED Adaptor</v>
          </cell>
          <cell r="E118"/>
          <cell r="F118"/>
          <cell r="G118"/>
          <cell r="H118"/>
          <cell r="I118" t="str">
            <v>SH</v>
          </cell>
          <cell r="J118" t="str">
            <v>SMAR</v>
          </cell>
          <cell r="K118" t="str">
            <v>NICE</v>
          </cell>
          <cell r="L118" t="str">
            <v>ELE</v>
          </cell>
        </row>
        <row r="119">
          <cell r="A119" t="str">
            <v>301210510101</v>
          </cell>
          <cell r="B119" t="str">
            <v>HubNetworklink ethernet connector for YH and HC3L</v>
          </cell>
          <cell r="C119" t="str">
            <v>HubNetworklink</v>
          </cell>
          <cell r="D119" t="str">
            <v>HUBNETWORKLINK</v>
          </cell>
          <cell r="E119"/>
          <cell r="F119"/>
          <cell r="G119"/>
          <cell r="H119"/>
          <cell r="I119" t="str">
            <v>SH</v>
          </cell>
          <cell r="J119" t="str">
            <v>SMAR</v>
          </cell>
          <cell r="K119" t="str">
            <v>NICE</v>
          </cell>
          <cell r="L119" t="str">
            <v>ELE</v>
          </cell>
        </row>
        <row r="120">
          <cell r="A120" t="str">
            <v>301210610101</v>
          </cell>
          <cell r="B120" t="str">
            <v>Temp-Control EU</v>
          </cell>
          <cell r="C120" t="str">
            <v>Temp-Control</v>
          </cell>
          <cell r="D120" t="str">
            <v>TEMP-CONTROL</v>
          </cell>
          <cell r="E120"/>
          <cell r="F120"/>
          <cell r="G120"/>
          <cell r="H120"/>
          <cell r="I120" t="str">
            <v>SH</v>
          </cell>
          <cell r="J120" t="str">
            <v>SMAR</v>
          </cell>
          <cell r="K120" t="str">
            <v>NICE</v>
          </cell>
          <cell r="L120" t="str">
            <v>ELE</v>
          </cell>
        </row>
        <row r="121">
          <cell r="A121" t="str">
            <v>301215510101</v>
          </cell>
          <cell r="B121" t="str">
            <v>TGXT1 T-WIN TTGO 433,92 MHz</v>
          </cell>
          <cell r="C121" t="str">
            <v>TGX1</v>
          </cell>
          <cell r="D121" t="str">
            <v>TGX1</v>
          </cell>
          <cell r="E121"/>
          <cell r="F121"/>
          <cell r="G121"/>
          <cell r="H121"/>
          <cell r="I121" t="str">
            <v>SC</v>
          </cell>
          <cell r="J121" t="str">
            <v>ACTU</v>
          </cell>
          <cell r="K121" t="str">
            <v>TTGO</v>
          </cell>
          <cell r="L121" t="str">
            <v>TXG</v>
          </cell>
        </row>
        <row r="122">
          <cell r="A122" t="str">
            <v>301215610101</v>
          </cell>
          <cell r="B122" t="str">
            <v>TGXT3 T-WIN TTGO 433,92 MHz</v>
          </cell>
          <cell r="C122" t="str">
            <v>TGX3</v>
          </cell>
          <cell r="D122" t="str">
            <v>TGX3</v>
          </cell>
          <cell r="E122"/>
          <cell r="F122"/>
          <cell r="G122"/>
          <cell r="H122"/>
          <cell r="I122" t="str">
            <v>SC</v>
          </cell>
          <cell r="J122" t="str">
            <v>ACTU</v>
          </cell>
          <cell r="K122" t="str">
            <v>TTGO</v>
          </cell>
          <cell r="L122" t="str">
            <v>TXG</v>
          </cell>
        </row>
        <row r="123">
          <cell r="A123" t="str">
            <v>301215710101</v>
          </cell>
          <cell r="B123" t="str">
            <v>TGXT6 T-WIN TTGO 433,92 MHz</v>
          </cell>
          <cell r="C123" t="str">
            <v>TGX6</v>
          </cell>
          <cell r="D123" t="str">
            <v>TGX6</v>
          </cell>
          <cell r="E123"/>
          <cell r="F123"/>
          <cell r="G123"/>
          <cell r="H123"/>
          <cell r="I123" t="str">
            <v>SC</v>
          </cell>
          <cell r="J123" t="str">
            <v>ACTU</v>
          </cell>
          <cell r="K123" t="str">
            <v>TTGO</v>
          </cell>
          <cell r="L123" t="str">
            <v>TXG</v>
          </cell>
        </row>
        <row r="124">
          <cell r="A124" t="str">
            <v>301215810101</v>
          </cell>
          <cell r="B124" t="str">
            <v>TGXT12 T-WIN TTGO 433,92 MHz</v>
          </cell>
          <cell r="C124" t="str">
            <v>TGX12</v>
          </cell>
          <cell r="D124" t="str">
            <v>TGX12</v>
          </cell>
          <cell r="E124"/>
          <cell r="F124"/>
          <cell r="G124"/>
          <cell r="H124"/>
          <cell r="I124" t="str">
            <v>SC</v>
          </cell>
          <cell r="J124" t="str">
            <v>ACTU</v>
          </cell>
          <cell r="K124" t="str">
            <v>TTGO</v>
          </cell>
          <cell r="L124" t="str">
            <v>TXG</v>
          </cell>
        </row>
        <row r="125">
          <cell r="A125" t="str">
            <v>301601540301</v>
          </cell>
          <cell r="B125" t="str">
            <v>Fibaro RGBW Controller FGRGBWM-441 868,4 Mhz</v>
          </cell>
          <cell r="C125" t="str">
            <v>FIBARO</v>
          </cell>
          <cell r="D125" t="str">
            <v>FGRGBWM-441 EU</v>
          </cell>
          <cell r="E125"/>
          <cell r="F125"/>
          <cell r="G125"/>
          <cell r="H125"/>
          <cell r="I125" t="str">
            <v>SH</v>
          </cell>
          <cell r="J125" t="str">
            <v>SMAR</v>
          </cell>
          <cell r="K125" t="str">
            <v>FIBA</v>
          </cell>
          <cell r="L125" t="str">
            <v>ELE</v>
          </cell>
        </row>
        <row r="126">
          <cell r="A126" t="str">
            <v>301602340301</v>
          </cell>
          <cell r="B126" t="str">
            <v>Fibaro On-Off Switch 1x2,5kW FGS-212 868,4 Mhz</v>
          </cell>
          <cell r="C126" t="str">
            <v>FIBARO</v>
          </cell>
          <cell r="D126" t="str">
            <v>FGS-212 EU</v>
          </cell>
          <cell r="E126"/>
          <cell r="F126"/>
          <cell r="G126"/>
          <cell r="H126"/>
          <cell r="I126" t="str">
            <v>SH</v>
          </cell>
          <cell r="J126" t="str">
            <v>SMAR</v>
          </cell>
          <cell r="K126" t="str">
            <v>FIBA</v>
          </cell>
          <cell r="L126" t="str">
            <v>ELE</v>
          </cell>
        </row>
        <row r="127">
          <cell r="A127" t="str">
            <v>301602440301</v>
          </cell>
          <cell r="B127" t="str">
            <v>Fibaro On-Off Switch 2x1,5kW FGS-222 868,4 Mhz</v>
          </cell>
          <cell r="C127" t="str">
            <v>FIBARO</v>
          </cell>
          <cell r="D127" t="str">
            <v>FGS-222 EU</v>
          </cell>
          <cell r="E127"/>
          <cell r="F127"/>
          <cell r="G127"/>
          <cell r="H127"/>
          <cell r="I127" t="str">
            <v>SH</v>
          </cell>
          <cell r="J127" t="str">
            <v>SMAR</v>
          </cell>
          <cell r="K127" t="str">
            <v>FIBA</v>
          </cell>
          <cell r="L127" t="str">
            <v>ELE</v>
          </cell>
        </row>
        <row r="128">
          <cell r="A128" t="str">
            <v>301602540301</v>
          </cell>
          <cell r="B128" t="str">
            <v>Fibaro Roller Shutter 2 FGR-222 868.4 Mhz</v>
          </cell>
          <cell r="C128" t="str">
            <v>FIBARO</v>
          </cell>
          <cell r="D128" t="str">
            <v>FGR-222</v>
          </cell>
          <cell r="E128"/>
          <cell r="F128"/>
          <cell r="G128"/>
          <cell r="H128"/>
          <cell r="I128" t="str">
            <v>SH</v>
          </cell>
          <cell r="J128" t="str">
            <v>SMAR</v>
          </cell>
          <cell r="K128" t="str">
            <v>FIBA</v>
          </cell>
          <cell r="L128" t="str">
            <v>ELE</v>
          </cell>
        </row>
        <row r="129">
          <cell r="A129" t="str">
            <v>301602640301</v>
          </cell>
          <cell r="B129" t="str">
            <v>Fibaro Smoke Sensor 2 FGSD-002 ZW5 868,4 MHz</v>
          </cell>
          <cell r="C129" t="str">
            <v>FIBARO</v>
          </cell>
          <cell r="D129" t="str">
            <v>FGSD-002 ZW5 EU</v>
          </cell>
          <cell r="E129"/>
          <cell r="F129"/>
          <cell r="G129"/>
          <cell r="H129"/>
          <cell r="I129" t="str">
            <v>SH</v>
          </cell>
          <cell r="J129" t="str">
            <v>SMAR</v>
          </cell>
          <cell r="K129" t="str">
            <v>FIBA</v>
          </cell>
          <cell r="L129" t="str">
            <v>ELE</v>
          </cell>
        </row>
        <row r="130">
          <cell r="A130" t="str">
            <v>301603040301</v>
          </cell>
          <cell r="B130" t="str">
            <v>Fibaro Dimmer 2 250W FGD-212 868,4 Mhz</v>
          </cell>
          <cell r="C130" t="str">
            <v>FIBARO</v>
          </cell>
          <cell r="D130" t="str">
            <v>FGD-212 ZW5 EU</v>
          </cell>
          <cell r="E130"/>
          <cell r="F130"/>
          <cell r="G130"/>
          <cell r="H130"/>
          <cell r="I130" t="str">
            <v>SH</v>
          </cell>
          <cell r="J130" t="str">
            <v>SMAR</v>
          </cell>
          <cell r="K130" t="str">
            <v>FIBA</v>
          </cell>
          <cell r="L130" t="str">
            <v>ELE</v>
          </cell>
        </row>
        <row r="131">
          <cell r="A131" t="str">
            <v>301603240301</v>
          </cell>
          <cell r="B131" t="str">
            <v>Fibaro Motion Sensor FGMS-001 ZW5 868,4 MHz</v>
          </cell>
          <cell r="C131" t="str">
            <v>FIBARO</v>
          </cell>
          <cell r="D131" t="str">
            <v>FGMS-001 ZW5 EU</v>
          </cell>
          <cell r="E131"/>
          <cell r="F131"/>
          <cell r="G131"/>
          <cell r="H131"/>
          <cell r="I131" t="str">
            <v>SH</v>
          </cell>
          <cell r="J131" t="str">
            <v>SMAR</v>
          </cell>
          <cell r="K131" t="str">
            <v>FIBA</v>
          </cell>
          <cell r="L131" t="str">
            <v>ELE</v>
          </cell>
        </row>
        <row r="132">
          <cell r="A132" t="str">
            <v>301603340301</v>
          </cell>
          <cell r="B132" t="str">
            <v>Fibaro Flood Sensor FGFS-101 ZW5 868,4 Mhz</v>
          </cell>
          <cell r="C132" t="str">
            <v>FIBARO</v>
          </cell>
          <cell r="D132" t="str">
            <v>FGFS-101 ZW5 EU</v>
          </cell>
          <cell r="E132"/>
          <cell r="F132"/>
          <cell r="G132"/>
          <cell r="H132"/>
          <cell r="I132" t="str">
            <v>SH</v>
          </cell>
          <cell r="J132" t="str">
            <v>SMAR</v>
          </cell>
          <cell r="K132" t="str">
            <v>FIBA</v>
          </cell>
          <cell r="L132" t="str">
            <v>ELE</v>
          </cell>
        </row>
        <row r="133">
          <cell r="A133" t="str">
            <v>301603440301</v>
          </cell>
          <cell r="B133" t="str">
            <v>Fibaro Single Switch FGS-213 ZW5 868,4 Mhz</v>
          </cell>
          <cell r="C133" t="str">
            <v>FIBARO</v>
          </cell>
          <cell r="D133" t="str">
            <v>FGS-213 ZW5 EU</v>
          </cell>
          <cell r="E133"/>
          <cell r="F133"/>
          <cell r="G133"/>
          <cell r="H133"/>
          <cell r="I133" t="str">
            <v>SH</v>
          </cell>
          <cell r="J133" t="str">
            <v>SMAR</v>
          </cell>
          <cell r="K133" t="str">
            <v>FIBA</v>
          </cell>
          <cell r="L133" t="str">
            <v>ELE</v>
          </cell>
        </row>
        <row r="134">
          <cell r="A134" t="str">
            <v>301604830301</v>
          </cell>
          <cell r="B134" t="str">
            <v>Fibaro Double Switch FGS-223 ZW5 868,4 Mhz</v>
          </cell>
          <cell r="C134" t="str">
            <v>FIBARO</v>
          </cell>
          <cell r="D134" t="str">
            <v>FGS-223 ZW5 EU</v>
          </cell>
          <cell r="E134"/>
          <cell r="F134"/>
          <cell r="G134"/>
          <cell r="H134"/>
          <cell r="I134" t="str">
            <v>SH</v>
          </cell>
          <cell r="J134" t="str">
            <v>SMAR</v>
          </cell>
          <cell r="K134" t="str">
            <v>FIBA</v>
          </cell>
          <cell r="L134" t="str">
            <v>ELE</v>
          </cell>
        </row>
        <row r="135">
          <cell r="A135" t="str">
            <v>301604940301</v>
          </cell>
          <cell r="B135" t="str">
            <v>Fibaro Swipe Gesture Controller FGGC-001 868,4 Mhz WHITE</v>
          </cell>
          <cell r="C135" t="str">
            <v>FIBARO</v>
          </cell>
          <cell r="D135" t="str">
            <v>FGGC-001 ZW5 EU WHIT</v>
          </cell>
          <cell r="E135"/>
          <cell r="F135"/>
          <cell r="G135"/>
          <cell r="H135"/>
          <cell r="I135" t="str">
            <v>SH</v>
          </cell>
          <cell r="J135" t="str">
            <v>SMAR</v>
          </cell>
          <cell r="K135" t="str">
            <v>FIBA</v>
          </cell>
          <cell r="L135" t="str">
            <v>TXG</v>
          </cell>
        </row>
        <row r="136">
          <cell r="A136" t="str">
            <v>301605330301</v>
          </cell>
          <cell r="B136" t="str">
            <v>Fibaro Wall Plug Type F FGWPF-102 ZW5 868,4 Mhz</v>
          </cell>
          <cell r="C136" t="str">
            <v>FIBARO</v>
          </cell>
          <cell r="D136" t="str">
            <v>FGWPF-102 ZW5 EU</v>
          </cell>
          <cell r="E136"/>
          <cell r="F136"/>
          <cell r="G136"/>
          <cell r="H136"/>
          <cell r="I136" t="str">
            <v>SH</v>
          </cell>
          <cell r="J136" t="str">
            <v>SMAR</v>
          </cell>
          <cell r="K136" t="str">
            <v>FIBA</v>
          </cell>
          <cell r="L136" t="str">
            <v>ELE</v>
          </cell>
        </row>
        <row r="137">
          <cell r="A137" t="str">
            <v>301606230301</v>
          </cell>
          <cell r="B137" t="str">
            <v>Fibaro Carbon Monoxide Detector FGCD-001 868,4 MHz</v>
          </cell>
          <cell r="C137" t="str">
            <v>FIBARO</v>
          </cell>
          <cell r="D137" t="str">
            <v>FGCD-001 EU</v>
          </cell>
          <cell r="E137"/>
          <cell r="F137"/>
          <cell r="G137"/>
          <cell r="H137"/>
          <cell r="I137" t="str">
            <v>SH</v>
          </cell>
          <cell r="J137" t="str">
            <v>SMAR</v>
          </cell>
          <cell r="K137" t="str">
            <v>FIBA</v>
          </cell>
          <cell r="L137" t="str">
            <v>ELE</v>
          </cell>
        </row>
        <row r="138">
          <cell r="A138" t="str">
            <v>301606330301</v>
          </cell>
          <cell r="B138" t="str">
            <v>Fibaro Home Center Lite FGHCL 868,4 Mhz SW 4.X</v>
          </cell>
          <cell r="C138" t="str">
            <v>FIBARO</v>
          </cell>
          <cell r="D138" t="str">
            <v>FGHCL EU SW 4.X</v>
          </cell>
          <cell r="E138"/>
          <cell r="F138"/>
          <cell r="G138"/>
          <cell r="H138"/>
          <cell r="I138" t="str">
            <v>SH</v>
          </cell>
          <cell r="J138" t="str">
            <v>SMAR</v>
          </cell>
          <cell r="K138" t="str">
            <v>FIBA</v>
          </cell>
          <cell r="L138" t="str">
            <v>SGA</v>
          </cell>
        </row>
        <row r="139">
          <cell r="A139" t="str">
            <v>301606430301</v>
          </cell>
          <cell r="B139" t="str">
            <v>Fibaro Home Center 2 FGHC2 868,4 Mhz SW 4.X</v>
          </cell>
          <cell r="C139" t="str">
            <v>FIBARO</v>
          </cell>
          <cell r="D139" t="str">
            <v>FGHC2 EU SW 4.X</v>
          </cell>
          <cell r="E139"/>
          <cell r="F139"/>
          <cell r="G139"/>
          <cell r="H139"/>
          <cell r="I139" t="str">
            <v>SH</v>
          </cell>
          <cell r="J139" t="str">
            <v>SMAR</v>
          </cell>
          <cell r="K139" t="str">
            <v>FIBA</v>
          </cell>
          <cell r="L139" t="str">
            <v>SGA</v>
          </cell>
        </row>
        <row r="140">
          <cell r="A140" t="str">
            <v>301606830301</v>
          </cell>
          <cell r="B140" t="str">
            <v>Fibaro KeyFob FGKF-601 ZW5 868,4 Mhz</v>
          </cell>
          <cell r="C140" t="str">
            <v>FIBARO</v>
          </cell>
          <cell r="D140" t="str">
            <v>FGKF-601 ZW5 EU</v>
          </cell>
          <cell r="E140"/>
          <cell r="F140"/>
          <cell r="G140"/>
          <cell r="H140"/>
          <cell r="I140" t="str">
            <v>SH</v>
          </cell>
          <cell r="J140" t="str">
            <v>SMAR</v>
          </cell>
          <cell r="K140" t="str">
            <v>FIBA</v>
          </cell>
          <cell r="L140" t="str">
            <v>TXG</v>
          </cell>
        </row>
        <row r="141">
          <cell r="A141" t="str">
            <v>301607740301</v>
          </cell>
          <cell r="B141" t="str">
            <v>Fibaro The Button RED FGPB-101-3 ZW5 868,4MHz</v>
          </cell>
          <cell r="C141" t="str">
            <v>FIBARO</v>
          </cell>
          <cell r="D141" t="str">
            <v>FGPB-101-3 ZW5 EU</v>
          </cell>
          <cell r="E141"/>
          <cell r="F141"/>
          <cell r="G141"/>
          <cell r="H141"/>
          <cell r="I141" t="str">
            <v>SH</v>
          </cell>
          <cell r="J141" t="str">
            <v>SMAR</v>
          </cell>
          <cell r="K141" t="str">
            <v>FIBA</v>
          </cell>
          <cell r="L141" t="str">
            <v>TXG</v>
          </cell>
        </row>
        <row r="142">
          <cell r="A142" t="str">
            <v>301607930301</v>
          </cell>
          <cell r="B142" t="str">
            <v>Fibaro Door/Window Sensor WHITE FGDW-002-1 ZW5 868,4 Mhz</v>
          </cell>
          <cell r="C142" t="str">
            <v>FIBARO</v>
          </cell>
          <cell r="D142" t="str">
            <v>FGDW-002-1 ZW5 EU</v>
          </cell>
          <cell r="E142"/>
          <cell r="F142"/>
          <cell r="G142"/>
          <cell r="H142"/>
          <cell r="I142" t="str">
            <v>SH</v>
          </cell>
          <cell r="J142" t="str">
            <v>SMAR</v>
          </cell>
          <cell r="K142" t="str">
            <v>FIBA</v>
          </cell>
          <cell r="L142" t="str">
            <v>ELE</v>
          </cell>
        </row>
        <row r="143">
          <cell r="A143" t="str">
            <v>301610430301</v>
          </cell>
          <cell r="B143" t="str">
            <v>Fibaro The Heat Controller FGT-001 ZW5 868,4 Mhz</v>
          </cell>
          <cell r="C143" t="str">
            <v>FIBARO</v>
          </cell>
          <cell r="D143" t="str">
            <v>FGT-001 ZW5 EU</v>
          </cell>
          <cell r="E143"/>
          <cell r="F143"/>
          <cell r="G143"/>
          <cell r="H143"/>
          <cell r="I143" t="str">
            <v>SH</v>
          </cell>
          <cell r="J143" t="str">
            <v>SMAR</v>
          </cell>
          <cell r="K143" t="str">
            <v>FIBA</v>
          </cell>
          <cell r="L143" t="str">
            <v>ELE</v>
          </cell>
        </row>
        <row r="144">
          <cell r="A144" t="str">
            <v>301610730301</v>
          </cell>
          <cell r="B144" t="str">
            <v>Fibaro Roller Shutter 3 FGR-223 868,4 Mhz</v>
          </cell>
          <cell r="C144" t="str">
            <v>FIBARO</v>
          </cell>
          <cell r="D144" t="str">
            <v>FGR-223 ZW5 EU</v>
          </cell>
          <cell r="E144"/>
          <cell r="F144"/>
          <cell r="G144"/>
          <cell r="H144"/>
          <cell r="I144" t="str">
            <v>SH</v>
          </cell>
          <cell r="J144" t="str">
            <v>SMAR</v>
          </cell>
          <cell r="K144" t="str">
            <v>FIBA</v>
          </cell>
          <cell r="L144" t="str">
            <v>ELE</v>
          </cell>
        </row>
        <row r="145">
          <cell r="A145" t="str">
            <v>301611540301</v>
          </cell>
          <cell r="B145" t="str">
            <v>FIBARO Wall Dimmer Switch FGWDEU-111 EU ZW5 868,4Mhz</v>
          </cell>
          <cell r="C145" t="str">
            <v>FIBARO</v>
          </cell>
          <cell r="D145" t="str">
            <v>FGWDEU-111 ZW5 EU</v>
          </cell>
          <cell r="E145"/>
          <cell r="F145"/>
          <cell r="G145"/>
          <cell r="H145"/>
          <cell r="I145" t="str">
            <v>SH</v>
          </cell>
          <cell r="J145" t="str">
            <v>SMAR</v>
          </cell>
          <cell r="K145" t="str">
            <v>FIBA</v>
          </cell>
          <cell r="L145" t="str">
            <v>ELE</v>
          </cell>
        </row>
        <row r="146">
          <cell r="A146" t="str">
            <v>301611640301</v>
          </cell>
          <cell r="B146" t="str">
            <v>FIBARO Wall Switch FGWDSEU-221 EU ZW5 868,4Mhz</v>
          </cell>
          <cell r="C146" t="str">
            <v>FIBARO</v>
          </cell>
          <cell r="D146" t="str">
            <v>FGWDSEU-221 EU ZW5</v>
          </cell>
          <cell r="E146"/>
          <cell r="F146"/>
          <cell r="G146"/>
          <cell r="H146"/>
          <cell r="I146" t="str">
            <v>SH</v>
          </cell>
          <cell r="J146" t="str">
            <v>SMAR</v>
          </cell>
          <cell r="K146" t="str">
            <v>FIBA</v>
          </cell>
          <cell r="L146" t="str">
            <v>ELE</v>
          </cell>
        </row>
        <row r="147">
          <cell r="A147" t="str">
            <v>301613140301</v>
          </cell>
          <cell r="B147" t="str">
            <v>Fibaro Home Center 3</v>
          </cell>
          <cell r="C147" t="str">
            <v>FIBARO</v>
          </cell>
          <cell r="D147" t="str">
            <v>FGHC3 EU Black</v>
          </cell>
          <cell r="E147"/>
          <cell r="F147"/>
          <cell r="G147"/>
          <cell r="H147"/>
          <cell r="I147" t="str">
            <v>SH</v>
          </cell>
          <cell r="J147" t="str">
            <v>SMAR</v>
          </cell>
          <cell r="K147" t="str">
            <v>FIBA</v>
          </cell>
          <cell r="L147" t="str">
            <v>SGA</v>
          </cell>
        </row>
        <row r="148">
          <cell r="A148" t="str">
            <v>301613540301</v>
          </cell>
          <cell r="B148" t="str">
            <v>Fibaro Double Smart Module FGS-224 EU 868,4 Mhz</v>
          </cell>
          <cell r="C148" t="str">
            <v>FIBARO</v>
          </cell>
          <cell r="D148" t="str">
            <v>FGS-224 EU</v>
          </cell>
          <cell r="E148"/>
          <cell r="F148"/>
          <cell r="G148"/>
          <cell r="H148"/>
          <cell r="I148" t="str">
            <v>SH</v>
          </cell>
          <cell r="J148" t="str">
            <v>SMAR</v>
          </cell>
          <cell r="K148" t="str">
            <v>FIBA</v>
          </cell>
          <cell r="L148" t="str">
            <v>ELE</v>
          </cell>
        </row>
        <row r="149">
          <cell r="A149" t="str">
            <v>301613640301</v>
          </cell>
          <cell r="B149" t="str">
            <v>Gateway Yubii Home</v>
          </cell>
          <cell r="C149" t="str">
            <v>YubiiHome</v>
          </cell>
          <cell r="D149" t="str">
            <v>YH-001</v>
          </cell>
          <cell r="E149"/>
          <cell r="F149"/>
          <cell r="G149"/>
          <cell r="H149"/>
          <cell r="I149" t="str">
            <v>SH</v>
          </cell>
          <cell r="J149" t="str">
            <v>SMAR</v>
          </cell>
          <cell r="K149" t="str">
            <v>NICE</v>
          </cell>
          <cell r="L149" t="str">
            <v>SGA</v>
          </cell>
        </row>
        <row r="150">
          <cell r="A150" t="str">
            <v>301613710301</v>
          </cell>
          <cell r="B150" t="str">
            <v>FIBARO Walli Controller</v>
          </cell>
          <cell r="C150" t="str">
            <v>FIBARO</v>
          </cell>
          <cell r="D150" t="str">
            <v>FGWCEU-201-1</v>
          </cell>
          <cell r="E150"/>
          <cell r="F150"/>
          <cell r="G150"/>
          <cell r="H150"/>
          <cell r="I150" t="str">
            <v>SH</v>
          </cell>
          <cell r="J150" t="str">
            <v>SMAR</v>
          </cell>
          <cell r="K150" t="str">
            <v>FIBA</v>
          </cell>
          <cell r="L150" t="str">
            <v>ELE</v>
          </cell>
        </row>
        <row r="151">
          <cell r="A151" t="str">
            <v>301613940301</v>
          </cell>
          <cell r="B151" t="str">
            <v>FIBARO Walli Outlet type F anthracite</v>
          </cell>
          <cell r="C151" t="str">
            <v>FIBARO</v>
          </cell>
          <cell r="D151" t="str">
            <v>FGWOF-011-8</v>
          </cell>
          <cell r="E151"/>
          <cell r="F151"/>
          <cell r="G151"/>
          <cell r="H151"/>
          <cell r="I151" t="str">
            <v>SH</v>
          </cell>
          <cell r="J151" t="str">
            <v>SMAR</v>
          </cell>
          <cell r="K151" t="str">
            <v>FIBA</v>
          </cell>
          <cell r="L151" t="str">
            <v>ELE</v>
          </cell>
        </row>
        <row r="152">
          <cell r="A152" t="str">
            <v>301614140301</v>
          </cell>
          <cell r="B152" t="str">
            <v>FIBARO Walli Switch anthracite</v>
          </cell>
          <cell r="C152" t="str">
            <v>FIBARO</v>
          </cell>
          <cell r="D152" t="str">
            <v>FGWDSEU-221-8</v>
          </cell>
          <cell r="E152"/>
          <cell r="F152"/>
          <cell r="G152"/>
          <cell r="H152"/>
          <cell r="I152" t="str">
            <v>SH</v>
          </cell>
          <cell r="J152" t="str">
            <v>SMAR</v>
          </cell>
          <cell r="K152" t="str">
            <v>FIBA</v>
          </cell>
          <cell r="L152" t="str">
            <v>ELE</v>
          </cell>
        </row>
        <row r="153">
          <cell r="A153" t="str">
            <v>301614240301</v>
          </cell>
          <cell r="B153" t="str">
            <v>FIBARO Walli Dimmer anthracite</v>
          </cell>
          <cell r="C153" t="str">
            <v>FIBARO</v>
          </cell>
          <cell r="D153" t="str">
            <v>FGWDEU-111-8</v>
          </cell>
          <cell r="E153"/>
          <cell r="F153"/>
          <cell r="G153"/>
          <cell r="H153"/>
          <cell r="I153" t="str">
            <v>SH</v>
          </cell>
          <cell r="J153" t="str">
            <v>SMAR</v>
          </cell>
          <cell r="K153" t="str">
            <v>FIBA</v>
          </cell>
          <cell r="L153" t="str">
            <v>ELE</v>
          </cell>
        </row>
        <row r="154">
          <cell r="A154" t="str">
            <v>301615410301</v>
          </cell>
          <cell r="B154" t="str">
            <v>FIBARO Walli Controller anthracite</v>
          </cell>
          <cell r="C154" t="str">
            <v>FIBARO</v>
          </cell>
          <cell r="D154" t="str">
            <v>FGWCEU-201-8</v>
          </cell>
          <cell r="E154"/>
          <cell r="F154"/>
          <cell r="G154"/>
          <cell r="H154"/>
          <cell r="I154" t="str">
            <v>SH</v>
          </cell>
          <cell r="J154" t="str">
            <v>SMAR</v>
          </cell>
          <cell r="K154" t="str">
            <v>FIBA</v>
          </cell>
          <cell r="L154" t="str">
            <v>ELE</v>
          </cell>
        </row>
        <row r="155">
          <cell r="A155" t="str">
            <v>301616040301</v>
          </cell>
          <cell r="B155" t="str">
            <v>Gateway Yubii Home</v>
          </cell>
          <cell r="C155" t="str">
            <v>FIBARO</v>
          </cell>
          <cell r="D155" t="str">
            <v>YH-001</v>
          </cell>
          <cell r="E155"/>
          <cell r="F155"/>
          <cell r="G155"/>
          <cell r="H155"/>
          <cell r="I155" t="str">
            <v>SH</v>
          </cell>
          <cell r="J155" t="str">
            <v>SMAR</v>
          </cell>
          <cell r="K155" t="str">
            <v>NICE</v>
          </cell>
          <cell r="L155" t="str">
            <v>SGA</v>
          </cell>
        </row>
        <row r="156">
          <cell r="A156" t="str">
            <v>301616330301</v>
          </cell>
          <cell r="B156" t="str">
            <v>Plug-Control E 868.4 MHz</v>
          </cell>
          <cell r="C156" t="str">
            <v>Plug-Control</v>
          </cell>
          <cell r="D156" t="str">
            <v>PLUG-CONTROL E</v>
          </cell>
          <cell r="E156"/>
          <cell r="F156"/>
          <cell r="G156"/>
          <cell r="H156"/>
          <cell r="I156" t="str">
            <v>SH</v>
          </cell>
          <cell r="J156" t="str">
            <v>SMAR</v>
          </cell>
          <cell r="K156" t="str">
            <v>NICE</v>
          </cell>
          <cell r="L156" t="str">
            <v>ELE</v>
          </cell>
        </row>
        <row r="157">
          <cell r="A157" t="str">
            <v>301616430301</v>
          </cell>
          <cell r="B157" t="str">
            <v>CO-Control 868.4 MHz</v>
          </cell>
          <cell r="C157" t="str">
            <v>CO Alarm-Control</v>
          </cell>
          <cell r="D157" t="str">
            <v>CO ALARM-CONTROL</v>
          </cell>
          <cell r="E157"/>
          <cell r="F157"/>
          <cell r="G157"/>
          <cell r="H157"/>
          <cell r="I157" t="str">
            <v>SH</v>
          </cell>
          <cell r="J157" t="str">
            <v>SMAR</v>
          </cell>
          <cell r="K157" t="str">
            <v>NICE</v>
          </cell>
          <cell r="L157" t="str">
            <v>ELE</v>
          </cell>
        </row>
        <row r="158">
          <cell r="A158" t="str">
            <v>301616530301</v>
          </cell>
          <cell r="B158" t="str">
            <v>Heat-Control 868.4 MHz</v>
          </cell>
          <cell r="C158" t="str">
            <v>Heat-Control</v>
          </cell>
          <cell r="D158" t="str">
            <v>HEAT-CONTROL</v>
          </cell>
          <cell r="E158"/>
          <cell r="F158"/>
          <cell r="G158"/>
          <cell r="H158"/>
          <cell r="I158" t="str">
            <v>SH</v>
          </cell>
          <cell r="J158" t="str">
            <v>SMAR</v>
          </cell>
          <cell r="K158" t="str">
            <v>NICE</v>
          </cell>
          <cell r="L158" t="str">
            <v>ELE</v>
          </cell>
        </row>
        <row r="159">
          <cell r="A159" t="str">
            <v>301616640301</v>
          </cell>
          <cell r="B159" t="str">
            <v>Push-Control RED 868.4 MHz</v>
          </cell>
          <cell r="C159" t="str">
            <v>Push-Control</v>
          </cell>
          <cell r="D159" t="str">
            <v>PUSH-CONTROL RE</v>
          </cell>
          <cell r="E159"/>
          <cell r="F159"/>
          <cell r="G159"/>
          <cell r="H159"/>
          <cell r="I159" t="str">
            <v>SH</v>
          </cell>
          <cell r="J159" t="str">
            <v>SMAR</v>
          </cell>
          <cell r="K159" t="str">
            <v>NICE</v>
          </cell>
          <cell r="L159" t="str">
            <v>ELE</v>
          </cell>
        </row>
        <row r="160">
          <cell r="A160" t="str">
            <v>301616740301</v>
          </cell>
          <cell r="B160" t="str">
            <v>Push-Control BLACK 868.4 MHz</v>
          </cell>
          <cell r="C160" t="str">
            <v>Push-Control</v>
          </cell>
          <cell r="D160" t="str">
            <v>PUSH-CONTROL BL</v>
          </cell>
          <cell r="E160"/>
          <cell r="F160"/>
          <cell r="G160"/>
          <cell r="H160"/>
          <cell r="I160" t="str">
            <v>SH</v>
          </cell>
          <cell r="J160" t="str">
            <v>SMAR</v>
          </cell>
          <cell r="K160" t="str">
            <v>NICE</v>
          </cell>
          <cell r="L160" t="str">
            <v>ELE</v>
          </cell>
        </row>
        <row r="161">
          <cell r="A161" t="str">
            <v>301616840301</v>
          </cell>
          <cell r="B161" t="str">
            <v>Push-Control WHITE 868.4 MHz</v>
          </cell>
          <cell r="C161" t="str">
            <v>Push-Control</v>
          </cell>
          <cell r="D161" t="str">
            <v>PUSH-CONTROL WH</v>
          </cell>
          <cell r="E161"/>
          <cell r="F161"/>
          <cell r="G161"/>
          <cell r="H161"/>
          <cell r="I161" t="str">
            <v>SH</v>
          </cell>
          <cell r="J161" t="str">
            <v>SMAR</v>
          </cell>
          <cell r="K161" t="str">
            <v>NICE</v>
          </cell>
          <cell r="L161" t="str">
            <v>ELE</v>
          </cell>
        </row>
        <row r="162">
          <cell r="A162" t="str">
            <v>301617040301</v>
          </cell>
          <cell r="B162" t="str">
            <v>Smart-Control 868.4 MHz</v>
          </cell>
          <cell r="C162" t="str">
            <v>Smart-Control</v>
          </cell>
          <cell r="D162" t="str">
            <v>SMART-CONTROL</v>
          </cell>
          <cell r="E162"/>
          <cell r="F162"/>
          <cell r="G162"/>
          <cell r="H162"/>
          <cell r="I162" t="str">
            <v>SH</v>
          </cell>
          <cell r="J162" t="str">
            <v>SMAR</v>
          </cell>
          <cell r="K162" t="str">
            <v>NICE</v>
          </cell>
          <cell r="L162" t="str">
            <v>ELE</v>
          </cell>
        </row>
        <row r="163">
          <cell r="A163" t="str">
            <v>301617130301</v>
          </cell>
          <cell r="B163" t="str">
            <v>RGBW-Control 868.4 MHz</v>
          </cell>
          <cell r="C163" t="str">
            <v>RGBW-Control</v>
          </cell>
          <cell r="D163" t="str">
            <v>RGBW-CONTROL</v>
          </cell>
          <cell r="E163"/>
          <cell r="F163"/>
          <cell r="G163"/>
          <cell r="H163"/>
          <cell r="I163" t="str">
            <v>SH</v>
          </cell>
          <cell r="J163" t="str">
            <v>SMAR</v>
          </cell>
          <cell r="K163" t="str">
            <v>NICE</v>
          </cell>
          <cell r="L163" t="str">
            <v>ELE</v>
          </cell>
        </row>
        <row r="164">
          <cell r="A164" t="str">
            <v>301617231201</v>
          </cell>
          <cell r="B164" t="str">
            <v>Flood-Control 868.4 MHz</v>
          </cell>
          <cell r="C164" t="str">
            <v>Flood-Control</v>
          </cell>
          <cell r="D164" t="str">
            <v>FLOOD-CONTROL</v>
          </cell>
          <cell r="E164"/>
          <cell r="F164"/>
          <cell r="G164"/>
          <cell r="H164"/>
          <cell r="I164" t="str">
            <v>SH</v>
          </cell>
          <cell r="J164" t="str">
            <v>SMAR</v>
          </cell>
          <cell r="K164" t="str">
            <v>NICE</v>
          </cell>
          <cell r="L164" t="str">
            <v>ELE</v>
          </cell>
        </row>
        <row r="165">
          <cell r="A165" t="str">
            <v>301617340301</v>
          </cell>
          <cell r="B165" t="str">
            <v>Smoke-Control 868.4 MHz</v>
          </cell>
          <cell r="C165" t="str">
            <v>Smoke-Control</v>
          </cell>
          <cell r="D165" t="str">
            <v>SMOKE-CONTROL</v>
          </cell>
          <cell r="E165"/>
          <cell r="F165"/>
          <cell r="G165"/>
          <cell r="H165"/>
          <cell r="I165" t="str">
            <v>SH</v>
          </cell>
          <cell r="J165" t="str">
            <v>SMAR</v>
          </cell>
          <cell r="K165" t="str">
            <v>NICE</v>
          </cell>
          <cell r="L165" t="str">
            <v>ELE</v>
          </cell>
        </row>
        <row r="166">
          <cell r="A166" t="str">
            <v>301617430301</v>
          </cell>
          <cell r="B166" t="str">
            <v>Door/Window-Control WHITE 868.4 MHz</v>
          </cell>
          <cell r="C166" t="str">
            <v>Door/Window-Control</v>
          </cell>
          <cell r="D166" t="str">
            <v>D/W-CONTROL WH</v>
          </cell>
          <cell r="E166"/>
          <cell r="F166"/>
          <cell r="G166"/>
          <cell r="H166"/>
          <cell r="I166" t="str">
            <v>SH</v>
          </cell>
          <cell r="J166" t="str">
            <v>SMAR</v>
          </cell>
          <cell r="K166" t="str">
            <v>NICE</v>
          </cell>
          <cell r="L166" t="str">
            <v>ELE</v>
          </cell>
        </row>
        <row r="167">
          <cell r="A167" t="str">
            <v>301617740301</v>
          </cell>
          <cell r="B167" t="str">
            <v>Motion-Control 868.4 MHz</v>
          </cell>
          <cell r="C167" t="str">
            <v>Motion-Control</v>
          </cell>
          <cell r="D167" t="str">
            <v>MOTION-CONTROL</v>
          </cell>
          <cell r="E167"/>
          <cell r="F167"/>
          <cell r="G167"/>
          <cell r="H167"/>
          <cell r="I167" t="str">
            <v>SH</v>
          </cell>
          <cell r="J167" t="str">
            <v>SMAR</v>
          </cell>
          <cell r="K167" t="str">
            <v>NICE</v>
          </cell>
          <cell r="L167" t="str">
            <v>ELE</v>
          </cell>
        </row>
        <row r="168">
          <cell r="A168" t="str">
            <v>301617830301</v>
          </cell>
          <cell r="B168" t="str">
            <v>Door/Window-Control BROWN 868.4 MHz</v>
          </cell>
          <cell r="C168" t="str">
            <v>Door/Window-Control</v>
          </cell>
          <cell r="D168" t="str">
            <v>D/W-CONTROL BR</v>
          </cell>
          <cell r="E168"/>
          <cell r="F168"/>
          <cell r="G168"/>
          <cell r="H168"/>
          <cell r="I168" t="str">
            <v>SH</v>
          </cell>
          <cell r="J168" t="str">
            <v>SMAR</v>
          </cell>
          <cell r="K168" t="str">
            <v>NICE</v>
          </cell>
          <cell r="L168" t="str">
            <v>ELE</v>
          </cell>
        </row>
        <row r="169">
          <cell r="A169" t="str">
            <v>301617930301</v>
          </cell>
          <cell r="B169" t="str">
            <v>Door/Window-Control BLACK 868.4 MHz</v>
          </cell>
          <cell r="C169" t="str">
            <v>Door/Window-Control</v>
          </cell>
          <cell r="D169" t="str">
            <v>D/W-CONTROL BL</v>
          </cell>
          <cell r="E169"/>
          <cell r="F169"/>
          <cell r="G169"/>
          <cell r="H169"/>
          <cell r="I169" t="str">
            <v>SH</v>
          </cell>
          <cell r="J169" t="str">
            <v>SMAR</v>
          </cell>
          <cell r="K169" t="str">
            <v>NICE</v>
          </cell>
          <cell r="L169" t="str">
            <v>ELE</v>
          </cell>
        </row>
        <row r="170">
          <cell r="A170" t="str">
            <v>301618030301</v>
          </cell>
          <cell r="B170" t="str">
            <v>On/Off-Control 868.4 MHz</v>
          </cell>
          <cell r="C170" t="str">
            <v>On/Off-Control</v>
          </cell>
          <cell r="D170" t="str">
            <v>ON/OFF-CONTROL</v>
          </cell>
          <cell r="E170"/>
          <cell r="F170"/>
          <cell r="G170"/>
          <cell r="H170"/>
          <cell r="I170" t="str">
            <v>SH</v>
          </cell>
          <cell r="J170" t="str">
            <v>SMAR</v>
          </cell>
          <cell r="K170" t="str">
            <v>NICE</v>
          </cell>
          <cell r="L170" t="str">
            <v>ELE</v>
          </cell>
        </row>
        <row r="171">
          <cell r="A171" t="str">
            <v>301618130301</v>
          </cell>
          <cell r="B171" t="str">
            <v>Dimmer-Control 868.4 MHz</v>
          </cell>
          <cell r="C171" t="str">
            <v>Dimmer-Control</v>
          </cell>
          <cell r="D171" t="str">
            <v>DIMMER-CONTROL</v>
          </cell>
          <cell r="E171"/>
          <cell r="F171"/>
          <cell r="G171"/>
          <cell r="H171"/>
          <cell r="I171" t="str">
            <v>SH</v>
          </cell>
          <cell r="J171" t="str">
            <v>SMAR</v>
          </cell>
          <cell r="K171" t="str">
            <v>NICE</v>
          </cell>
          <cell r="L171" t="str">
            <v>ELE</v>
          </cell>
        </row>
        <row r="172">
          <cell r="A172" t="str">
            <v>301618230301</v>
          </cell>
          <cell r="B172" t="str">
            <v>Roll-Control 868.4 MHz</v>
          </cell>
          <cell r="C172" t="str">
            <v>Roll-Control</v>
          </cell>
          <cell r="D172" t="str">
            <v>ROLL-CONTROL</v>
          </cell>
          <cell r="E172"/>
          <cell r="F172"/>
          <cell r="G172"/>
          <cell r="H172"/>
          <cell r="I172" t="str">
            <v>SH</v>
          </cell>
          <cell r="J172" t="str">
            <v>SMAR</v>
          </cell>
          <cell r="K172" t="str">
            <v>NICE</v>
          </cell>
          <cell r="L172" t="str">
            <v>ELE</v>
          </cell>
        </row>
        <row r="173">
          <cell r="A173" t="str">
            <v>301618930301</v>
          </cell>
          <cell r="B173" t="str">
            <v>Fibaro Roller Shutter 4 FGR-224 868,4 MHz EU</v>
          </cell>
          <cell r="C173" t="str">
            <v>Roller Shutter 4</v>
          </cell>
          <cell r="D173" t="str">
            <v>ROLLER SHUTTER 4</v>
          </cell>
          <cell r="E173"/>
          <cell r="F173"/>
          <cell r="G173"/>
          <cell r="H173"/>
          <cell r="I173" t="str">
            <v>SH</v>
          </cell>
          <cell r="J173" t="str">
            <v>SMAR</v>
          </cell>
          <cell r="K173" t="str">
            <v>FIBA</v>
          </cell>
          <cell r="L173" t="str">
            <v>ELE</v>
          </cell>
        </row>
        <row r="174">
          <cell r="A174" t="str">
            <v>301619240301</v>
          </cell>
          <cell r="B174" t="str">
            <v>Kit Yubii Home EU with HubPowerbank</v>
          </cell>
          <cell r="C174" t="str">
            <v>FIBARO</v>
          </cell>
          <cell r="D174" t="str">
            <v>YH-001 + Powerbank</v>
          </cell>
          <cell r="E174"/>
          <cell r="F174"/>
          <cell r="G174"/>
          <cell r="H174"/>
          <cell r="I174" t="str">
            <v>SH</v>
          </cell>
          <cell r="J174" t="str">
            <v>SMAR</v>
          </cell>
          <cell r="K174" t="str">
            <v>NICE</v>
          </cell>
          <cell r="L174" t="str">
            <v>SGA</v>
          </cell>
        </row>
        <row r="175">
          <cell r="A175" t="str">
            <v>301619740301</v>
          </cell>
          <cell r="B175" t="str">
            <v>SingleSmart-Control EU</v>
          </cell>
          <cell r="C175" t="str">
            <v>SingleSmart-Control</v>
          </cell>
          <cell r="D175" t="str">
            <v>SINGLESMART-CONTROL</v>
          </cell>
          <cell r="E175"/>
          <cell r="F175"/>
          <cell r="G175"/>
          <cell r="H175"/>
          <cell r="I175" t="str">
            <v>SH</v>
          </cell>
          <cell r="J175" t="str">
            <v>SMAR</v>
          </cell>
          <cell r="K175" t="str">
            <v>NICE</v>
          </cell>
          <cell r="L175" t="str">
            <v>ELE</v>
          </cell>
        </row>
        <row r="176">
          <cell r="A176" t="str">
            <v>301619840301</v>
          </cell>
          <cell r="B176" t="str">
            <v>DoubleSmart-Control EU</v>
          </cell>
          <cell r="C176" t="str">
            <v>DoubleSmart-Control</v>
          </cell>
          <cell r="D176" t="str">
            <v>DOUBLESMART-CONTROL</v>
          </cell>
          <cell r="E176"/>
          <cell r="F176"/>
          <cell r="G176"/>
          <cell r="H176"/>
          <cell r="I176" t="str">
            <v>SH</v>
          </cell>
          <cell r="J176" t="str">
            <v>SMAR</v>
          </cell>
          <cell r="K176" t="str">
            <v>NICE</v>
          </cell>
          <cell r="L176" t="str">
            <v>ELE</v>
          </cell>
        </row>
        <row r="177">
          <cell r="A177" t="str">
            <v>301619940301</v>
          </cell>
          <cell r="B177" t="str">
            <v>SingleSwitch-Control EU</v>
          </cell>
          <cell r="C177" t="str">
            <v>SingleSwitch-Control</v>
          </cell>
          <cell r="D177" t="str">
            <v>SINGLESWITCH-CONTROL</v>
          </cell>
          <cell r="E177"/>
          <cell r="F177"/>
          <cell r="G177"/>
          <cell r="H177"/>
          <cell r="I177" t="str">
            <v>SH</v>
          </cell>
          <cell r="J177" t="str">
            <v>SMAR</v>
          </cell>
          <cell r="K177" t="str">
            <v>NICE</v>
          </cell>
          <cell r="L177" t="str">
            <v>ELE</v>
          </cell>
        </row>
        <row r="178">
          <cell r="A178" t="str">
            <v>301620030301</v>
          </cell>
          <cell r="B178" t="str">
            <v>Roll-Control2 868.4 MHz</v>
          </cell>
          <cell r="C178" t="str">
            <v>Roll-Control</v>
          </cell>
          <cell r="D178" t="str">
            <v>ROLL-CONTROL 2</v>
          </cell>
          <cell r="E178"/>
          <cell r="F178"/>
          <cell r="G178"/>
          <cell r="H178"/>
          <cell r="I178" t="str">
            <v>SH</v>
          </cell>
          <cell r="J178" t="str">
            <v>SMAR</v>
          </cell>
          <cell r="K178" t="str">
            <v>NICE</v>
          </cell>
          <cell r="L178" t="str">
            <v>ELE</v>
          </cell>
        </row>
        <row r="179">
          <cell r="A179" t="str">
            <v>301620240301</v>
          </cell>
          <cell r="B179" t="str">
            <v>Gateway Yubii Home Pro</v>
          </cell>
          <cell r="C179" t="str">
            <v>YubiiHomePro</v>
          </cell>
          <cell r="D179" t="str">
            <v>YHP-001</v>
          </cell>
          <cell r="E179"/>
          <cell r="F179"/>
          <cell r="G179"/>
          <cell r="H179"/>
          <cell r="I179" t="str">
            <v>SH</v>
          </cell>
          <cell r="J179" t="str">
            <v>SMAR</v>
          </cell>
          <cell r="K179" t="str">
            <v>NICE</v>
          </cell>
          <cell r="L179" t="str">
            <v>SGA</v>
          </cell>
        </row>
        <row r="180">
          <cell r="A180" t="str">
            <v>309403830301</v>
          </cell>
          <cell r="B180" t="str">
            <v>Plug-Control F 868.4 MHz</v>
          </cell>
          <cell r="C180" t="str">
            <v>Plug-Control</v>
          </cell>
          <cell r="D180" t="str">
            <v>PLUG-CONTROL F</v>
          </cell>
          <cell r="E180"/>
          <cell r="F180"/>
          <cell r="G180"/>
          <cell r="H180"/>
          <cell r="I180" t="str">
            <v>SH</v>
          </cell>
          <cell r="J180" t="str">
            <v>SMAR</v>
          </cell>
          <cell r="K180" t="str">
            <v>NICE</v>
          </cell>
          <cell r="L180" t="str">
            <v>ELE</v>
          </cell>
        </row>
        <row r="181">
          <cell r="A181" t="str">
            <v>30U450A.0727</v>
          </cell>
          <cell r="B181" t="str">
            <v>Cond.polip.30u 450v cavet.l=250 mm+conn.leoco d.40 h.95 mm</v>
          </cell>
          <cell r="C181" t="str">
            <v>Condpolip30u450vcave</v>
          </cell>
          <cell r="D181" t="str">
            <v>30U450A.0727</v>
          </cell>
          <cell r="E181"/>
          <cell r="F181"/>
          <cell r="G181"/>
          <cell r="H181"/>
          <cell r="I181" t="str">
            <v>EC</v>
          </cell>
          <cell r="J181" t="str">
            <v>GATE</v>
          </cell>
          <cell r="K181" t="str">
            <v>NICE</v>
          </cell>
          <cell r="L181" t="str">
            <v>SPA</v>
          </cell>
        </row>
        <row r="182">
          <cell r="A182" t="str">
            <v>31.407.0002</v>
          </cell>
          <cell r="B182" t="str">
            <v>Type 11/10 CSM-868</v>
          </cell>
          <cell r="C182" t="str">
            <v>ELERO</v>
          </cell>
          <cell r="D182" t="str">
            <v>31.407.0002</v>
          </cell>
          <cell r="E182"/>
          <cell r="F182"/>
          <cell r="G182"/>
          <cell r="H182"/>
          <cell r="I182" t="str">
            <v>SC</v>
          </cell>
          <cell r="J182" t="str">
            <v>ACTU</v>
          </cell>
          <cell r="K182" t="str">
            <v>ELER</v>
          </cell>
          <cell r="L182" t="str">
            <v>STM</v>
          </cell>
        </row>
        <row r="183">
          <cell r="A183" t="str">
            <v>32.010</v>
          </cell>
          <cell r="B183" t="str">
            <v>C.polipro. 7u 250v/400</v>
          </cell>
          <cell r="C183" t="str">
            <v>Condensatore7mf250v4</v>
          </cell>
          <cell r="D183" t="str">
            <v>32.010</v>
          </cell>
          <cell r="E183"/>
          <cell r="F183"/>
          <cell r="G183"/>
          <cell r="H183"/>
          <cell r="I183" t="str">
            <v>EC</v>
          </cell>
          <cell r="J183" t="str">
            <v>GATE</v>
          </cell>
          <cell r="K183" t="str">
            <v>NICE</v>
          </cell>
          <cell r="L183" t="str">
            <v>OTH</v>
          </cell>
        </row>
        <row r="184">
          <cell r="A184" t="str">
            <v>32.362.0001</v>
          </cell>
          <cell r="B184" t="str">
            <v>-</v>
          </cell>
          <cell r="C184" t="str">
            <v>TUP MOTOR 12RPM 810W</v>
          </cell>
          <cell r="D184" t="str">
            <v>32.362.0001</v>
          </cell>
          <cell r="E184"/>
          <cell r="F184"/>
          <cell r="G184"/>
          <cell r="H184"/>
          <cell r="I184" t="str">
            <v>SC</v>
          </cell>
          <cell r="J184" t="str">
            <v>ACTU</v>
          </cell>
          <cell r="K184" t="str">
            <v>ELER</v>
          </cell>
          <cell r="L184" t="str">
            <v>STM</v>
          </cell>
        </row>
        <row r="185">
          <cell r="A185" t="str">
            <v>32.382.0001</v>
          </cell>
          <cell r="B185" t="str">
            <v>-</v>
          </cell>
          <cell r="C185" t="str">
            <v>TUP MOTOR 12RPM 1250</v>
          </cell>
          <cell r="D185" t="str">
            <v>32.382.0001</v>
          </cell>
          <cell r="E185"/>
          <cell r="F185"/>
          <cell r="G185"/>
          <cell r="H185"/>
          <cell r="I185" t="str">
            <v>SC</v>
          </cell>
          <cell r="J185" t="str">
            <v>ACTU</v>
          </cell>
          <cell r="K185" t="str">
            <v>ELER</v>
          </cell>
          <cell r="L185" t="str">
            <v>STM</v>
          </cell>
        </row>
        <row r="186">
          <cell r="A186" t="str">
            <v>32S055</v>
          </cell>
          <cell r="B186" t="str">
            <v>KIT P. SEZ. ROLLS 1200N CON STYLO4K + GRB3</v>
          </cell>
          <cell r="C186" t="str">
            <v>V2</v>
          </cell>
          <cell r="D186" t="str">
            <v>32S055</v>
          </cell>
          <cell r="E186"/>
          <cell r="F186"/>
          <cell r="G186"/>
          <cell r="H186"/>
          <cell r="I186" t="str">
            <v>EC</v>
          </cell>
          <cell r="J186" t="str">
            <v>GATE</v>
          </cell>
          <cell r="K186" t="str">
            <v>KING</v>
          </cell>
          <cell r="L186" t="str">
            <v>ELE</v>
          </cell>
        </row>
        <row r="187">
          <cell r="A187" t="str">
            <v>34.762.0006</v>
          </cell>
          <cell r="B187" t="str">
            <v>MOTORE SUNTOP M50 - 868 BIDI</v>
          </cell>
          <cell r="C187" t="str">
            <v>ELERO</v>
          </cell>
          <cell r="D187" t="str">
            <v>34.762.0006</v>
          </cell>
          <cell r="E187"/>
          <cell r="F187"/>
          <cell r="G187"/>
          <cell r="H187"/>
          <cell r="I187" t="str">
            <v>SC</v>
          </cell>
          <cell r="J187" t="str">
            <v>ACTU</v>
          </cell>
          <cell r="K187" t="str">
            <v>ELER</v>
          </cell>
          <cell r="L187" t="str">
            <v>STM</v>
          </cell>
        </row>
        <row r="188">
          <cell r="A188" t="str">
            <v>35.010</v>
          </cell>
          <cell r="B188" t="str">
            <v>C.polipro. 10u 250v/400</v>
          </cell>
          <cell r="C188" t="str">
            <v>Condensatore10mf250v</v>
          </cell>
          <cell r="D188" t="str">
            <v>35.010</v>
          </cell>
          <cell r="E188"/>
          <cell r="F188"/>
          <cell r="G188"/>
          <cell r="H188"/>
          <cell r="I188" t="str">
            <v>EC</v>
          </cell>
          <cell r="J188" t="str">
            <v>GATE</v>
          </cell>
          <cell r="K188" t="str">
            <v>NICE</v>
          </cell>
          <cell r="L188" t="str">
            <v>SPA</v>
          </cell>
        </row>
        <row r="189">
          <cell r="A189" t="str">
            <v>390122046110</v>
          </cell>
          <cell r="B189" t="str">
            <v>Mot.irr. 230V 70Nm mecc. cat.</v>
          </cell>
          <cell r="C189" t="str">
            <v>TMS07020SCM</v>
          </cell>
          <cell r="D189" t="str">
            <v>TMS07020SCM</v>
          </cell>
          <cell r="E189"/>
          <cell r="F189"/>
          <cell r="G189"/>
          <cell r="H189"/>
          <cell r="I189" t="str">
            <v>EC</v>
          </cell>
          <cell r="J189" t="str">
            <v>IDOO</v>
          </cell>
          <cell r="K189" t="str">
            <v>NICE</v>
          </cell>
          <cell r="L189" t="str">
            <v>SEC</v>
          </cell>
        </row>
        <row r="190">
          <cell r="A190" t="str">
            <v>390122411000</v>
          </cell>
          <cell r="B190" t="str">
            <v>-</v>
          </cell>
          <cell r="C190" t="str">
            <v>ENDUSTRIYEL KAPI MOT</v>
          </cell>
          <cell r="D190" t="str">
            <v>390122411000</v>
          </cell>
          <cell r="E190"/>
          <cell r="F190"/>
          <cell r="G190"/>
          <cell r="H190"/>
          <cell r="I190" t="str">
            <v>EC</v>
          </cell>
          <cell r="J190" t="str">
            <v>IDOO</v>
          </cell>
          <cell r="K190" t="str">
            <v>NICE</v>
          </cell>
          <cell r="L190" t="str">
            <v>BRS</v>
          </cell>
        </row>
        <row r="191">
          <cell r="A191" t="str">
            <v>390122416000</v>
          </cell>
          <cell r="B191" t="str">
            <v>-</v>
          </cell>
          <cell r="C191" t="str">
            <v>ENDUSTRIYEL KAPI MOT</v>
          </cell>
          <cell r="D191" t="str">
            <v>390122416000</v>
          </cell>
          <cell r="E191"/>
          <cell r="F191"/>
          <cell r="G191"/>
          <cell r="H191"/>
          <cell r="I191" t="str">
            <v>EC</v>
          </cell>
          <cell r="J191" t="str">
            <v>IDOO</v>
          </cell>
          <cell r="K191" t="str">
            <v>NICE</v>
          </cell>
          <cell r="L191" t="str">
            <v>BRS</v>
          </cell>
        </row>
        <row r="192">
          <cell r="A192" t="str">
            <v>390122431010</v>
          </cell>
          <cell r="B192" t="str">
            <v>Mot.irr. 400V 100Nm elet. fune</v>
          </cell>
          <cell r="C192" t="str">
            <v>TMS10024TDE</v>
          </cell>
          <cell r="D192" t="str">
            <v>TMS10024TDE</v>
          </cell>
          <cell r="E192"/>
          <cell r="F192"/>
          <cell r="G192"/>
          <cell r="H192"/>
          <cell r="I192" t="str">
            <v>EC</v>
          </cell>
          <cell r="J192" t="str">
            <v>IDOO</v>
          </cell>
          <cell r="K192" t="str">
            <v>NICE</v>
          </cell>
          <cell r="L192" t="str">
            <v>SEC</v>
          </cell>
        </row>
        <row r="193">
          <cell r="A193" t="str">
            <v>390122436000</v>
          </cell>
          <cell r="B193" t="str">
            <v>Mot.irr. 400V 100Nm mecc. fune</v>
          </cell>
          <cell r="C193" t="str">
            <v>TMS10024TDM</v>
          </cell>
          <cell r="D193" t="str">
            <v>TMS10024TDM</v>
          </cell>
          <cell r="E193"/>
          <cell r="F193"/>
          <cell r="G193"/>
          <cell r="H193"/>
          <cell r="I193" t="str">
            <v>EC</v>
          </cell>
          <cell r="J193" t="str">
            <v>IDOO</v>
          </cell>
          <cell r="K193" t="str">
            <v>NICE</v>
          </cell>
          <cell r="L193" t="str">
            <v>SEC</v>
          </cell>
        </row>
        <row r="194">
          <cell r="A194" t="str">
            <v>390122441010</v>
          </cell>
          <cell r="B194" t="str">
            <v>Sect.Mot.120Nm 0,37kW 25,4mm hollow shaft 400V 50Hz IP54 S3</v>
          </cell>
          <cell r="C194" t="str">
            <v>TMS10024TCE</v>
          </cell>
          <cell r="D194" t="str">
            <v>TMS10024TCE</v>
          </cell>
          <cell r="E194"/>
          <cell r="F194"/>
          <cell r="G194"/>
          <cell r="H194"/>
          <cell r="I194" t="str">
            <v>EC</v>
          </cell>
          <cell r="J194" t="str">
            <v>IDOO</v>
          </cell>
          <cell r="K194" t="str">
            <v>NICE</v>
          </cell>
          <cell r="L194" t="str">
            <v>SEC</v>
          </cell>
        </row>
        <row r="195">
          <cell r="A195" t="str">
            <v>390141716000</v>
          </cell>
          <cell r="B195" t="str">
            <v>Mot.irr. 400V 140Nm mecc. man.</v>
          </cell>
          <cell r="C195" t="str">
            <v>TMS14017TKM</v>
          </cell>
          <cell r="D195" t="str">
            <v>TMS14017TKM</v>
          </cell>
          <cell r="E195"/>
          <cell r="F195"/>
          <cell r="G195"/>
          <cell r="H195"/>
          <cell r="I195" t="str">
            <v>EC</v>
          </cell>
          <cell r="J195" t="str">
            <v>IDOO</v>
          </cell>
          <cell r="K195" t="str">
            <v>NICE</v>
          </cell>
          <cell r="L195" t="str">
            <v>SEC</v>
          </cell>
        </row>
        <row r="196">
          <cell r="A196" t="str">
            <v>390141721000</v>
          </cell>
          <cell r="B196" t="str">
            <v>sectional motor with Pack:SDL140 Nm,20,0,55kW,Ø31,75mm,400V,</v>
          </cell>
          <cell r="C196" t="str">
            <v>TMS14017TCE</v>
          </cell>
          <cell r="D196" t="str">
            <v>TMS14017TCE</v>
          </cell>
          <cell r="E196"/>
          <cell r="F196"/>
          <cell r="G196"/>
          <cell r="H196"/>
          <cell r="I196" t="str">
            <v>EC</v>
          </cell>
          <cell r="J196" t="str">
            <v>IDOO</v>
          </cell>
          <cell r="K196" t="str">
            <v>NICE</v>
          </cell>
          <cell r="L196" t="str">
            <v>SEC</v>
          </cell>
        </row>
        <row r="197">
          <cell r="A197" t="str">
            <v>390141726000</v>
          </cell>
          <cell r="B197" t="str">
            <v>Mot.irr. 400V 140Nm mecc. cat.</v>
          </cell>
          <cell r="C197" t="str">
            <v>TMS14017TCM</v>
          </cell>
          <cell r="D197" t="str">
            <v>TMS14017TCM</v>
          </cell>
          <cell r="E197"/>
          <cell r="F197"/>
          <cell r="G197"/>
          <cell r="H197"/>
          <cell r="I197" t="str">
            <v>EC</v>
          </cell>
          <cell r="J197" t="str">
            <v>IDOO</v>
          </cell>
          <cell r="K197" t="str">
            <v>NICE</v>
          </cell>
          <cell r="L197" t="str">
            <v>SEC</v>
          </cell>
        </row>
        <row r="198">
          <cell r="A198" t="str">
            <v>390200721009</v>
          </cell>
          <cell r="B198" t="str">
            <v>Mot.irr. 400V 140Nm elett. cat.+cavo</v>
          </cell>
          <cell r="C198" t="str">
            <v>TMR14007TCE9</v>
          </cell>
          <cell r="D198" t="str">
            <v>TMR14007TCE9</v>
          </cell>
          <cell r="E198"/>
          <cell r="F198"/>
          <cell r="G198"/>
          <cell r="H198"/>
          <cell r="I198" t="str">
            <v>EC</v>
          </cell>
          <cell r="J198" t="str">
            <v>IDOO</v>
          </cell>
          <cell r="K198" t="str">
            <v>NICE</v>
          </cell>
          <cell r="L198" t="str">
            <v>BRS</v>
          </cell>
        </row>
        <row r="199">
          <cell r="A199" t="str">
            <v>390231221007</v>
          </cell>
          <cell r="B199" t="str">
            <v>Motore 400V 230Nm 12Rpm 60%elett. cat.+cavo</v>
          </cell>
          <cell r="C199" t="str">
            <v>TMR23012TCE7</v>
          </cell>
          <cell r="D199" t="str">
            <v>TMR23012TCE7</v>
          </cell>
          <cell r="E199"/>
          <cell r="F199"/>
          <cell r="G199"/>
          <cell r="H199"/>
          <cell r="I199" t="str">
            <v>EC</v>
          </cell>
          <cell r="J199" t="str">
            <v>IDOO</v>
          </cell>
          <cell r="K199" t="str">
            <v>NICE</v>
          </cell>
          <cell r="L199" t="str">
            <v>BRS</v>
          </cell>
        </row>
        <row r="200">
          <cell r="A200" t="str">
            <v>390241216000</v>
          </cell>
          <cell r="B200" t="str">
            <v>Motor RDFL4-12,mec limit switch,em chain</v>
          </cell>
          <cell r="C200" t="str">
            <v>TMR29012TKM</v>
          </cell>
          <cell r="D200" t="str">
            <v>TMR29012TKM</v>
          </cell>
          <cell r="E200"/>
          <cell r="F200"/>
          <cell r="G200"/>
          <cell r="H200"/>
          <cell r="I200" t="str">
            <v>EC</v>
          </cell>
          <cell r="J200" t="str">
            <v>IDOO</v>
          </cell>
          <cell r="K200" t="str">
            <v>NICE</v>
          </cell>
          <cell r="L200" t="str">
            <v>BRS</v>
          </cell>
        </row>
        <row r="201">
          <cell r="A201" t="str">
            <v>390241221007</v>
          </cell>
          <cell r="B201" t="str">
            <v>Mot.irr. 400V 290Nm elett. man. + cavo</v>
          </cell>
          <cell r="C201" t="str">
            <v>TMR29012TCE7</v>
          </cell>
          <cell r="D201" t="str">
            <v>TMR29012TCE7</v>
          </cell>
          <cell r="E201"/>
          <cell r="F201"/>
          <cell r="G201"/>
          <cell r="H201"/>
          <cell r="I201" t="str">
            <v>EC</v>
          </cell>
          <cell r="J201" t="str">
            <v>IDOO</v>
          </cell>
          <cell r="K201" t="str">
            <v>NICE</v>
          </cell>
          <cell r="L201" t="str">
            <v>BRS</v>
          </cell>
        </row>
        <row r="202">
          <cell r="A202" t="str">
            <v>390241226000</v>
          </cell>
          <cell r="B202" t="str">
            <v>Mot.irr. 400V 290Nm mecc. cat.</v>
          </cell>
          <cell r="C202" t="str">
            <v>TMR29012TCM</v>
          </cell>
          <cell r="D202" t="str">
            <v>TMR29012TCM</v>
          </cell>
          <cell r="E202"/>
          <cell r="F202"/>
          <cell r="G202"/>
          <cell r="H202"/>
          <cell r="I202" t="str">
            <v>EC</v>
          </cell>
          <cell r="J202" t="str">
            <v>IDOO</v>
          </cell>
          <cell r="K202" t="str">
            <v>NICE</v>
          </cell>
          <cell r="L202" t="str">
            <v>BRS</v>
          </cell>
        </row>
        <row r="203">
          <cell r="A203" t="str">
            <v>390251226000</v>
          </cell>
          <cell r="B203" t="str">
            <v>Mot.irr. 400V 380Nm mecc. cat.</v>
          </cell>
          <cell r="C203" t="str">
            <v>TMR38012TCM</v>
          </cell>
          <cell r="D203" t="str">
            <v>TMR38012TCM</v>
          </cell>
          <cell r="E203"/>
          <cell r="F203"/>
          <cell r="G203"/>
          <cell r="H203"/>
          <cell r="I203" t="str">
            <v>EC</v>
          </cell>
          <cell r="J203" t="str">
            <v>IDOO</v>
          </cell>
          <cell r="K203" t="str">
            <v>NICE</v>
          </cell>
          <cell r="L203" t="str">
            <v>BRS</v>
          </cell>
        </row>
        <row r="204">
          <cell r="A204" t="str">
            <v>390261221007</v>
          </cell>
          <cell r="B204" t="str">
            <v>Mot.irr. 400V 450Nm elett. man. + cavo</v>
          </cell>
          <cell r="C204" t="str">
            <v>TMR45012TCE7</v>
          </cell>
          <cell r="D204" t="str">
            <v>TMR45012TCE7</v>
          </cell>
          <cell r="E204"/>
          <cell r="F204"/>
          <cell r="G204"/>
          <cell r="H204"/>
          <cell r="I204" t="str">
            <v>EC</v>
          </cell>
          <cell r="J204" t="str">
            <v>IDOO</v>
          </cell>
          <cell r="K204" t="str">
            <v>NICE</v>
          </cell>
          <cell r="L204" t="str">
            <v>BRS</v>
          </cell>
        </row>
        <row r="205">
          <cell r="A205" t="str">
            <v>390261226000</v>
          </cell>
          <cell r="B205" t="str">
            <v>Mot.irr. 400V 450Nm mecc. cat.</v>
          </cell>
          <cell r="C205" t="str">
            <v>TMR45012TCM</v>
          </cell>
          <cell r="D205" t="str">
            <v>TMR45012TCM</v>
          </cell>
          <cell r="E205"/>
          <cell r="F205"/>
          <cell r="G205"/>
          <cell r="H205"/>
          <cell r="I205" t="str">
            <v>EC</v>
          </cell>
          <cell r="J205" t="str">
            <v>IDOO</v>
          </cell>
          <cell r="K205" t="str">
            <v>NICE</v>
          </cell>
          <cell r="L205" t="str">
            <v>BRS</v>
          </cell>
        </row>
        <row r="206">
          <cell r="A206" t="str">
            <v>390271216000</v>
          </cell>
          <cell r="B206" t="str">
            <v>Mot.irr. 400V 550Nm mecc. man.</v>
          </cell>
          <cell r="C206" t="str">
            <v>TMR55012TKM</v>
          </cell>
          <cell r="D206" t="str">
            <v>TMR55012TKM</v>
          </cell>
          <cell r="E206"/>
          <cell r="F206"/>
          <cell r="G206"/>
          <cell r="H206"/>
          <cell r="I206" t="str">
            <v>EC</v>
          </cell>
          <cell r="J206" t="str">
            <v>IDOO</v>
          </cell>
          <cell r="K206" t="str">
            <v>NICE</v>
          </cell>
          <cell r="L206" t="str">
            <v>BRS</v>
          </cell>
        </row>
        <row r="207">
          <cell r="A207" t="str">
            <v>390271221007</v>
          </cell>
          <cell r="B207" t="str">
            <v>Mot.irr. 400V 550Nm elett. man. + cavo</v>
          </cell>
          <cell r="C207" t="str">
            <v>TMR55012TCE7</v>
          </cell>
          <cell r="D207" t="str">
            <v>TMR55012TCE7</v>
          </cell>
          <cell r="E207"/>
          <cell r="F207"/>
          <cell r="G207"/>
          <cell r="H207"/>
          <cell r="I207" t="str">
            <v>EC</v>
          </cell>
          <cell r="J207" t="str">
            <v>IDOO</v>
          </cell>
          <cell r="K207" t="str">
            <v>NICE</v>
          </cell>
          <cell r="L207" t="str">
            <v>BRS</v>
          </cell>
        </row>
        <row r="208">
          <cell r="A208" t="str">
            <v>390271226000</v>
          </cell>
          <cell r="B208" t="str">
            <v>Mot.irr. 400V 550Nm mecc. cat.</v>
          </cell>
          <cell r="C208" t="str">
            <v>TMR55012TCM</v>
          </cell>
          <cell r="D208" t="str">
            <v>TMR55012TCM</v>
          </cell>
          <cell r="E208"/>
          <cell r="F208"/>
          <cell r="G208"/>
          <cell r="H208"/>
          <cell r="I208" t="str">
            <v>EC</v>
          </cell>
          <cell r="J208" t="str">
            <v>IDOO</v>
          </cell>
          <cell r="K208" t="str">
            <v>NICE</v>
          </cell>
          <cell r="L208" t="str">
            <v>BRS</v>
          </cell>
        </row>
        <row r="209">
          <cell r="A209" t="str">
            <v>390291021009</v>
          </cell>
          <cell r="B209" t="str">
            <v>Mot.irr. 400V 1400Nm elett. cat.+cavo</v>
          </cell>
          <cell r="C209" t="str">
            <v>TMR100010TCE9</v>
          </cell>
          <cell r="D209" t="str">
            <v>TMR100010TCE9</v>
          </cell>
          <cell r="E209"/>
          <cell r="F209"/>
          <cell r="G209"/>
          <cell r="H209"/>
          <cell r="I209" t="str">
            <v>EC</v>
          </cell>
          <cell r="J209" t="str">
            <v>IDOO</v>
          </cell>
          <cell r="K209" t="str">
            <v>NICE</v>
          </cell>
          <cell r="L209" t="str">
            <v>BRS</v>
          </cell>
        </row>
        <row r="210">
          <cell r="A210" t="str">
            <v>390319011000</v>
          </cell>
          <cell r="B210" t="str">
            <v>Motore 400V 45Nm 90Rpm 60% elettr.</v>
          </cell>
          <cell r="C210" t="str">
            <v>TMH04590TKE</v>
          </cell>
          <cell r="D210" t="str">
            <v>TMH04590TKE</v>
          </cell>
          <cell r="E210"/>
          <cell r="F210"/>
          <cell r="G210"/>
          <cell r="H210" t="str">
            <v>021_01</v>
          </cell>
          <cell r="I210" t="str">
            <v>EC</v>
          </cell>
          <cell r="J210" t="str">
            <v>IDOO</v>
          </cell>
          <cell r="K210" t="str">
            <v>NICE</v>
          </cell>
          <cell r="L210" t="str">
            <v>HSD</v>
          </cell>
        </row>
        <row r="211">
          <cell r="A211" t="str">
            <v>390319018000</v>
          </cell>
          <cell r="B211" t="str">
            <v>Motore 400V 45Nm 90Rpm 60% mecc.</v>
          </cell>
          <cell r="C211" t="str">
            <v>TMH04590TKM</v>
          </cell>
          <cell r="D211" t="str">
            <v>TMH04590TKM</v>
          </cell>
          <cell r="E211"/>
          <cell r="F211"/>
          <cell r="G211"/>
          <cell r="H211"/>
          <cell r="I211" t="str">
            <v>EC</v>
          </cell>
          <cell r="J211" t="str">
            <v>IDOO</v>
          </cell>
          <cell r="K211" t="str">
            <v>NICE</v>
          </cell>
          <cell r="L211" t="str">
            <v>HSD</v>
          </cell>
        </row>
        <row r="212">
          <cell r="A212" t="str">
            <v>390329011000</v>
          </cell>
          <cell r="B212" t="str">
            <v>Motore 400V 95Nm 90Rpm 60% elettr.</v>
          </cell>
          <cell r="C212" t="str">
            <v>TMH09590TKE</v>
          </cell>
          <cell r="D212" t="str">
            <v>TMH09590TKE</v>
          </cell>
          <cell r="E212"/>
          <cell r="F212"/>
          <cell r="G212"/>
          <cell r="H212"/>
          <cell r="I212" t="str">
            <v>EC</v>
          </cell>
          <cell r="J212" t="str">
            <v>IDOO</v>
          </cell>
          <cell r="K212" t="str">
            <v>NICE</v>
          </cell>
          <cell r="L212" t="str">
            <v>HSD</v>
          </cell>
        </row>
        <row r="213">
          <cell r="A213" t="str">
            <v>390329027000</v>
          </cell>
          <cell r="B213" t="str">
            <v>Motore 400V 95Nm 90Rpm 60% mecc.</v>
          </cell>
          <cell r="C213" t="str">
            <v>TMH09590TCM</v>
          </cell>
          <cell r="D213" t="str">
            <v>TMH09590TCM</v>
          </cell>
          <cell r="E213"/>
          <cell r="F213"/>
          <cell r="G213"/>
          <cell r="H213"/>
          <cell r="I213" t="str">
            <v>EC</v>
          </cell>
          <cell r="J213" t="str">
            <v>IDOO</v>
          </cell>
          <cell r="K213" t="str">
            <v>NICE</v>
          </cell>
          <cell r="L213" t="str">
            <v>HSD</v>
          </cell>
        </row>
        <row r="214">
          <cell r="A214" t="str">
            <v>390339011000</v>
          </cell>
          <cell r="B214" t="str">
            <v>Motore 400V 180Nm 90Rpm 60% elettr.</v>
          </cell>
          <cell r="C214" t="str">
            <v>TMH18090TKE</v>
          </cell>
          <cell r="D214" t="str">
            <v>TMH18090TKE</v>
          </cell>
          <cell r="E214"/>
          <cell r="F214"/>
          <cell r="G214"/>
          <cell r="H214" t="str">
            <v>021_01</v>
          </cell>
          <cell r="I214" t="str">
            <v>EC</v>
          </cell>
          <cell r="J214" t="str">
            <v>IDOO</v>
          </cell>
          <cell r="K214" t="str">
            <v>NICE</v>
          </cell>
          <cell r="L214" t="str">
            <v>HSD</v>
          </cell>
        </row>
        <row r="215">
          <cell r="A215" t="str">
            <v>390339017000</v>
          </cell>
          <cell r="B215" t="str">
            <v>Motore 400V 180Nm 90Rpm 60% mecc.</v>
          </cell>
          <cell r="C215" t="str">
            <v>TMH18090TKM</v>
          </cell>
          <cell r="D215" t="str">
            <v>TMH18090TKM</v>
          </cell>
          <cell r="E215"/>
          <cell r="F215"/>
          <cell r="G215"/>
          <cell r="H215"/>
          <cell r="I215" t="str">
            <v>EC</v>
          </cell>
          <cell r="J215" t="str">
            <v>IDOO</v>
          </cell>
          <cell r="K215" t="str">
            <v>NICE</v>
          </cell>
          <cell r="L215" t="str">
            <v>HSD</v>
          </cell>
        </row>
        <row r="216">
          <cell r="A216" t="str">
            <v>390700990010</v>
          </cell>
          <cell r="B216" t="str">
            <v>-</v>
          </cell>
          <cell r="C216" t="str">
            <v>TMH KONTROL UNITESI</v>
          </cell>
          <cell r="D216" t="str">
            <v>390700990010</v>
          </cell>
          <cell r="E216"/>
          <cell r="F216"/>
          <cell r="G216"/>
          <cell r="H216"/>
          <cell r="I216" t="str">
            <v>EC</v>
          </cell>
          <cell r="J216" t="str">
            <v>IDOO</v>
          </cell>
          <cell r="K216" t="str">
            <v>NICE</v>
          </cell>
          <cell r="L216" t="str">
            <v>SPA</v>
          </cell>
        </row>
        <row r="217">
          <cell r="A217" t="str">
            <v>390701000000</v>
          </cell>
          <cell r="B217" t="str">
            <v>Centrale espandibile 400V</v>
          </cell>
          <cell r="C217" t="str">
            <v>TM1T</v>
          </cell>
          <cell r="D217" t="str">
            <v>TM1T</v>
          </cell>
          <cell r="E217"/>
          <cell r="F217"/>
          <cell r="G217"/>
          <cell r="H217"/>
          <cell r="I217" t="str">
            <v>EC</v>
          </cell>
          <cell r="J217" t="str">
            <v>IDOO</v>
          </cell>
          <cell r="K217" t="str">
            <v>NICE</v>
          </cell>
          <cell r="L217" t="str">
            <v>ELE</v>
          </cell>
        </row>
        <row r="218">
          <cell r="A218" t="str">
            <v>390701110000</v>
          </cell>
          <cell r="B218" t="str">
            <v>Modulo K1E Fin.ELE Apertura semiaut./chiusura uomo presente</v>
          </cell>
          <cell r="C218" t="str">
            <v>ModuloK1EFinELEApert</v>
          </cell>
          <cell r="D218" t="str">
            <v>ModuloK1EFinELEApert</v>
          </cell>
          <cell r="E218"/>
          <cell r="F218"/>
          <cell r="G218"/>
          <cell r="H218"/>
          <cell r="I218" t="str">
            <v>EC</v>
          </cell>
          <cell r="J218" t="str">
            <v>IDOO</v>
          </cell>
          <cell r="K218" t="str">
            <v>NICE</v>
          </cell>
          <cell r="L218" t="str">
            <v>ELE</v>
          </cell>
        </row>
        <row r="219">
          <cell r="A219" t="str">
            <v>390701110001</v>
          </cell>
          <cell r="B219" t="str">
            <v>Modulo K1 x Fin.MEC Apertura semiaut./chiusura uomo presente</v>
          </cell>
          <cell r="C219" t="str">
            <v>ModuloK1xFinMECApert</v>
          </cell>
          <cell r="D219" t="str">
            <v>ModuloK1xFinMECApert</v>
          </cell>
          <cell r="E219"/>
          <cell r="F219"/>
          <cell r="G219"/>
          <cell r="H219"/>
          <cell r="I219" t="str">
            <v>EC</v>
          </cell>
          <cell r="J219" t="str">
            <v>IDOO</v>
          </cell>
          <cell r="K219" t="str">
            <v>NICE</v>
          </cell>
          <cell r="L219" t="str">
            <v>ELE</v>
          </cell>
        </row>
        <row r="220">
          <cell r="A220" t="str">
            <v>390701120000</v>
          </cell>
          <cell r="B220" t="str">
            <v>Modulo K2 chiusura automatica program./pred. bordo sensibile</v>
          </cell>
          <cell r="C220" t="str">
            <v>ModuloK2chiusuraauto</v>
          </cell>
          <cell r="D220" t="str">
            <v>ModuloK2chiusuraauto</v>
          </cell>
          <cell r="E220"/>
          <cell r="F220"/>
          <cell r="G220"/>
          <cell r="H220"/>
          <cell r="I220" t="str">
            <v>EC</v>
          </cell>
          <cell r="J220" t="str">
            <v>IDOO</v>
          </cell>
          <cell r="K220" t="str">
            <v>NICE</v>
          </cell>
          <cell r="L220" t="str">
            <v>ELE</v>
          </cell>
        </row>
        <row r="221">
          <cell r="A221" t="str">
            <v>390701140000</v>
          </cell>
          <cell r="B221" t="str">
            <v>Modulo K4 gest.finec.elettronico/stop emergenza</v>
          </cell>
          <cell r="C221" t="str">
            <v>ModuloK4gestfinecele</v>
          </cell>
          <cell r="D221" t="str">
            <v>ModuloK4gestfinecele</v>
          </cell>
          <cell r="E221"/>
          <cell r="F221"/>
          <cell r="G221"/>
          <cell r="H221"/>
          <cell r="I221" t="str">
            <v>EC</v>
          </cell>
          <cell r="J221" t="str">
            <v>IDOO</v>
          </cell>
          <cell r="K221" t="str">
            <v>NICE</v>
          </cell>
          <cell r="L221" t="str">
            <v>ELE</v>
          </cell>
        </row>
        <row r="222">
          <cell r="A222" t="str">
            <v>390701150000</v>
          </cell>
          <cell r="B222" t="str">
            <v>Modulo K5 funzionalità segnalazione servizio</v>
          </cell>
          <cell r="C222" t="str">
            <v>TM1C5</v>
          </cell>
          <cell r="D222" t="str">
            <v>TM1C5</v>
          </cell>
          <cell r="E222"/>
          <cell r="F222"/>
          <cell r="G222"/>
          <cell r="H222"/>
          <cell r="I222" t="str">
            <v>EC</v>
          </cell>
          <cell r="J222" t="str">
            <v>IDOO</v>
          </cell>
          <cell r="K222" t="str">
            <v>NICE</v>
          </cell>
          <cell r="L222" t="str">
            <v>ELE</v>
          </cell>
        </row>
        <row r="223">
          <cell r="A223" t="str">
            <v>390702000010</v>
          </cell>
          <cell r="B223" t="str">
            <v>Control Unit UST2 400V,2,2Kw,mech limit switch,3 tasti,CEE</v>
          </cell>
          <cell r="C223" t="str">
            <v>TM2TPUL</v>
          </cell>
          <cell r="D223" t="str">
            <v>TM2TPUL</v>
          </cell>
          <cell r="E223"/>
          <cell r="F223"/>
          <cell r="G223"/>
          <cell r="H223"/>
          <cell r="I223" t="str">
            <v>EC</v>
          </cell>
          <cell r="J223" t="str">
            <v>IDOO</v>
          </cell>
          <cell r="K223" t="str">
            <v>NICE</v>
          </cell>
          <cell r="L223" t="str">
            <v>ELE</v>
          </cell>
        </row>
        <row r="224">
          <cell r="A224" t="str">
            <v>390704110011</v>
          </cell>
          <cell r="B224" t="str">
            <v>Centrale std  400V,x mot. con fin.elettr.  fino a 1,1KW</v>
          </cell>
          <cell r="C224" t="str">
            <v>TM2TLEAPUL</v>
          </cell>
          <cell r="D224" t="str">
            <v>TM2TLEAPUL</v>
          </cell>
          <cell r="E224"/>
          <cell r="F224"/>
          <cell r="G224"/>
          <cell r="H224"/>
          <cell r="I224" t="str">
            <v>EC</v>
          </cell>
          <cell r="J224" t="str">
            <v>IDOO</v>
          </cell>
          <cell r="K224" t="str">
            <v>NICE</v>
          </cell>
          <cell r="L224" t="str">
            <v>ELE</v>
          </cell>
        </row>
        <row r="225">
          <cell r="A225" t="str">
            <v>390707000000</v>
          </cell>
          <cell r="B225" t="str">
            <v>Centrale di comando per inverter</v>
          </cell>
          <cell r="C225" t="str">
            <v>TM1FCPUL</v>
          </cell>
          <cell r="D225" t="str">
            <v>TM1FCPUL</v>
          </cell>
          <cell r="E225"/>
          <cell r="F225"/>
          <cell r="G225"/>
          <cell r="H225"/>
          <cell r="I225" t="str">
            <v>EC</v>
          </cell>
          <cell r="J225" t="str">
            <v>IDOO</v>
          </cell>
          <cell r="K225" t="str">
            <v>NICE</v>
          </cell>
          <cell r="L225" t="str">
            <v>ELE</v>
          </cell>
        </row>
        <row r="226">
          <cell r="A226" t="str">
            <v>390811000001</v>
          </cell>
          <cell r="B226" t="str">
            <v>Mot. TMS10024TCM + cavo+centra</v>
          </cell>
          <cell r="C226" t="str">
            <v>TMS10024TCMK</v>
          </cell>
          <cell r="D226" t="str">
            <v>TMS10024TCMK</v>
          </cell>
          <cell r="E226"/>
          <cell r="F226"/>
          <cell r="G226"/>
          <cell r="H226"/>
          <cell r="I226" t="str">
            <v>EC</v>
          </cell>
          <cell r="J226" t="str">
            <v>IDOO</v>
          </cell>
          <cell r="K226" t="str">
            <v>NICE</v>
          </cell>
          <cell r="L226" t="str">
            <v>SEC</v>
          </cell>
        </row>
        <row r="227">
          <cell r="A227" t="str">
            <v>390900990020</v>
          </cell>
          <cell r="B227" t="str">
            <v>-</v>
          </cell>
          <cell r="C227" t="str">
            <v>TOM S/R CONNECTOR 38</v>
          </cell>
          <cell r="D227" t="str">
            <v>390900990020</v>
          </cell>
          <cell r="E227"/>
          <cell r="F227"/>
          <cell r="G227"/>
          <cell r="H227"/>
          <cell r="I227" t="str">
            <v>EC</v>
          </cell>
          <cell r="J227" t="str">
            <v>IDOO</v>
          </cell>
          <cell r="K227" t="str">
            <v>NICE</v>
          </cell>
          <cell r="L227" t="str">
            <v>SPA</v>
          </cell>
        </row>
        <row r="228">
          <cell r="A228" t="str">
            <v>390901110500</v>
          </cell>
          <cell r="B228" t="str">
            <v>-</v>
          </cell>
          <cell r="C228" t="str">
            <v>TM1CE5</v>
          </cell>
          <cell r="D228" t="str">
            <v>TM1CE5</v>
          </cell>
          <cell r="E228"/>
          <cell r="F228"/>
          <cell r="G228"/>
          <cell r="H228"/>
          <cell r="I228" t="str">
            <v>EC</v>
          </cell>
          <cell r="J228" t="str">
            <v>IDOO</v>
          </cell>
          <cell r="K228" t="str">
            <v>NICE</v>
          </cell>
          <cell r="L228" t="str">
            <v>SPA</v>
          </cell>
        </row>
        <row r="229">
          <cell r="A229" t="str">
            <v>390901220700</v>
          </cell>
          <cell r="B229" t="str">
            <v>-</v>
          </cell>
          <cell r="C229" t="str">
            <v>TOM S MEKANIK MOTOR</v>
          </cell>
          <cell r="D229" t="str">
            <v>390901220700</v>
          </cell>
          <cell r="E229"/>
          <cell r="F229"/>
          <cell r="G229"/>
          <cell r="H229"/>
          <cell r="I229" t="str">
            <v>EC</v>
          </cell>
          <cell r="J229" t="str">
            <v>IDOO</v>
          </cell>
          <cell r="K229" t="str">
            <v>NICE</v>
          </cell>
          <cell r="L229" t="str">
            <v>SPA</v>
          </cell>
        </row>
        <row r="230">
          <cell r="A230" t="str">
            <v>390902022020</v>
          </cell>
          <cell r="B230" t="str">
            <v>-</v>
          </cell>
          <cell r="C230" t="str">
            <v>TMBOX2</v>
          </cell>
          <cell r="D230" t="str">
            <v>TMBOX2</v>
          </cell>
          <cell r="E230"/>
          <cell r="F230"/>
          <cell r="G230"/>
          <cell r="H230"/>
          <cell r="I230" t="str">
            <v>EC</v>
          </cell>
          <cell r="J230" t="str">
            <v>IDOO</v>
          </cell>
          <cell r="K230" t="str">
            <v>NICE</v>
          </cell>
          <cell r="L230" t="str">
            <v>SPA</v>
          </cell>
        </row>
        <row r="231">
          <cell r="A231" t="str">
            <v>390902042060</v>
          </cell>
          <cell r="B231" t="str">
            <v>-</v>
          </cell>
          <cell r="C231" t="str">
            <v>TOM S BAGLANTI KABLO</v>
          </cell>
          <cell r="D231" t="str">
            <v>390902042060</v>
          </cell>
          <cell r="E231"/>
          <cell r="F231"/>
          <cell r="G231"/>
          <cell r="H231"/>
          <cell r="I231" t="str">
            <v>EC</v>
          </cell>
          <cell r="J231" t="str">
            <v>IDOO</v>
          </cell>
          <cell r="K231" t="str">
            <v>NICE</v>
          </cell>
          <cell r="L231" t="str">
            <v>SPA</v>
          </cell>
        </row>
        <row r="232">
          <cell r="A232" t="str">
            <v>390920215715</v>
          </cell>
          <cell r="B232" t="str">
            <v>Automatic kit 2 for electronics limits switch: TM1CE5+TM2TLE</v>
          </cell>
          <cell r="C232" t="str">
            <v>TMKITEASBA</v>
          </cell>
          <cell r="D232" t="str">
            <v>TMKITEASBA</v>
          </cell>
          <cell r="E232"/>
          <cell r="F232"/>
          <cell r="G232"/>
          <cell r="H232"/>
          <cell r="I232" t="str">
            <v>EC</v>
          </cell>
          <cell r="J232" t="str">
            <v>IDOO</v>
          </cell>
          <cell r="K232" t="str">
            <v>NICE</v>
          </cell>
          <cell r="L232" t="str">
            <v>ELE</v>
          </cell>
        </row>
        <row r="233">
          <cell r="A233" t="str">
            <v>3-E1</v>
          </cell>
          <cell r="B233" t="str">
            <v>-</v>
          </cell>
          <cell r="C233" t="str">
            <v>3-E1</v>
          </cell>
          <cell r="D233" t="str">
            <v>3-E1</v>
          </cell>
          <cell r="E233"/>
          <cell r="F233"/>
          <cell r="G233"/>
          <cell r="H233"/>
          <cell r="I233" t="str">
            <v>EC</v>
          </cell>
          <cell r="J233" t="str">
            <v>GATE</v>
          </cell>
          <cell r="K233" t="str">
            <v>HYSE</v>
          </cell>
          <cell r="L233" t="str">
            <v>GSL</v>
          </cell>
        </row>
        <row r="234">
          <cell r="A234" t="str">
            <v>4000KITGB</v>
          </cell>
          <cell r="B234" t="str">
            <v>Centrale Sil Bus + Touch-screen master England</v>
          </cell>
          <cell r="C234" t="str">
            <v>CentraleSilBus</v>
          </cell>
          <cell r="D234" t="str">
            <v>4000KITGB</v>
          </cell>
          <cell r="E234"/>
          <cell r="F234"/>
          <cell r="G234"/>
          <cell r="H234"/>
          <cell r="I234" t="str">
            <v>SI</v>
          </cell>
          <cell r="J234" t="str">
            <v>ALAR</v>
          </cell>
          <cell r="K234" t="str">
            <v>SILE</v>
          </cell>
          <cell r="L234" t="str">
            <v>ELE</v>
          </cell>
        </row>
        <row r="235">
          <cell r="A235" t="str">
            <v>4011</v>
          </cell>
          <cell r="B235" t="str">
            <v xml:space="preserve">Small Pir-Bus 
</v>
          </cell>
          <cell r="C235" t="str">
            <v>SmallPir-Bus</v>
          </cell>
          <cell r="D235" t="str">
            <v>4011</v>
          </cell>
          <cell r="E235"/>
          <cell r="F235"/>
          <cell r="G235"/>
          <cell r="H235"/>
          <cell r="I235" t="str">
            <v>SI</v>
          </cell>
          <cell r="J235" t="str">
            <v>ALAR</v>
          </cell>
          <cell r="K235" t="str">
            <v>SILE</v>
          </cell>
          <cell r="L235" t="str">
            <v>ELE</v>
          </cell>
        </row>
        <row r="236">
          <cell r="A236" t="str">
            <v>4015B</v>
          </cell>
          <cell r="B236" t="str">
            <v>Sensor Bus</v>
          </cell>
          <cell r="C236" t="str">
            <v>SensorBus</v>
          </cell>
          <cell r="D236" t="str">
            <v>4015B</v>
          </cell>
          <cell r="E236"/>
          <cell r="F236"/>
          <cell r="G236"/>
          <cell r="H236"/>
          <cell r="I236" t="str">
            <v>SI</v>
          </cell>
          <cell r="J236" t="str">
            <v>ALAR</v>
          </cell>
          <cell r="K236" t="str">
            <v>SILE</v>
          </cell>
          <cell r="L236" t="str">
            <v>ELE</v>
          </cell>
        </row>
        <row r="237">
          <cell r="A237" t="str">
            <v>409500010109</v>
          </cell>
          <cell r="B237" t="str">
            <v>MyEye Dome Lite Camera</v>
          </cell>
          <cell r="C237" t="str">
            <v>MyEye Lite</v>
          </cell>
          <cell r="D237" t="str">
            <v>MYEYEDOMELITE</v>
          </cell>
          <cell r="E237"/>
          <cell r="F237"/>
          <cell r="G237"/>
          <cell r="H237"/>
          <cell r="I237" t="str">
            <v>SH</v>
          </cell>
          <cell r="J237" t="str">
            <v>SMAR</v>
          </cell>
          <cell r="K237" t="str">
            <v>NICE</v>
          </cell>
          <cell r="L237" t="str">
            <v>ELE</v>
          </cell>
        </row>
        <row r="238">
          <cell r="A238" t="str">
            <v>409500010139</v>
          </cell>
          <cell r="B238" t="str">
            <v>HubPowerbank for YH/HC3L EU</v>
          </cell>
          <cell r="C238" t="str">
            <v>HubPowerbank</v>
          </cell>
          <cell r="D238" t="str">
            <v>HUBPOWERBANK</v>
          </cell>
          <cell r="E238"/>
          <cell r="F238"/>
          <cell r="G238"/>
          <cell r="H238"/>
          <cell r="I238" t="str">
            <v>SH</v>
          </cell>
          <cell r="J238" t="str">
            <v>SMAR</v>
          </cell>
          <cell r="K238" t="str">
            <v>NICE</v>
          </cell>
          <cell r="L238" t="str">
            <v>ELE</v>
          </cell>
        </row>
        <row r="239">
          <cell r="A239" t="str">
            <v>409500020109</v>
          </cell>
          <cell r="B239" t="str">
            <v>MyEye Bullet Camera Lite</v>
          </cell>
          <cell r="C239" t="str">
            <v>MyEye Lite</v>
          </cell>
          <cell r="D239" t="str">
            <v>MYEYEBULLETLITE</v>
          </cell>
          <cell r="E239"/>
          <cell r="F239"/>
          <cell r="G239"/>
          <cell r="H239"/>
          <cell r="I239" t="str">
            <v>SH</v>
          </cell>
          <cell r="J239" t="str">
            <v>SMAR</v>
          </cell>
          <cell r="K239" t="str">
            <v>NICE</v>
          </cell>
          <cell r="L239" t="str">
            <v>ELE</v>
          </cell>
        </row>
        <row r="240">
          <cell r="A240" t="str">
            <v>409500030109</v>
          </cell>
          <cell r="B240" t="str">
            <v>MyEye Dome Camera</v>
          </cell>
          <cell r="C240" t="str">
            <v>MyEye</v>
          </cell>
          <cell r="D240" t="str">
            <v>MYEYEDOME</v>
          </cell>
          <cell r="E240"/>
          <cell r="F240"/>
          <cell r="G240"/>
          <cell r="H240"/>
          <cell r="I240" t="str">
            <v>SH</v>
          </cell>
          <cell r="J240" t="str">
            <v>SMAR</v>
          </cell>
          <cell r="K240" t="str">
            <v>NICE</v>
          </cell>
          <cell r="L240" t="str">
            <v>ELE</v>
          </cell>
        </row>
        <row r="241">
          <cell r="A241" t="str">
            <v>409500040109</v>
          </cell>
          <cell r="B241" t="str">
            <v>MyEye Bullet Camera</v>
          </cell>
          <cell r="C241" t="str">
            <v>MyEye</v>
          </cell>
          <cell r="D241" t="str">
            <v>MYEYEBULLET</v>
          </cell>
          <cell r="E241"/>
          <cell r="F241"/>
          <cell r="G241"/>
          <cell r="H241"/>
          <cell r="I241" t="str">
            <v>SH</v>
          </cell>
          <cell r="J241" t="str">
            <v>SMAR</v>
          </cell>
          <cell r="K241" t="str">
            <v>NICE</v>
          </cell>
          <cell r="L241" t="str">
            <v>ELE</v>
          </cell>
        </row>
        <row r="242">
          <cell r="A242" t="str">
            <v>409500050109</v>
          </cell>
          <cell r="B242" t="str">
            <v>MyEye Video Recording Lite</v>
          </cell>
          <cell r="C242" t="str">
            <v>MyEye Lite</v>
          </cell>
          <cell r="D242" t="str">
            <v>MYEYEVIDEORECLITE</v>
          </cell>
          <cell r="E242"/>
          <cell r="F242"/>
          <cell r="G242"/>
          <cell r="H242"/>
          <cell r="I242" t="str">
            <v>SH</v>
          </cell>
          <cell r="J242" t="str">
            <v>SMAR</v>
          </cell>
          <cell r="K242" t="str">
            <v>NICE</v>
          </cell>
          <cell r="L242" t="str">
            <v>ELE</v>
          </cell>
        </row>
        <row r="243">
          <cell r="A243" t="str">
            <v>409500060109</v>
          </cell>
          <cell r="B243" t="str">
            <v>MyEye Video Recording</v>
          </cell>
          <cell r="C243" t="str">
            <v>MyEye</v>
          </cell>
          <cell r="D243" t="str">
            <v>MYEYEVIDEOREC</v>
          </cell>
          <cell r="E243"/>
          <cell r="F243"/>
          <cell r="G243"/>
          <cell r="H243"/>
          <cell r="I243" t="str">
            <v>SH</v>
          </cell>
          <cell r="J243" t="str">
            <v>SMAR</v>
          </cell>
          <cell r="K243" t="str">
            <v>NICE</v>
          </cell>
          <cell r="L243" t="str">
            <v>ELE</v>
          </cell>
        </row>
        <row r="244">
          <cell r="A244" t="str">
            <v>409500090109</v>
          </cell>
          <cell r="B244" t="str">
            <v>Aluminium wall bracket for dome/eyeball 126x76x162mm</v>
          </cell>
          <cell r="C244" t="str">
            <v>Fibaro</v>
          </cell>
          <cell r="D244" t="str">
            <v>PFB205W-E</v>
          </cell>
          <cell r="E244"/>
          <cell r="F244"/>
          <cell r="G244"/>
          <cell r="H244"/>
          <cell r="I244" t="str">
            <v>SH</v>
          </cell>
          <cell r="J244" t="str">
            <v>SMAR</v>
          </cell>
          <cell r="K244" t="str">
            <v>OTHE</v>
          </cell>
          <cell r="L244" t="str">
            <v>ACC</v>
          </cell>
        </row>
        <row r="245">
          <cell r="A245" t="str">
            <v>409500100109</v>
          </cell>
          <cell r="B245" t="str">
            <v>Pole adapter 126x114x20mm, pole diameter 80-150mm</v>
          </cell>
          <cell r="C245" t="str">
            <v>Fibaro</v>
          </cell>
          <cell r="D245" t="str">
            <v>PFA152-E</v>
          </cell>
          <cell r="E245"/>
          <cell r="F245"/>
          <cell r="G245"/>
          <cell r="H245"/>
          <cell r="I245" t="str">
            <v>SH</v>
          </cell>
          <cell r="J245" t="str">
            <v>SMAR</v>
          </cell>
          <cell r="K245" t="str">
            <v>OTHE</v>
          </cell>
          <cell r="L245" t="str">
            <v>ACC</v>
          </cell>
        </row>
        <row r="246">
          <cell r="A246" t="str">
            <v>409500110109</v>
          </cell>
          <cell r="B246" t="str">
            <v>Junction box diameter 90x35mm</v>
          </cell>
          <cell r="C246" t="str">
            <v>Fibaro</v>
          </cell>
          <cell r="D246" t="str">
            <v>PFA134</v>
          </cell>
          <cell r="E246"/>
          <cell r="F246"/>
          <cell r="G246"/>
          <cell r="H246"/>
          <cell r="I246" t="str">
            <v>SH</v>
          </cell>
          <cell r="J246" t="str">
            <v>SMAR</v>
          </cell>
          <cell r="K246" t="str">
            <v>OTHE</v>
          </cell>
          <cell r="L246" t="str">
            <v>ACC</v>
          </cell>
        </row>
        <row r="247">
          <cell r="A247" t="str">
            <v>409500120109</v>
          </cell>
          <cell r="B247" t="str">
            <v>Junction box IP66 diameter 124x41mm</v>
          </cell>
          <cell r="C247" t="str">
            <v>Fibaro</v>
          </cell>
          <cell r="D247" t="str">
            <v>PFA130-E</v>
          </cell>
          <cell r="E247"/>
          <cell r="F247"/>
          <cell r="G247"/>
          <cell r="H247"/>
          <cell r="I247" t="str">
            <v>SH</v>
          </cell>
          <cell r="J247" t="str">
            <v>SMAR</v>
          </cell>
          <cell r="K247" t="str">
            <v>OTHE</v>
          </cell>
          <cell r="L247" t="str">
            <v>ACC</v>
          </cell>
        </row>
        <row r="248">
          <cell r="A248" t="str">
            <v>409500130109</v>
          </cell>
          <cell r="B248" t="str">
            <v>G3/4" plastic water joint</v>
          </cell>
          <cell r="C248" t="str">
            <v>Fibaro</v>
          </cell>
          <cell r="D248" t="str">
            <v>G3/4"</v>
          </cell>
          <cell r="E248"/>
          <cell r="F248"/>
          <cell r="G248"/>
          <cell r="H248"/>
          <cell r="I248" t="str">
            <v>SH</v>
          </cell>
          <cell r="J248" t="str">
            <v>SMAR</v>
          </cell>
          <cell r="K248" t="str">
            <v>OTHE</v>
          </cell>
          <cell r="L248" t="str">
            <v>ACC</v>
          </cell>
        </row>
        <row r="249">
          <cell r="A249" t="str">
            <v>409500140109</v>
          </cell>
          <cell r="B249" t="str">
            <v>Wall bracket for dome 122x76x160mm</v>
          </cell>
          <cell r="C249" t="str">
            <v>Fibaro</v>
          </cell>
          <cell r="D249" t="str">
            <v>PFB203W</v>
          </cell>
          <cell r="E249"/>
          <cell r="F249"/>
          <cell r="G249"/>
          <cell r="H249"/>
          <cell r="I249" t="str">
            <v>SH</v>
          </cell>
          <cell r="J249" t="str">
            <v>SMAR</v>
          </cell>
          <cell r="K249" t="str">
            <v>OTHE</v>
          </cell>
          <cell r="L249" t="str">
            <v>ACC</v>
          </cell>
        </row>
        <row r="250">
          <cell r="A250" t="str">
            <v>409500150109</v>
          </cell>
          <cell r="B250" t="str">
            <v>Wall bracket for speed dome 115x160x200mm</v>
          </cell>
          <cell r="C250" t="str">
            <v>Fibaro</v>
          </cell>
          <cell r="D250" t="str">
            <v>PFB305W</v>
          </cell>
          <cell r="E250"/>
          <cell r="F250"/>
          <cell r="G250"/>
          <cell r="H250"/>
          <cell r="I250" t="str">
            <v>SH</v>
          </cell>
          <cell r="J250" t="str">
            <v>SMAR</v>
          </cell>
          <cell r="K250" t="str">
            <v>OTHE</v>
          </cell>
          <cell r="L250" t="str">
            <v>ACC</v>
          </cell>
        </row>
        <row r="251">
          <cell r="A251" t="str">
            <v>409500160109</v>
          </cell>
          <cell r="B251" t="str">
            <v>Fixing adapter diameter 134x84mm</v>
          </cell>
          <cell r="C251" t="str">
            <v>Fibaro</v>
          </cell>
          <cell r="D251" t="str">
            <v>PFA109</v>
          </cell>
          <cell r="E251"/>
          <cell r="F251"/>
          <cell r="G251"/>
          <cell r="H251"/>
          <cell r="I251" t="str">
            <v>SH</v>
          </cell>
          <cell r="J251" t="str">
            <v>SMAR</v>
          </cell>
          <cell r="K251" t="str">
            <v>OTHE</v>
          </cell>
          <cell r="L251" t="str">
            <v>ACC</v>
          </cell>
        </row>
        <row r="252">
          <cell r="A252" t="str">
            <v>409500170109</v>
          </cell>
          <cell r="B252" t="str">
            <v>Corner adapter 243x170x138mm</v>
          </cell>
          <cell r="C252" t="str">
            <v>Fibaro</v>
          </cell>
          <cell r="D252" t="str">
            <v>PFA151</v>
          </cell>
          <cell r="E252"/>
          <cell r="F252"/>
          <cell r="G252"/>
          <cell r="H252"/>
          <cell r="I252" t="str">
            <v>SH</v>
          </cell>
          <cell r="J252" t="str">
            <v>SMAR</v>
          </cell>
          <cell r="K252" t="str">
            <v>OTHE</v>
          </cell>
          <cell r="L252" t="str">
            <v>ACC</v>
          </cell>
        </row>
        <row r="253">
          <cell r="A253" t="str">
            <v>409500180109</v>
          </cell>
          <cell r="B253" t="str">
            <v>6-Port Fast Ethernet Switch with 4-Port PoE 36W</v>
          </cell>
          <cell r="C253" t="str">
            <v>Fibaro</v>
          </cell>
          <cell r="D253" t="str">
            <v>PFS3006-4ET-36</v>
          </cell>
          <cell r="E253"/>
          <cell r="F253"/>
          <cell r="G253"/>
          <cell r="H253"/>
          <cell r="I253" t="str">
            <v>SH</v>
          </cell>
          <cell r="J253" t="str">
            <v>SMAR</v>
          </cell>
          <cell r="K253" t="str">
            <v>OTHE</v>
          </cell>
          <cell r="L253" t="str">
            <v>ELE</v>
          </cell>
        </row>
        <row r="254">
          <cell r="A254" t="str">
            <v>409500190109</v>
          </cell>
          <cell r="B254" t="str">
            <v>10-Port Fast Ethernet Switch with 8-Port PoE 65W</v>
          </cell>
          <cell r="C254" t="str">
            <v>Fibaro</v>
          </cell>
          <cell r="D254" t="str">
            <v>PFS3010-8ET-65</v>
          </cell>
          <cell r="E254"/>
          <cell r="F254"/>
          <cell r="G254"/>
          <cell r="H254"/>
          <cell r="I254" t="str">
            <v>SH</v>
          </cell>
          <cell r="J254" t="str">
            <v>SMAR</v>
          </cell>
          <cell r="K254" t="str">
            <v>OTHE</v>
          </cell>
          <cell r="L254" t="str">
            <v>ELE</v>
          </cell>
        </row>
        <row r="255">
          <cell r="A255" t="str">
            <v>409500200109</v>
          </cell>
          <cell r="B255" t="str">
            <v>18-Port Fast Ethernet Switch with 16-Port PoE 135W</v>
          </cell>
          <cell r="C255" t="str">
            <v>Fibaro</v>
          </cell>
          <cell r="D255" t="str">
            <v>PFS3218-16ET-135</v>
          </cell>
          <cell r="E255"/>
          <cell r="F255"/>
          <cell r="G255"/>
          <cell r="H255"/>
          <cell r="I255" t="str">
            <v>SH</v>
          </cell>
          <cell r="J255" t="str">
            <v>SMAR</v>
          </cell>
          <cell r="K255" t="str">
            <v>OTHE</v>
          </cell>
          <cell r="L255" t="str">
            <v>ELE</v>
          </cell>
        </row>
        <row r="256">
          <cell r="A256" t="str">
            <v>409500210109</v>
          </cell>
          <cell r="B256" t="str">
            <v>UTP CAT5e Cable</v>
          </cell>
          <cell r="C256" t="str">
            <v>Fibaro</v>
          </cell>
          <cell r="D256" t="str">
            <v>PFM920I-5EUN</v>
          </cell>
          <cell r="E256"/>
          <cell r="F256"/>
          <cell r="G256"/>
          <cell r="H256"/>
          <cell r="I256" t="str">
            <v>SH</v>
          </cell>
          <cell r="J256" t="str">
            <v>SMAR</v>
          </cell>
          <cell r="K256" t="str">
            <v>OTHE</v>
          </cell>
          <cell r="L256" t="str">
            <v>ELE</v>
          </cell>
        </row>
        <row r="257">
          <cell r="A257" t="str">
            <v>409500280109</v>
          </cell>
          <cell r="B257" t="str">
            <v>Junction box for cameras 94x34mm</v>
          </cell>
          <cell r="C257" t="str">
            <v>Fibaro</v>
          </cell>
          <cell r="D257" t="str">
            <v>PFA135</v>
          </cell>
          <cell r="E257"/>
          <cell r="F257"/>
          <cell r="G257"/>
          <cell r="H257"/>
          <cell r="I257" t="str">
            <v>SH</v>
          </cell>
          <cell r="J257" t="str">
            <v>SMAR</v>
          </cell>
          <cell r="K257" t="str">
            <v>OTHE</v>
          </cell>
          <cell r="L257" t="str">
            <v>ELE</v>
          </cell>
        </row>
        <row r="258">
          <cell r="A258" t="str">
            <v>409500290109</v>
          </cell>
          <cell r="B258" t="str">
            <v>Junction box for cameras 122x34mm</v>
          </cell>
          <cell r="C258" t="str">
            <v>Fibaro</v>
          </cell>
          <cell r="D258" t="str">
            <v>PFA137</v>
          </cell>
          <cell r="E258"/>
          <cell r="F258"/>
          <cell r="G258"/>
          <cell r="H258"/>
          <cell r="I258" t="str">
            <v>SH</v>
          </cell>
          <cell r="J258" t="str">
            <v>SMAR</v>
          </cell>
          <cell r="K258" t="str">
            <v>OTHE</v>
          </cell>
          <cell r="L258" t="str">
            <v>ELE</v>
          </cell>
        </row>
        <row r="259">
          <cell r="A259" t="str">
            <v>409500300109</v>
          </cell>
          <cell r="B259" t="str">
            <v>Junction box for cameras 97x38mm</v>
          </cell>
          <cell r="C259" t="str">
            <v>Fibaro</v>
          </cell>
          <cell r="D259" t="str">
            <v>PFA13A-E</v>
          </cell>
          <cell r="E259"/>
          <cell r="F259"/>
          <cell r="G259"/>
          <cell r="H259"/>
          <cell r="I259" t="str">
            <v>SH</v>
          </cell>
          <cell r="J259" t="str">
            <v>SMAR</v>
          </cell>
          <cell r="K259" t="str">
            <v>OTHE</v>
          </cell>
          <cell r="L259" t="str">
            <v>ELE</v>
          </cell>
        </row>
        <row r="260">
          <cell r="A260" t="str">
            <v>409500320109</v>
          </cell>
          <cell r="B260" t="str">
            <v>6-Port Fast Ethernet Switch with 4-Port PoE 60W</v>
          </cell>
          <cell r="C260" t="str">
            <v>FIBARO</v>
          </cell>
          <cell r="D260" t="str">
            <v>PFS3006-4ET-60-V2</v>
          </cell>
          <cell r="E260"/>
          <cell r="F260"/>
          <cell r="G260"/>
          <cell r="H260"/>
          <cell r="I260" t="str">
            <v>SH</v>
          </cell>
          <cell r="J260" t="str">
            <v>SMAR</v>
          </cell>
          <cell r="K260" t="str">
            <v>OTHE</v>
          </cell>
          <cell r="L260" t="str">
            <v>ELE</v>
          </cell>
        </row>
        <row r="261">
          <cell r="A261" t="str">
            <v>409500330109</v>
          </cell>
          <cell r="B261" t="str">
            <v>10-Port Fast Ethernet Switch with 8-Port PoE 96W</v>
          </cell>
          <cell r="C261" t="str">
            <v>FIBARO</v>
          </cell>
          <cell r="D261" t="str">
            <v>PFS3010-8ET-96-V2</v>
          </cell>
          <cell r="E261"/>
          <cell r="F261"/>
          <cell r="G261"/>
          <cell r="H261"/>
          <cell r="I261" t="str">
            <v>SH</v>
          </cell>
          <cell r="J261" t="str">
            <v>SMAR</v>
          </cell>
          <cell r="K261" t="str">
            <v>OTHE</v>
          </cell>
          <cell r="L261" t="str">
            <v>ELE</v>
          </cell>
        </row>
        <row r="262">
          <cell r="A262" t="str">
            <v>409500340109</v>
          </cell>
          <cell r="B262" t="str">
            <v>26-Port Fast Ethernet Switch with 24-Port PoE 240W</v>
          </cell>
          <cell r="C262" t="str">
            <v>FIBARO</v>
          </cell>
          <cell r="D262" t="str">
            <v>PFS3226-24ET-240</v>
          </cell>
          <cell r="E262"/>
          <cell r="F262"/>
          <cell r="G262"/>
          <cell r="H262"/>
          <cell r="I262" t="str">
            <v>SH</v>
          </cell>
          <cell r="J262" t="str">
            <v>SMAR</v>
          </cell>
          <cell r="K262" t="str">
            <v>OTHE</v>
          </cell>
          <cell r="L262" t="str">
            <v>ELE</v>
          </cell>
        </row>
        <row r="263">
          <cell r="A263" t="str">
            <v>409500380109</v>
          </cell>
          <cell r="B263" t="str">
            <v>Seagate Skyhawk HDD Hard Disk Drive 2TB</v>
          </cell>
          <cell r="C263" t="str">
            <v>FIBARO</v>
          </cell>
          <cell r="D263" t="str">
            <v>ST2000VX017</v>
          </cell>
          <cell r="E263"/>
          <cell r="F263"/>
          <cell r="G263"/>
          <cell r="H263"/>
          <cell r="I263" t="str">
            <v>SH</v>
          </cell>
          <cell r="J263" t="str">
            <v>SMAR</v>
          </cell>
          <cell r="K263" t="str">
            <v>OTHE</v>
          </cell>
          <cell r="L263" t="str">
            <v>ACC</v>
          </cell>
        </row>
        <row r="264">
          <cell r="A264" t="str">
            <v>409500390109</v>
          </cell>
          <cell r="B264" t="str">
            <v>Seagate Skyhawk HDD Hard Disk Drive 4TB</v>
          </cell>
          <cell r="C264" t="str">
            <v>FIBARO</v>
          </cell>
          <cell r="D264" t="str">
            <v>ST4000VX016</v>
          </cell>
          <cell r="E264"/>
          <cell r="F264"/>
          <cell r="G264"/>
          <cell r="H264"/>
          <cell r="I264" t="str">
            <v>SH</v>
          </cell>
          <cell r="J264" t="str">
            <v>SMAR</v>
          </cell>
          <cell r="K264" t="str">
            <v>OTHE</v>
          </cell>
          <cell r="L264" t="str">
            <v>ACC</v>
          </cell>
        </row>
        <row r="265">
          <cell r="A265" t="str">
            <v>409500400109</v>
          </cell>
          <cell r="B265" t="str">
            <v>Seagate Skyhawk HDD Hard Disk Drive 8TB</v>
          </cell>
          <cell r="C265" t="str">
            <v>FIBARO</v>
          </cell>
          <cell r="D265" t="str">
            <v>ST8000VX010</v>
          </cell>
          <cell r="E265"/>
          <cell r="F265"/>
          <cell r="G265"/>
          <cell r="H265"/>
          <cell r="I265" t="str">
            <v>SH</v>
          </cell>
          <cell r="J265" t="str">
            <v>SMAR</v>
          </cell>
          <cell r="K265" t="str">
            <v>OTHE</v>
          </cell>
          <cell r="L265" t="str">
            <v>ACC</v>
          </cell>
        </row>
        <row r="266">
          <cell r="A266" t="str">
            <v>409500430029</v>
          </cell>
          <cell r="B266" t="str">
            <v>Battery-powered, wireless Smart IR AC Thermostat with Z-Wave</v>
          </cell>
          <cell r="C266" t="str">
            <v>FIBARO</v>
          </cell>
          <cell r="D266" t="str">
            <v>IR2900</v>
          </cell>
          <cell r="E266"/>
          <cell r="F266"/>
          <cell r="G266"/>
          <cell r="H266"/>
          <cell r="I266" t="str">
            <v>SH</v>
          </cell>
          <cell r="J266" t="str">
            <v>SMAR</v>
          </cell>
          <cell r="K266" t="str">
            <v>OTHE</v>
          </cell>
          <cell r="L266" t="str">
            <v>ELE</v>
          </cell>
        </row>
        <row r="267">
          <cell r="A267" t="str">
            <v>409500470029</v>
          </cell>
          <cell r="B267" t="str">
            <v>Warm-Control Water Heating Thermostat 868,4 Mhz</v>
          </cell>
          <cell r="C267" t="str">
            <v>FIBARO</v>
          </cell>
          <cell r="D267" t="str">
            <v>WARM-CONTROL</v>
          </cell>
          <cell r="E267"/>
          <cell r="F267"/>
          <cell r="G267"/>
          <cell r="H267"/>
          <cell r="I267" t="str">
            <v>SH</v>
          </cell>
          <cell r="J267" t="str">
            <v>SMAR</v>
          </cell>
          <cell r="K267" t="str">
            <v>NICE</v>
          </cell>
          <cell r="L267" t="str">
            <v>ELE</v>
          </cell>
        </row>
        <row r="268">
          <cell r="A268" t="str">
            <v>409500480029</v>
          </cell>
          <cell r="B268" t="str">
            <v>Clima-Control Z-Wave to IR Controller for AC 868,4 Mhz</v>
          </cell>
          <cell r="C268" t="str">
            <v>FIBARO</v>
          </cell>
          <cell r="D268" t="str">
            <v>CLIMA-CONTROL</v>
          </cell>
          <cell r="E268"/>
          <cell r="F268"/>
          <cell r="G268"/>
          <cell r="H268"/>
          <cell r="I268" t="str">
            <v>SH</v>
          </cell>
          <cell r="J268" t="str">
            <v>SMAR</v>
          </cell>
          <cell r="K268" t="str">
            <v>NICE</v>
          </cell>
          <cell r="L268" t="str">
            <v>ELE</v>
          </cell>
        </row>
        <row r="269">
          <cell r="A269" t="str">
            <v>409500490029</v>
          </cell>
          <cell r="B269" t="str">
            <v>Fan2-Control Fan Coil Thermostat 2-Pipes 868,4 Mhz</v>
          </cell>
          <cell r="C269" t="str">
            <v>FIBARO</v>
          </cell>
          <cell r="D269" t="str">
            <v>FAN2-CONTROL</v>
          </cell>
          <cell r="E269"/>
          <cell r="F269"/>
          <cell r="G269"/>
          <cell r="H269"/>
          <cell r="I269" t="str">
            <v>SH</v>
          </cell>
          <cell r="J269" t="str">
            <v>SMAR</v>
          </cell>
          <cell r="K269" t="str">
            <v>NICE</v>
          </cell>
          <cell r="L269" t="str">
            <v>ELE</v>
          </cell>
        </row>
        <row r="270">
          <cell r="A270" t="str">
            <v>409500500029</v>
          </cell>
          <cell r="B270" t="str">
            <v>Fan4-Control Fan Coil Thermostat 4-Pipes 868,4 Mhz</v>
          </cell>
          <cell r="C270" t="str">
            <v>FIBARO</v>
          </cell>
          <cell r="D270" t="str">
            <v>FAN4-CONTROL</v>
          </cell>
          <cell r="E270"/>
          <cell r="F270"/>
          <cell r="G270"/>
          <cell r="H270"/>
          <cell r="I270" t="str">
            <v>SH</v>
          </cell>
          <cell r="J270" t="str">
            <v>SMAR</v>
          </cell>
          <cell r="K270" t="str">
            <v>NICE</v>
          </cell>
          <cell r="L270" t="str">
            <v>ELE</v>
          </cell>
        </row>
        <row r="271">
          <cell r="A271" t="str">
            <v>503.04000</v>
          </cell>
          <cell r="B271" t="str">
            <v>Adat axsmall ottagonale 40</v>
          </cell>
          <cell r="C271" t="str">
            <v>503.04000</v>
          </cell>
          <cell r="D271" t="str">
            <v>503.04000</v>
          </cell>
          <cell r="E271"/>
          <cell r="F271"/>
          <cell r="G271"/>
          <cell r="H271"/>
          <cell r="I271" t="str">
            <v>SC</v>
          </cell>
          <cell r="J271" t="str">
            <v>ACTU</v>
          </cell>
          <cell r="K271" t="str">
            <v>NICE</v>
          </cell>
          <cell r="L271" t="str">
            <v>ACC</v>
          </cell>
        </row>
        <row r="272">
          <cell r="A272" t="str">
            <v>503.04000R02</v>
          </cell>
          <cell r="B272" t="str">
            <v>Adattatore ottagonale 40x(0.6÷0.8) ruota + corona</v>
          </cell>
          <cell r="C272" t="str">
            <v>503.04000</v>
          </cell>
          <cell r="D272" t="str">
            <v>503.04000</v>
          </cell>
          <cell r="E272"/>
          <cell r="F272"/>
          <cell r="G272"/>
          <cell r="H272"/>
          <cell r="I272" t="str">
            <v>SC</v>
          </cell>
          <cell r="J272" t="str">
            <v>ACTU</v>
          </cell>
          <cell r="K272" t="str">
            <v>NICE</v>
          </cell>
          <cell r="L272" t="str">
            <v>ACC</v>
          </cell>
        </row>
        <row r="273">
          <cell r="A273" t="str">
            <v>503.15000</v>
          </cell>
          <cell r="B273" t="str">
            <v>Adattatore small ogiva 50x2</v>
          </cell>
          <cell r="C273" t="str">
            <v>503.15000</v>
          </cell>
          <cell r="D273" t="str">
            <v>503.15000</v>
          </cell>
          <cell r="E273"/>
          <cell r="F273"/>
          <cell r="G273"/>
          <cell r="H273"/>
          <cell r="I273" t="str">
            <v>SC</v>
          </cell>
          <cell r="J273" t="str">
            <v>ACTU</v>
          </cell>
          <cell r="K273" t="str">
            <v>NICE</v>
          </cell>
          <cell r="L273" t="str">
            <v>ACC</v>
          </cell>
        </row>
        <row r="274">
          <cell r="A274" t="str">
            <v>503.24000</v>
          </cell>
          <cell r="B274" t="str">
            <v>Kit adattatore tondo 40x1 ruota + corona</v>
          </cell>
          <cell r="C274" t="str">
            <v>503.24000</v>
          </cell>
          <cell r="D274" t="str">
            <v>503.24000</v>
          </cell>
          <cell r="E274"/>
          <cell r="F274"/>
          <cell r="G274"/>
          <cell r="H274"/>
          <cell r="I274" t="str">
            <v>SC</v>
          </cell>
          <cell r="J274" t="str">
            <v>ACTU</v>
          </cell>
          <cell r="K274" t="str">
            <v>NICE</v>
          </cell>
          <cell r="L274" t="str">
            <v>ACC</v>
          </cell>
        </row>
        <row r="275">
          <cell r="A275" t="str">
            <v>503.24015</v>
          </cell>
          <cell r="B275" t="str">
            <v>Adat axsmall tondo 40x1.5</v>
          </cell>
          <cell r="C275" t="str">
            <v>503.24015</v>
          </cell>
          <cell r="D275" t="str">
            <v>503.24015</v>
          </cell>
          <cell r="E275"/>
          <cell r="F275"/>
          <cell r="G275"/>
          <cell r="H275"/>
          <cell r="I275" t="str">
            <v>SC</v>
          </cell>
          <cell r="J275" t="str">
            <v>ACTU</v>
          </cell>
          <cell r="K275" t="str">
            <v>NICE</v>
          </cell>
          <cell r="L275" t="str">
            <v>ACC</v>
          </cell>
        </row>
        <row r="276">
          <cell r="A276" t="str">
            <v>503.24315R02</v>
          </cell>
          <cell r="B276" t="str">
            <v>Kit adatt. tondo 43 con rilievi</v>
          </cell>
          <cell r="C276" t="str">
            <v>503.24315</v>
          </cell>
          <cell r="D276" t="str">
            <v>503.24315</v>
          </cell>
          <cell r="E276"/>
          <cell r="F276"/>
          <cell r="G276"/>
          <cell r="H276"/>
          <cell r="I276" t="str">
            <v>SC</v>
          </cell>
          <cell r="J276" t="str">
            <v>ACTU</v>
          </cell>
          <cell r="K276" t="str">
            <v>NICE</v>
          </cell>
          <cell r="L276" t="str">
            <v>ACC</v>
          </cell>
        </row>
        <row r="277">
          <cell r="A277" t="str">
            <v>503.24615R01</v>
          </cell>
          <cell r="B277" t="str">
            <v>Kit adatt. small tondo 46 con rilievi</v>
          </cell>
          <cell r="C277" t="str">
            <v>503.24615</v>
          </cell>
          <cell r="D277" t="str">
            <v>503.24615</v>
          </cell>
          <cell r="E277"/>
          <cell r="F277"/>
          <cell r="G277"/>
          <cell r="H277"/>
          <cell r="I277" t="str">
            <v>SC</v>
          </cell>
          <cell r="J277" t="str">
            <v>ACTU</v>
          </cell>
          <cell r="K277" t="str">
            <v>NICE</v>
          </cell>
          <cell r="L277" t="str">
            <v>ACC</v>
          </cell>
        </row>
        <row r="278">
          <cell r="A278" t="str">
            <v>503.24615R02</v>
          </cell>
          <cell r="B278" t="str">
            <v>Kit adatt. tondo 46 con rilievi</v>
          </cell>
          <cell r="C278" t="str">
            <v>503.24615R02</v>
          </cell>
          <cell r="D278" t="str">
            <v>503.24615</v>
          </cell>
          <cell r="E278"/>
          <cell r="F278"/>
          <cell r="G278"/>
          <cell r="H278"/>
          <cell r="I278" t="str">
            <v>SC</v>
          </cell>
          <cell r="J278" t="str">
            <v>ACTU</v>
          </cell>
          <cell r="K278" t="str">
            <v>NICE</v>
          </cell>
          <cell r="L278" t="str">
            <v>ACC</v>
          </cell>
        </row>
        <row r="279">
          <cell r="A279" t="str">
            <v>505.06000</v>
          </cell>
          <cell r="B279" t="str">
            <v>Adatt.ottagonale 60 medium</v>
          </cell>
          <cell r="C279" t="str">
            <v>505.06000</v>
          </cell>
          <cell r="D279" t="str">
            <v>505.06000</v>
          </cell>
          <cell r="E279"/>
          <cell r="F279"/>
          <cell r="G279"/>
          <cell r="H279"/>
          <cell r="I279" t="str">
            <v>SC</v>
          </cell>
          <cell r="J279" t="str">
            <v>ACTU</v>
          </cell>
          <cell r="K279" t="str">
            <v>NICE</v>
          </cell>
          <cell r="L279" t="str">
            <v>ACC</v>
          </cell>
        </row>
        <row r="280">
          <cell r="A280" t="str">
            <v>505.07000</v>
          </cell>
          <cell r="B280" t="str">
            <v>Adattatore medium ottagonale 70</v>
          </cell>
          <cell r="C280" t="str">
            <v>505.07000</v>
          </cell>
          <cell r="D280" t="str">
            <v>505.07000</v>
          </cell>
          <cell r="E280"/>
          <cell r="F280"/>
          <cell r="G280"/>
          <cell r="H280"/>
          <cell r="I280" t="str">
            <v>SC</v>
          </cell>
          <cell r="J280" t="str">
            <v>ACTU</v>
          </cell>
          <cell r="K280" t="str">
            <v>NICE</v>
          </cell>
          <cell r="L280" t="str">
            <v>ACC</v>
          </cell>
        </row>
        <row r="281">
          <cell r="A281" t="str">
            <v>505.17000</v>
          </cell>
          <cell r="B281" t="str">
            <v>Adattatore medium ogiva 70</v>
          </cell>
          <cell r="C281" t="str">
            <v>505.17000</v>
          </cell>
          <cell r="D281" t="str">
            <v>505.17000</v>
          </cell>
          <cell r="E281"/>
          <cell r="F281"/>
          <cell r="G281"/>
          <cell r="H281"/>
          <cell r="I281" t="str">
            <v>SC</v>
          </cell>
          <cell r="J281" t="str">
            <v>ACTU</v>
          </cell>
          <cell r="K281" t="str">
            <v>NICE</v>
          </cell>
          <cell r="L281" t="str">
            <v>ACC</v>
          </cell>
        </row>
        <row r="282">
          <cell r="A282" t="str">
            <v>505.17300</v>
          </cell>
          <cell r="B282" t="str">
            <v>Kit adatt.med. ogiva 78 inclin</v>
          </cell>
          <cell r="C282" t="str">
            <v>505.17300</v>
          </cell>
          <cell r="D282" t="str">
            <v>505.17300</v>
          </cell>
          <cell r="E282"/>
          <cell r="F282"/>
          <cell r="G282"/>
          <cell r="H282"/>
          <cell r="I282" t="str">
            <v>SC</v>
          </cell>
          <cell r="J282" t="str">
            <v>ACTU</v>
          </cell>
          <cell r="K282" t="str">
            <v>NICE</v>
          </cell>
          <cell r="L282" t="str">
            <v>ACC</v>
          </cell>
        </row>
        <row r="283">
          <cell r="A283" t="str">
            <v>505.17800</v>
          </cell>
          <cell r="B283" t="str">
            <v>Adattatore medium ogiva 78</v>
          </cell>
          <cell r="C283" t="str">
            <v>505.17800</v>
          </cell>
          <cell r="D283" t="str">
            <v>505.17800</v>
          </cell>
          <cell r="E283"/>
          <cell r="F283"/>
          <cell r="G283"/>
          <cell r="H283"/>
          <cell r="I283" t="str">
            <v>SC</v>
          </cell>
          <cell r="J283" t="str">
            <v>ACTU</v>
          </cell>
          <cell r="K283" t="str">
            <v>NICE</v>
          </cell>
          <cell r="L283" t="str">
            <v>ACC</v>
          </cell>
        </row>
        <row r="284">
          <cell r="A284" t="str">
            <v>505.25000</v>
          </cell>
          <cell r="B284" t="str">
            <v>Ruota  medium tondo 50x1,5</v>
          </cell>
          <cell r="C284" t="str">
            <v>505.25000</v>
          </cell>
          <cell r="D284" t="str">
            <v>505.25000</v>
          </cell>
          <cell r="E284"/>
          <cell r="F284"/>
          <cell r="G284"/>
          <cell r="H284"/>
          <cell r="I284" t="str">
            <v>SC</v>
          </cell>
          <cell r="J284" t="str">
            <v>ACTU</v>
          </cell>
          <cell r="K284" t="str">
            <v>NICE</v>
          </cell>
          <cell r="L284" t="str">
            <v>ACC</v>
          </cell>
        </row>
        <row r="285">
          <cell r="A285" t="str">
            <v>505.26000</v>
          </cell>
          <cell r="B285" t="str">
            <v>Adattatore serie 5 tondo60x1,5</v>
          </cell>
          <cell r="C285" t="str">
            <v>505.26000</v>
          </cell>
          <cell r="D285" t="str">
            <v>505.26000</v>
          </cell>
          <cell r="E285"/>
          <cell r="F285"/>
          <cell r="G285"/>
          <cell r="H285"/>
          <cell r="I285" t="str">
            <v>SC</v>
          </cell>
          <cell r="J285" t="str">
            <v>ACTU</v>
          </cell>
          <cell r="K285" t="str">
            <v>NICE</v>
          </cell>
          <cell r="L285" t="str">
            <v>ACC</v>
          </cell>
        </row>
        <row r="286">
          <cell r="A286" t="str">
            <v>505.26200</v>
          </cell>
          <cell r="B286" t="str">
            <v>Adattatore medium tondo 62-63</v>
          </cell>
          <cell r="C286" t="str">
            <v>505.26200</v>
          </cell>
          <cell r="D286" t="str">
            <v>505.26200</v>
          </cell>
          <cell r="E286"/>
          <cell r="F286"/>
          <cell r="G286"/>
          <cell r="H286"/>
          <cell r="I286" t="str">
            <v>SC</v>
          </cell>
          <cell r="J286" t="str">
            <v>ACTU</v>
          </cell>
          <cell r="K286" t="str">
            <v>NICE</v>
          </cell>
          <cell r="L286" t="str">
            <v>ACC</v>
          </cell>
        </row>
        <row r="287">
          <cell r="A287" t="str">
            <v>505.26300</v>
          </cell>
          <cell r="B287" t="str">
            <v>Kit adatt. tondo 63x2</v>
          </cell>
          <cell r="C287" t="str">
            <v>505.26300</v>
          </cell>
          <cell r="D287" t="str">
            <v>505.26300</v>
          </cell>
          <cell r="E287"/>
          <cell r="F287"/>
          <cell r="G287"/>
          <cell r="H287"/>
          <cell r="I287" t="str">
            <v>SC</v>
          </cell>
          <cell r="J287" t="str">
            <v>ACTU</v>
          </cell>
          <cell r="K287" t="str">
            <v>NICE</v>
          </cell>
          <cell r="L287" t="str">
            <v>ACC</v>
          </cell>
        </row>
        <row r="288">
          <cell r="A288" t="str">
            <v>505.26500</v>
          </cell>
          <cell r="B288" t="str">
            <v>Adatt.eckermann 65 axis m</v>
          </cell>
          <cell r="C288" t="str">
            <v>505.26500</v>
          </cell>
          <cell r="D288" t="str">
            <v>505.26500</v>
          </cell>
          <cell r="E288"/>
          <cell r="F288"/>
          <cell r="G288"/>
          <cell r="H288"/>
          <cell r="I288" t="str">
            <v>SC</v>
          </cell>
          <cell r="J288" t="str">
            <v>ACTU</v>
          </cell>
          <cell r="K288" t="str">
            <v>NICE</v>
          </cell>
          <cell r="L288" t="str">
            <v>ACC</v>
          </cell>
        </row>
        <row r="289">
          <cell r="A289" t="str">
            <v>505.27000</v>
          </cell>
          <cell r="B289" t="str">
            <v>Kit per tondo 70 medium</v>
          </cell>
          <cell r="C289" t="str">
            <v>505.27000</v>
          </cell>
          <cell r="D289" t="str">
            <v>505.27000</v>
          </cell>
          <cell r="E289"/>
          <cell r="F289"/>
          <cell r="G289"/>
          <cell r="H289"/>
          <cell r="I289" t="str">
            <v>SC</v>
          </cell>
          <cell r="J289" t="str">
            <v>ACTU</v>
          </cell>
          <cell r="K289" t="str">
            <v>NICE</v>
          </cell>
          <cell r="L289" t="str">
            <v>ACC</v>
          </cell>
        </row>
        <row r="290">
          <cell r="A290" t="str">
            <v>505.28500</v>
          </cell>
          <cell r="B290" t="str">
            <v>Adattatore medium ogiva 85</v>
          </cell>
          <cell r="C290" t="str">
            <v>505.28500</v>
          </cell>
          <cell r="D290" t="str">
            <v>505.28500</v>
          </cell>
          <cell r="E290"/>
          <cell r="F290"/>
          <cell r="G290"/>
          <cell r="H290"/>
          <cell r="I290" t="str">
            <v>SC</v>
          </cell>
          <cell r="J290" t="str">
            <v>ACTU</v>
          </cell>
          <cell r="K290" t="str">
            <v>NICE</v>
          </cell>
          <cell r="L290" t="str">
            <v>ACC</v>
          </cell>
        </row>
        <row r="291">
          <cell r="A291" t="str">
            <v>505.28900</v>
          </cell>
          <cell r="B291" t="str">
            <v>Adattatore medium tondo 89 dep</v>
          </cell>
          <cell r="C291" t="str">
            <v>505.28900</v>
          </cell>
          <cell r="D291" t="str">
            <v>505.28900</v>
          </cell>
          <cell r="E291"/>
          <cell r="F291"/>
          <cell r="G291"/>
          <cell r="H291"/>
          <cell r="I291" t="str">
            <v>SC</v>
          </cell>
          <cell r="J291" t="str">
            <v>ACTU</v>
          </cell>
          <cell r="K291" t="str">
            <v>NICE</v>
          </cell>
          <cell r="L291" t="str">
            <v>ACC</v>
          </cell>
        </row>
        <row r="292">
          <cell r="A292" t="str">
            <v>506.01021</v>
          </cell>
          <cell r="B292" t="str">
            <v>Adattatore large tondo 102x2</v>
          </cell>
          <cell r="C292" t="str">
            <v>506.01021</v>
          </cell>
          <cell r="D292" t="str">
            <v>506.01021</v>
          </cell>
          <cell r="E292"/>
          <cell r="F292"/>
          <cell r="G292"/>
          <cell r="H292"/>
          <cell r="I292" t="str">
            <v>SC</v>
          </cell>
          <cell r="J292" t="str">
            <v>ACTU</v>
          </cell>
          <cell r="K292" t="str">
            <v>NICE</v>
          </cell>
          <cell r="L292" t="str">
            <v>ACC</v>
          </cell>
        </row>
        <row r="293">
          <cell r="A293" t="str">
            <v>506.01022</v>
          </cell>
          <cell r="B293" t="str">
            <v>Adattatore large tondo 108x3,6</v>
          </cell>
          <cell r="C293" t="str">
            <v>506.01022</v>
          </cell>
          <cell r="D293" t="str">
            <v>506.01022</v>
          </cell>
          <cell r="E293"/>
          <cell r="F293"/>
          <cell r="G293"/>
          <cell r="H293"/>
          <cell r="I293" t="str">
            <v>SC</v>
          </cell>
          <cell r="J293" t="str">
            <v>ACTU</v>
          </cell>
          <cell r="K293" t="str">
            <v>NICE</v>
          </cell>
          <cell r="L293" t="str">
            <v>ACC</v>
          </cell>
        </row>
        <row r="294">
          <cell r="A294" t="str">
            <v>506.07000</v>
          </cell>
          <cell r="B294" t="str">
            <v>Adattatore large ottagonale 70</v>
          </cell>
          <cell r="C294" t="str">
            <v>506.07000</v>
          </cell>
          <cell r="D294" t="str">
            <v>506.07000</v>
          </cell>
          <cell r="E294"/>
          <cell r="F294"/>
          <cell r="G294"/>
          <cell r="H294"/>
          <cell r="I294" t="str">
            <v>SC</v>
          </cell>
          <cell r="J294" t="str">
            <v>ACTU</v>
          </cell>
          <cell r="K294" t="str">
            <v>NICE</v>
          </cell>
          <cell r="L294" t="str">
            <v>ACC</v>
          </cell>
        </row>
        <row r="295">
          <cell r="A295" t="str">
            <v>506.07000/A</v>
          </cell>
          <cell r="B295" t="str">
            <v>Kit datt. ottag. 70x1.5 con gr</v>
          </cell>
          <cell r="C295" t="str">
            <v>506.07000/A</v>
          </cell>
          <cell r="D295" t="str">
            <v>506.07000/A</v>
          </cell>
          <cell r="E295"/>
          <cell r="F295"/>
          <cell r="G295"/>
          <cell r="H295"/>
          <cell r="I295" t="str">
            <v>SC</v>
          </cell>
          <cell r="J295" t="str">
            <v>ACTU</v>
          </cell>
          <cell r="K295" t="str">
            <v>NICE</v>
          </cell>
          <cell r="L295" t="str">
            <v>ACC</v>
          </cell>
        </row>
        <row r="296">
          <cell r="A296" t="str">
            <v>506.07015</v>
          </cell>
          <cell r="B296" t="str">
            <v>Kit. adatt. ottag. 70x1.5</v>
          </cell>
          <cell r="C296" t="str">
            <v>506.07015</v>
          </cell>
          <cell r="D296" t="str">
            <v>506.07015</v>
          </cell>
          <cell r="E296"/>
          <cell r="F296"/>
          <cell r="G296"/>
          <cell r="H296"/>
          <cell r="I296" t="str">
            <v>SC</v>
          </cell>
          <cell r="J296" t="str">
            <v>ACTU</v>
          </cell>
          <cell r="K296" t="str">
            <v>NICE</v>
          </cell>
          <cell r="L296" t="str">
            <v>ACC</v>
          </cell>
        </row>
        <row r="297">
          <cell r="A297" t="str">
            <v>506.17800</v>
          </cell>
          <cell r="B297" t="str">
            <v>Adattatore large ogiva piatta</v>
          </cell>
          <cell r="C297" t="str">
            <v>506.17800</v>
          </cell>
          <cell r="D297" t="str">
            <v>506.17800</v>
          </cell>
          <cell r="E297"/>
          <cell r="F297"/>
          <cell r="G297"/>
          <cell r="H297"/>
          <cell r="I297" t="str">
            <v>SC</v>
          </cell>
          <cell r="J297" t="str">
            <v>ACTU</v>
          </cell>
          <cell r="K297" t="str">
            <v>NICE</v>
          </cell>
          <cell r="L297" t="str">
            <v>ACC</v>
          </cell>
        </row>
        <row r="298">
          <cell r="A298" t="str">
            <v>506.17802</v>
          </cell>
          <cell r="B298" t="str">
            <v>Adattatore large ogiva 78 all.</v>
          </cell>
          <cell r="C298" t="str">
            <v>506.17802</v>
          </cell>
          <cell r="D298" t="str">
            <v>506.17802</v>
          </cell>
          <cell r="E298"/>
          <cell r="F298"/>
          <cell r="G298"/>
          <cell r="H298"/>
          <cell r="I298" t="str">
            <v>SC</v>
          </cell>
          <cell r="J298" t="str">
            <v>ACTU</v>
          </cell>
          <cell r="K298" t="str">
            <v>NICE</v>
          </cell>
          <cell r="L298" t="str">
            <v>ACC</v>
          </cell>
        </row>
        <row r="299">
          <cell r="A299" t="str">
            <v>506.21020</v>
          </cell>
          <cell r="B299" t="str">
            <v>Adattatore large tondo 102x3</v>
          </cell>
          <cell r="C299" t="str">
            <v>506.21020</v>
          </cell>
          <cell r="D299" t="str">
            <v>506.21020</v>
          </cell>
          <cell r="E299"/>
          <cell r="F299"/>
          <cell r="G299"/>
          <cell r="H299"/>
          <cell r="I299" t="str">
            <v>SC</v>
          </cell>
          <cell r="J299" t="str">
            <v>ACTU</v>
          </cell>
          <cell r="K299" t="str">
            <v>NICE</v>
          </cell>
          <cell r="L299" t="str">
            <v>ACC</v>
          </cell>
        </row>
        <row r="300">
          <cell r="A300" t="str">
            <v>506.27000</v>
          </cell>
          <cell r="B300" t="str">
            <v>Adattatore large tondo 70</v>
          </cell>
          <cell r="C300" t="str">
            <v>506.27000</v>
          </cell>
          <cell r="D300" t="str">
            <v>506.27000</v>
          </cell>
          <cell r="E300"/>
          <cell r="F300"/>
          <cell r="G300"/>
          <cell r="H300"/>
          <cell r="I300" t="str">
            <v>SC</v>
          </cell>
          <cell r="J300" t="str">
            <v>ACTU</v>
          </cell>
          <cell r="K300" t="str">
            <v>NICE</v>
          </cell>
          <cell r="L300" t="str">
            <v>ACC</v>
          </cell>
        </row>
        <row r="301">
          <cell r="A301" t="str">
            <v>506.28500</v>
          </cell>
          <cell r="B301" t="str">
            <v>Adattatore large ogiva 85</v>
          </cell>
          <cell r="C301" t="str">
            <v>506.28500</v>
          </cell>
          <cell r="D301" t="str">
            <v>506.28500</v>
          </cell>
          <cell r="E301"/>
          <cell r="F301"/>
          <cell r="G301"/>
          <cell r="H301"/>
          <cell r="I301" t="str">
            <v>SC</v>
          </cell>
          <cell r="J301" t="str">
            <v>ACTU</v>
          </cell>
          <cell r="K301" t="str">
            <v>NICE</v>
          </cell>
          <cell r="L301" t="str">
            <v>ACC</v>
          </cell>
        </row>
        <row r="302">
          <cell r="A302" t="str">
            <v>506.28900</v>
          </cell>
          <cell r="B302" t="str">
            <v>Kit adattatore 89 Deprat</v>
          </cell>
          <cell r="C302" t="str">
            <v>506.28900</v>
          </cell>
          <cell r="D302" t="str">
            <v>506.28900</v>
          </cell>
          <cell r="E302"/>
          <cell r="F302"/>
          <cell r="G302"/>
          <cell r="H302"/>
          <cell r="I302" t="str">
            <v>SC</v>
          </cell>
          <cell r="J302" t="str">
            <v>ACTU</v>
          </cell>
          <cell r="K302" t="str">
            <v>NICE</v>
          </cell>
          <cell r="L302" t="str">
            <v>ACC</v>
          </cell>
        </row>
        <row r="303">
          <cell r="A303" t="str">
            <v>507.21020</v>
          </cell>
          <cell r="B303" t="str">
            <v>Kit adattatore XL tondo 102x2</v>
          </cell>
          <cell r="C303" t="str">
            <v>507.21020</v>
          </cell>
          <cell r="D303" t="str">
            <v>507.21020</v>
          </cell>
          <cell r="E303"/>
          <cell r="F303"/>
          <cell r="G303"/>
          <cell r="H303"/>
          <cell r="I303" t="str">
            <v>SC</v>
          </cell>
          <cell r="J303" t="str">
            <v>ACTU</v>
          </cell>
          <cell r="K303" t="str">
            <v>NICE</v>
          </cell>
          <cell r="L303" t="str">
            <v>ACC</v>
          </cell>
        </row>
        <row r="304">
          <cell r="A304" t="str">
            <v>507.21300</v>
          </cell>
          <cell r="B304" t="str">
            <v>Kit adattatore XL tondo 130x3</v>
          </cell>
          <cell r="C304" t="str">
            <v>507.21300</v>
          </cell>
          <cell r="D304" t="str">
            <v>507.21300</v>
          </cell>
          <cell r="E304"/>
          <cell r="F304"/>
          <cell r="G304"/>
          <cell r="H304"/>
          <cell r="I304" t="str">
            <v>SC</v>
          </cell>
          <cell r="J304" t="str">
            <v>ACTU</v>
          </cell>
          <cell r="K304" t="str">
            <v>NICE</v>
          </cell>
          <cell r="L304" t="str">
            <v>ACC</v>
          </cell>
        </row>
        <row r="305">
          <cell r="A305" t="str">
            <v>507.21330</v>
          </cell>
          <cell r="B305" t="str">
            <v>Kit adattatore XL tondo133x2.5</v>
          </cell>
          <cell r="C305" t="str">
            <v>507.21330</v>
          </cell>
          <cell r="D305" t="str">
            <v>507.21330</v>
          </cell>
          <cell r="E305"/>
          <cell r="F305"/>
          <cell r="G305"/>
          <cell r="H305"/>
          <cell r="I305" t="str">
            <v>SC</v>
          </cell>
          <cell r="J305" t="str">
            <v>ACTU</v>
          </cell>
          <cell r="K305" t="str">
            <v>NICE</v>
          </cell>
          <cell r="L305" t="str">
            <v>ACC</v>
          </cell>
        </row>
        <row r="306">
          <cell r="A306" t="str">
            <v>507.29800</v>
          </cell>
          <cell r="B306" t="str">
            <v>Kit adattatore XL tondo 98x2</v>
          </cell>
          <cell r="C306" t="str">
            <v>507.29800</v>
          </cell>
          <cell r="D306" t="str">
            <v>507.29800</v>
          </cell>
          <cell r="E306"/>
          <cell r="F306"/>
          <cell r="G306"/>
          <cell r="H306"/>
          <cell r="I306" t="str">
            <v>SC</v>
          </cell>
          <cell r="J306" t="str">
            <v>ACTU</v>
          </cell>
          <cell r="K306" t="str">
            <v>NICE</v>
          </cell>
          <cell r="L306" t="str">
            <v>ACC</v>
          </cell>
        </row>
        <row r="307">
          <cell r="A307" t="str">
            <v>512.22900</v>
          </cell>
          <cell r="B307" t="str">
            <v>Ruota adattatore Tondo 29x1.5 Benthin</v>
          </cell>
          <cell r="C307" t="str">
            <v>512.22900</v>
          </cell>
          <cell r="D307" t="str">
            <v>512.22900</v>
          </cell>
          <cell r="E307"/>
          <cell r="F307"/>
          <cell r="G307"/>
          <cell r="H307"/>
          <cell r="I307" t="str">
            <v>SC</v>
          </cell>
          <cell r="J307" t="str">
            <v>ACTU</v>
          </cell>
          <cell r="K307" t="str">
            <v>NICE</v>
          </cell>
          <cell r="L307" t="str">
            <v>ACC</v>
          </cell>
        </row>
        <row r="308">
          <cell r="A308" t="str">
            <v>512.22901</v>
          </cell>
          <cell r="B308" t="str">
            <v>Ruota adattatore tondo 29x1.3 Rollease</v>
          </cell>
          <cell r="C308" t="str">
            <v>512.22901</v>
          </cell>
          <cell r="D308" t="str">
            <v>512.22901</v>
          </cell>
          <cell r="E308"/>
          <cell r="F308"/>
          <cell r="G308"/>
          <cell r="H308"/>
          <cell r="I308" t="str">
            <v>SC</v>
          </cell>
          <cell r="J308" t="str">
            <v>ACTU</v>
          </cell>
          <cell r="K308" t="str">
            <v>NICE</v>
          </cell>
          <cell r="L308" t="str">
            <v>ACC</v>
          </cell>
        </row>
        <row r="309">
          <cell r="A309" t="str">
            <v>512.23000</v>
          </cell>
          <cell r="B309" t="str">
            <v>Ruota adattatore tondo 30x1 Coulisse</v>
          </cell>
          <cell r="C309" t="str">
            <v>512.23000</v>
          </cell>
          <cell r="D309" t="str">
            <v>512.23000</v>
          </cell>
          <cell r="E309"/>
          <cell r="F309"/>
          <cell r="G309"/>
          <cell r="H309"/>
          <cell r="I309" t="str">
            <v>SC</v>
          </cell>
          <cell r="J309" t="str">
            <v>ACTU</v>
          </cell>
          <cell r="K309" t="str">
            <v>NICE</v>
          </cell>
          <cell r="L309" t="str">
            <v>ACC</v>
          </cell>
        </row>
        <row r="310">
          <cell r="A310" t="str">
            <v>512.23600</v>
          </cell>
          <cell r="B310" t="str">
            <v>Adattatore ghiera extrasmall per corona small</v>
          </cell>
          <cell r="C310" t="str">
            <v>512.23600</v>
          </cell>
          <cell r="D310" t="str">
            <v>512.23600</v>
          </cell>
          <cell r="E310"/>
          <cell r="F310"/>
          <cell r="G310"/>
          <cell r="H310"/>
          <cell r="I310" t="str">
            <v>SC</v>
          </cell>
          <cell r="J310" t="str">
            <v>ACTU</v>
          </cell>
          <cell r="K310" t="str">
            <v>NICE</v>
          </cell>
          <cell r="L310" t="str">
            <v>ACC</v>
          </cell>
        </row>
        <row r="311">
          <cell r="A311" t="str">
            <v>513.24215</v>
          </cell>
          <cell r="B311" t="str">
            <v>Kit adattatore Small tondo 44x1.5</v>
          </cell>
          <cell r="C311" t="str">
            <v>513.24215</v>
          </cell>
          <cell r="D311" t="str">
            <v>513.24215</v>
          </cell>
          <cell r="E311"/>
          <cell r="F311"/>
          <cell r="G311"/>
          <cell r="H311"/>
          <cell r="I311" t="str">
            <v>SC</v>
          </cell>
          <cell r="J311" t="str">
            <v>ACTU</v>
          </cell>
          <cell r="K311" t="str">
            <v>NICE</v>
          </cell>
          <cell r="L311" t="str">
            <v>ACC</v>
          </cell>
        </row>
        <row r="312">
          <cell r="A312" t="str">
            <v>515.06000</v>
          </cell>
          <cell r="B312" t="str">
            <v>Kit adattatore ottag. 60 MAX</v>
          </cell>
          <cell r="C312" t="str">
            <v>515.06000</v>
          </cell>
          <cell r="D312" t="str">
            <v>515.06000</v>
          </cell>
          <cell r="E312"/>
          <cell r="F312"/>
          <cell r="G312"/>
          <cell r="H312"/>
          <cell r="I312" t="str">
            <v>SC</v>
          </cell>
          <cell r="J312" t="str">
            <v>ACTU</v>
          </cell>
          <cell r="K312" t="str">
            <v>NICE</v>
          </cell>
          <cell r="L312" t="str">
            <v>ACC</v>
          </cell>
        </row>
        <row r="313">
          <cell r="A313" t="str">
            <v>515.06000R01</v>
          </cell>
          <cell r="B313" t="str">
            <v>Adattatore ottagonale 60x(0.6-1) ruota + corona</v>
          </cell>
          <cell r="C313" t="str">
            <v>515.06000R01</v>
          </cell>
          <cell r="D313" t="str">
            <v>515.06000</v>
          </cell>
          <cell r="E313"/>
          <cell r="F313"/>
          <cell r="G313"/>
          <cell r="H313"/>
          <cell r="I313" t="str">
            <v>SC</v>
          </cell>
          <cell r="J313" t="str">
            <v>ACTU</v>
          </cell>
          <cell r="K313" t="str">
            <v>NICE</v>
          </cell>
          <cell r="L313" t="str">
            <v>ACC</v>
          </cell>
        </row>
        <row r="314">
          <cell r="A314" t="str">
            <v>515.07000</v>
          </cell>
          <cell r="B314" t="str">
            <v>Kit adattatore ottag 70 MAX</v>
          </cell>
          <cell r="C314" t="str">
            <v>515.07000</v>
          </cell>
          <cell r="D314" t="str">
            <v>515.07000</v>
          </cell>
          <cell r="E314"/>
          <cell r="F314"/>
          <cell r="G314"/>
          <cell r="H314"/>
          <cell r="I314" t="str">
            <v>SC</v>
          </cell>
          <cell r="J314" t="str">
            <v>ACTU</v>
          </cell>
          <cell r="K314" t="str">
            <v>NICE</v>
          </cell>
          <cell r="L314" t="str">
            <v>ACC</v>
          </cell>
        </row>
        <row r="315">
          <cell r="A315" t="str">
            <v>515.16300</v>
          </cell>
          <cell r="B315" t="str">
            <v>Kit adatt. ogiva  inclin.63x0.8 ruota+corona</v>
          </cell>
          <cell r="C315" t="str">
            <v>515.16300</v>
          </cell>
          <cell r="D315" t="str">
            <v>515.16300</v>
          </cell>
          <cell r="E315"/>
          <cell r="F315"/>
          <cell r="G315"/>
          <cell r="H315"/>
          <cell r="I315" t="str">
            <v>SC</v>
          </cell>
          <cell r="J315" t="str">
            <v>ACTU</v>
          </cell>
          <cell r="K315" t="str">
            <v>NICE</v>
          </cell>
          <cell r="L315" t="str">
            <v>ACC</v>
          </cell>
        </row>
        <row r="316">
          <cell r="A316" t="str">
            <v>515.16300R01</v>
          </cell>
          <cell r="B316" t="str">
            <v>Kit adatt. ogiva  inclin.63x0.8 ruota+corona</v>
          </cell>
          <cell r="C316" t="str">
            <v>515.16300</v>
          </cell>
          <cell r="D316" t="str">
            <v>515.16300</v>
          </cell>
          <cell r="E316"/>
          <cell r="F316"/>
          <cell r="G316"/>
          <cell r="H316"/>
          <cell r="I316" t="str">
            <v>SC</v>
          </cell>
          <cell r="J316" t="str">
            <v>ACTU</v>
          </cell>
          <cell r="K316" t="str">
            <v>NICE</v>
          </cell>
          <cell r="L316" t="str">
            <v>ACC</v>
          </cell>
        </row>
        <row r="317">
          <cell r="A317" t="str">
            <v>515.17000</v>
          </cell>
          <cell r="B317" t="str">
            <v>Kit adattatore ogiva 70 MAX</v>
          </cell>
          <cell r="C317" t="str">
            <v>515.17000</v>
          </cell>
          <cell r="D317" t="str">
            <v>515.17000</v>
          </cell>
          <cell r="E317"/>
          <cell r="F317"/>
          <cell r="G317"/>
          <cell r="H317"/>
          <cell r="I317" t="str">
            <v>SC</v>
          </cell>
          <cell r="J317" t="str">
            <v>ACTU</v>
          </cell>
          <cell r="K317" t="str">
            <v>NICE</v>
          </cell>
          <cell r="L317" t="str">
            <v>ACC</v>
          </cell>
        </row>
        <row r="318">
          <cell r="A318" t="str">
            <v>515.17100</v>
          </cell>
          <cell r="B318" t="str">
            <v>Kit adattatore ogiva 70 MAX conc.</v>
          </cell>
          <cell r="C318" t="str">
            <v>Kitadattatoreogiva70</v>
          </cell>
          <cell r="D318" t="str">
            <v>515.17100</v>
          </cell>
          <cell r="E318"/>
          <cell r="F318"/>
          <cell r="G318"/>
          <cell r="H318"/>
          <cell r="I318" t="str">
            <v>SC</v>
          </cell>
          <cell r="J318" t="str">
            <v>ACTU</v>
          </cell>
          <cell r="K318" t="str">
            <v>NICE</v>
          </cell>
          <cell r="L318" t="str">
            <v>ACC</v>
          </cell>
        </row>
        <row r="319">
          <cell r="A319" t="str">
            <v>515.17100R01</v>
          </cell>
          <cell r="B319" t="str">
            <v>Kit adattatore ogiva 70 MAX corona conc.</v>
          </cell>
          <cell r="C319" t="str">
            <v>515.17100</v>
          </cell>
          <cell r="D319" t="str">
            <v>515.17100R01</v>
          </cell>
          <cell r="E319"/>
          <cell r="F319"/>
          <cell r="G319"/>
          <cell r="H319"/>
          <cell r="I319" t="str">
            <v>SC</v>
          </cell>
          <cell r="J319" t="str">
            <v>ACTU</v>
          </cell>
          <cell r="K319" t="str">
            <v>NICE</v>
          </cell>
          <cell r="L319" t="str">
            <v>ACC</v>
          </cell>
        </row>
        <row r="320">
          <cell r="A320" t="str">
            <v>515.17102</v>
          </cell>
          <cell r="B320" t="str">
            <v>Ogiva maggiorata 71x1.8 ruota + corona</v>
          </cell>
          <cell r="C320" t="str">
            <v>515.17102</v>
          </cell>
          <cell r="D320" t="str">
            <v>515.17102</v>
          </cell>
          <cell r="E320"/>
          <cell r="F320"/>
          <cell r="G320"/>
          <cell r="H320"/>
          <cell r="I320" t="str">
            <v>SC</v>
          </cell>
          <cell r="J320" t="str">
            <v>ACTU</v>
          </cell>
          <cell r="K320" t="str">
            <v>NICE</v>
          </cell>
          <cell r="L320" t="str">
            <v>ACC</v>
          </cell>
        </row>
        <row r="321">
          <cell r="A321" t="str">
            <v>515.17300</v>
          </cell>
          <cell r="B321" t="str">
            <v>Kit adatt. ogiva  inclin.80x1 ruota+corona</v>
          </cell>
          <cell r="C321" t="str">
            <v>515.17300</v>
          </cell>
          <cell r="D321" t="str">
            <v>515.17300</v>
          </cell>
          <cell r="E321"/>
          <cell r="F321"/>
          <cell r="G321"/>
          <cell r="H321"/>
          <cell r="I321" t="str">
            <v>SC</v>
          </cell>
          <cell r="J321" t="str">
            <v>ACTU</v>
          </cell>
          <cell r="K321" t="str">
            <v>NICE</v>
          </cell>
          <cell r="L321" t="str">
            <v>ACC</v>
          </cell>
        </row>
        <row r="322">
          <cell r="A322" t="str">
            <v>515.17800</v>
          </cell>
          <cell r="B322" t="str">
            <v>Kit adattatore ogiva 78 MAX</v>
          </cell>
          <cell r="C322" t="str">
            <v>515.17800</v>
          </cell>
          <cell r="D322" t="str">
            <v>515.17800</v>
          </cell>
          <cell r="E322"/>
          <cell r="F322"/>
          <cell r="G322"/>
          <cell r="H322"/>
          <cell r="I322" t="str">
            <v>SC</v>
          </cell>
          <cell r="J322" t="str">
            <v>ACTU</v>
          </cell>
          <cell r="K322" t="str">
            <v>NICE</v>
          </cell>
          <cell r="L322" t="str">
            <v>ACC</v>
          </cell>
        </row>
        <row r="323">
          <cell r="A323" t="str">
            <v>515.26000</v>
          </cell>
          <cell r="B323" t="str">
            <v>Kit adattatore tondo 60 MAX</v>
          </cell>
          <cell r="C323" t="str">
            <v>515.26000</v>
          </cell>
          <cell r="D323" t="str">
            <v>515.26000</v>
          </cell>
          <cell r="E323"/>
          <cell r="F323"/>
          <cell r="G323"/>
          <cell r="H323"/>
          <cell r="I323" t="str">
            <v>SC</v>
          </cell>
          <cell r="J323" t="str">
            <v>ACTU</v>
          </cell>
          <cell r="K323" t="str">
            <v>NICE</v>
          </cell>
          <cell r="L323" t="str">
            <v>ACC</v>
          </cell>
        </row>
        <row r="324">
          <cell r="A324" t="str">
            <v>515.26002</v>
          </cell>
          <cell r="B324" t="str">
            <v>Ogiva 60 Acmeda ruota + corona</v>
          </cell>
          <cell r="C324" t="str">
            <v>515.26002</v>
          </cell>
          <cell r="D324" t="str">
            <v>515.26002</v>
          </cell>
          <cell r="E324"/>
          <cell r="F324"/>
          <cell r="G324"/>
          <cell r="H324"/>
          <cell r="I324" t="str">
            <v>SC</v>
          </cell>
          <cell r="J324" t="str">
            <v>ACTU</v>
          </cell>
          <cell r="K324" t="str">
            <v>NICE</v>
          </cell>
          <cell r="L324" t="str">
            <v>ACC</v>
          </cell>
        </row>
        <row r="325">
          <cell r="A325" t="str">
            <v>515.26200R01</v>
          </cell>
          <cell r="B325" t="str">
            <v>Kit adattatore tondo 62-63 MAX</v>
          </cell>
          <cell r="C325" t="str">
            <v>515.26200R01</v>
          </cell>
          <cell r="D325" t="str">
            <v>515.26200</v>
          </cell>
          <cell r="E325"/>
          <cell r="F325"/>
          <cell r="G325"/>
          <cell r="H325"/>
          <cell r="I325" t="str">
            <v>SC</v>
          </cell>
          <cell r="J325" t="str">
            <v>ACTU</v>
          </cell>
          <cell r="K325" t="str">
            <v>NICE</v>
          </cell>
          <cell r="L325" t="str">
            <v>ACC</v>
          </cell>
        </row>
        <row r="326">
          <cell r="A326" t="str">
            <v>515.27000</v>
          </cell>
          <cell r="B326" t="str">
            <v>Kit adattatore tondo 70 Max</v>
          </cell>
          <cell r="C326" t="str">
            <v>515.27000</v>
          </cell>
          <cell r="D326" t="str">
            <v>515.27000</v>
          </cell>
          <cell r="E326"/>
          <cell r="F326"/>
          <cell r="G326"/>
          <cell r="H326"/>
          <cell r="I326" t="str">
            <v>SC</v>
          </cell>
          <cell r="J326" t="str">
            <v>ACTU</v>
          </cell>
          <cell r="K326" t="str">
            <v>NICE</v>
          </cell>
          <cell r="L326" t="str">
            <v>ACC</v>
          </cell>
        </row>
        <row r="327">
          <cell r="A327" t="str">
            <v>515.27300R01</v>
          </cell>
          <cell r="B327" t="str">
            <v>Kit adatt. ogiva  inclin.70x0.9 ruota+corona</v>
          </cell>
          <cell r="C327" t="str">
            <v>515.27300</v>
          </cell>
          <cell r="D327" t="str">
            <v>515.27300</v>
          </cell>
          <cell r="E327"/>
          <cell r="F327"/>
          <cell r="G327"/>
          <cell r="H327"/>
          <cell r="I327" t="str">
            <v>SC</v>
          </cell>
          <cell r="J327" t="str">
            <v>ACTU</v>
          </cell>
          <cell r="K327" t="str">
            <v>NICE</v>
          </cell>
          <cell r="L327" t="str">
            <v>ACC</v>
          </cell>
        </row>
        <row r="328">
          <cell r="A328" t="str">
            <v>516.07000</v>
          </cell>
          <cell r="B328" t="str">
            <v>Adapter Kit for octagonal 70x1</v>
          </cell>
          <cell r="C328"/>
          <cell r="D328" t="str">
            <v>516.07000</v>
          </cell>
          <cell r="E328"/>
          <cell r="F328"/>
          <cell r="G328"/>
          <cell r="H328"/>
          <cell r="I328" t="str">
            <v>SC</v>
          </cell>
          <cell r="J328" t="str">
            <v>ACTU</v>
          </cell>
          <cell r="K328" t="str">
            <v>NICE</v>
          </cell>
          <cell r="L328" t="str">
            <v>ACC</v>
          </cell>
        </row>
        <row r="329">
          <cell r="A329" t="str">
            <v>516.17300</v>
          </cell>
          <cell r="B329" t="str">
            <v>Adapter kit for notch 80x1</v>
          </cell>
          <cell r="C329" t="str">
            <v>516.17300</v>
          </cell>
          <cell r="D329" t="str">
            <v>516.17300</v>
          </cell>
          <cell r="E329"/>
          <cell r="F329"/>
          <cell r="G329"/>
          <cell r="H329"/>
          <cell r="I329" t="str">
            <v>SC</v>
          </cell>
          <cell r="J329" t="str">
            <v>ACTU</v>
          </cell>
          <cell r="K329" t="str">
            <v>NICE</v>
          </cell>
          <cell r="L329" t="str">
            <v>ACC</v>
          </cell>
        </row>
        <row r="330">
          <cell r="A330" t="str">
            <v>516.17800</v>
          </cell>
          <cell r="B330" t="str">
            <v>Adapter Kit for notch flat 78x(0,8÷1,1)</v>
          </cell>
          <cell r="C330" t="str">
            <v>516.17800</v>
          </cell>
          <cell r="D330" t="str">
            <v>516.17800</v>
          </cell>
          <cell r="E330"/>
          <cell r="F330"/>
          <cell r="G330"/>
          <cell r="H330"/>
          <cell r="I330" t="str">
            <v>SC</v>
          </cell>
          <cell r="J330" t="str">
            <v>ACTU</v>
          </cell>
          <cell r="K330" t="str">
            <v>NICE</v>
          </cell>
          <cell r="L330" t="str">
            <v>ACC</v>
          </cell>
        </row>
        <row r="331">
          <cell r="A331" t="str">
            <v>516.17802</v>
          </cell>
          <cell r="B331" t="str">
            <v>Adapter kit for notch 78x1</v>
          </cell>
          <cell r="C331" t="str">
            <v>516.17802</v>
          </cell>
          <cell r="D331" t="str">
            <v>516.17802</v>
          </cell>
          <cell r="E331"/>
          <cell r="F331"/>
          <cell r="G331"/>
          <cell r="H331"/>
          <cell r="I331" t="str">
            <v>SC</v>
          </cell>
          <cell r="J331" t="str">
            <v>ACTU</v>
          </cell>
          <cell r="K331" t="str">
            <v>NICE</v>
          </cell>
          <cell r="L331" t="str">
            <v>ACC</v>
          </cell>
        </row>
        <row r="332">
          <cell r="A332" t="str">
            <v>516.21020</v>
          </cell>
          <cell r="B332" t="str">
            <v>Adattatore tondo 102x3 ruota + corona</v>
          </cell>
          <cell r="C332" t="str">
            <v>516.21020</v>
          </cell>
          <cell r="D332" t="str">
            <v>516.21020</v>
          </cell>
          <cell r="E332"/>
          <cell r="F332"/>
          <cell r="G332"/>
          <cell r="H332"/>
          <cell r="I332" t="str">
            <v>SC</v>
          </cell>
          <cell r="J332" t="str">
            <v>ACTU</v>
          </cell>
          <cell r="K332" t="str">
            <v>NICE</v>
          </cell>
          <cell r="L332" t="str">
            <v>ACC</v>
          </cell>
        </row>
        <row r="333">
          <cell r="A333" t="str">
            <v>516.27000</v>
          </cell>
          <cell r="B333" t="str">
            <v>Adapter Kit for round 70x1.5</v>
          </cell>
          <cell r="C333" t="str">
            <v>516.27000</v>
          </cell>
          <cell r="D333" t="str">
            <v>516.27000</v>
          </cell>
          <cell r="E333"/>
          <cell r="F333"/>
          <cell r="G333"/>
          <cell r="H333"/>
          <cell r="I333" t="str">
            <v>SC</v>
          </cell>
          <cell r="J333" t="str">
            <v>ACTU</v>
          </cell>
          <cell r="K333" t="str">
            <v>NICE</v>
          </cell>
          <cell r="L333" t="str">
            <v>ACC</v>
          </cell>
        </row>
        <row r="334">
          <cell r="A334" t="str">
            <v>516.27600</v>
          </cell>
          <cell r="B334" t="str">
            <v>Adapter kit for round 76x2</v>
          </cell>
          <cell r="C334" t="str">
            <v>516.27600</v>
          </cell>
          <cell r="D334" t="str">
            <v>516.27600</v>
          </cell>
          <cell r="E334"/>
          <cell r="F334"/>
          <cell r="G334"/>
          <cell r="H334"/>
          <cell r="I334" t="str">
            <v>SC</v>
          </cell>
          <cell r="J334" t="str">
            <v>ACTU</v>
          </cell>
          <cell r="K334" t="str">
            <v>NICE</v>
          </cell>
          <cell r="L334" t="str">
            <v>ACC</v>
          </cell>
        </row>
        <row r="335">
          <cell r="A335" t="str">
            <v>517.21020</v>
          </cell>
          <cell r="B335" t="str">
            <v>Kit adattatore ruota+corona per tubi tondi Ø102x2.0mm</v>
          </cell>
          <cell r="C335" t="str">
            <v>517.21020</v>
          </cell>
          <cell r="D335" t="str">
            <v>517.21020</v>
          </cell>
          <cell r="E335"/>
          <cell r="F335"/>
          <cell r="G335"/>
          <cell r="H335"/>
          <cell r="I335" t="str">
            <v>SC</v>
          </cell>
          <cell r="J335" t="str">
            <v>ACTU</v>
          </cell>
          <cell r="K335" t="str">
            <v>NICE</v>
          </cell>
          <cell r="L335" t="str">
            <v>ACC</v>
          </cell>
        </row>
        <row r="336">
          <cell r="A336" t="str">
            <v>517.29800</v>
          </cell>
          <cell r="B336" t="str">
            <v>Adattatore per tubi tondi Ø98x2.0mm con fori filettati M8</v>
          </cell>
          <cell r="C336" t="str">
            <v>517.29800</v>
          </cell>
          <cell r="D336" t="str">
            <v>517.29800</v>
          </cell>
          <cell r="E336"/>
          <cell r="F336"/>
          <cell r="G336"/>
          <cell r="H336"/>
          <cell r="I336" t="str">
            <v>SC</v>
          </cell>
          <cell r="J336" t="str">
            <v>ACTU</v>
          </cell>
          <cell r="K336" t="str">
            <v>NICE</v>
          </cell>
          <cell r="L336" t="str">
            <v>ACC</v>
          </cell>
        </row>
        <row r="337">
          <cell r="A337" t="str">
            <v>522.30000</v>
          </cell>
          <cell r="B337" t="str">
            <v>Adattatore universale bianco per supporti Rollease int.21mm</v>
          </cell>
          <cell r="C337" t="str">
            <v>522.30000</v>
          </cell>
          <cell r="D337" t="str">
            <v>522.30000</v>
          </cell>
          <cell r="E337"/>
          <cell r="F337"/>
          <cell r="G337"/>
          <cell r="H337"/>
          <cell r="I337" t="str">
            <v>SC</v>
          </cell>
          <cell r="J337" t="str">
            <v>ACTU</v>
          </cell>
          <cell r="K337" t="str">
            <v>NICE</v>
          </cell>
          <cell r="L337" t="str">
            <v>ACC</v>
          </cell>
        </row>
        <row r="338">
          <cell r="A338" t="str">
            <v>523.10012</v>
          </cell>
          <cell r="B338" t="str">
            <v>Kit staffa/p.q10 axsmall</v>
          </cell>
          <cell r="C338" t="str">
            <v>523.10012</v>
          </cell>
          <cell r="D338" t="str">
            <v>523.10012</v>
          </cell>
          <cell r="E338"/>
          <cell r="F338"/>
          <cell r="G338"/>
          <cell r="H338"/>
          <cell r="I338" t="str">
            <v>SC</v>
          </cell>
          <cell r="J338" t="str">
            <v>ACTU</v>
          </cell>
          <cell r="K338" t="str">
            <v>NICE</v>
          </cell>
          <cell r="L338" t="str">
            <v>ACC</v>
          </cell>
        </row>
        <row r="339">
          <cell r="A339" t="str">
            <v>523.10013</v>
          </cell>
          <cell r="B339" t="str">
            <v>Perno quadro 10mm axsmall</v>
          </cell>
          <cell r="C339" t="str">
            <v>523.10013</v>
          </cell>
          <cell r="D339" t="str">
            <v>523.10013</v>
          </cell>
          <cell r="E339"/>
          <cell r="F339"/>
          <cell r="G339"/>
          <cell r="H339"/>
          <cell r="I339" t="str">
            <v>SC</v>
          </cell>
          <cell r="J339" t="str">
            <v>ACTU</v>
          </cell>
          <cell r="K339" t="str">
            <v>NICE</v>
          </cell>
          <cell r="L339" t="str">
            <v>ACC</v>
          </cell>
        </row>
        <row r="340">
          <cell r="A340" t="str">
            <v>523.10014</v>
          </cell>
          <cell r="B340" t="str">
            <v>Kit supporto axsmall con alett</v>
          </cell>
          <cell r="C340" t="str">
            <v>523.10014</v>
          </cell>
          <cell r="D340" t="str">
            <v>523.10014</v>
          </cell>
          <cell r="E340"/>
          <cell r="F340"/>
          <cell r="G340"/>
          <cell r="H340"/>
          <cell r="I340" t="str">
            <v>SC</v>
          </cell>
          <cell r="J340" t="str">
            <v>ACTU</v>
          </cell>
          <cell r="K340" t="str">
            <v>NICE</v>
          </cell>
          <cell r="L340" t="str">
            <v>ACC</v>
          </cell>
        </row>
        <row r="341">
          <cell r="A341" t="str">
            <v>523.40001</v>
          </cell>
          <cell r="B341" t="str">
            <v>40MM BRACKETS KIT FOR SMALL MOTOR</v>
          </cell>
          <cell r="C341" t="str">
            <v>523.40001</v>
          </cell>
          <cell r="D341" t="str">
            <v>523.40001</v>
          </cell>
          <cell r="E341"/>
          <cell r="F341"/>
          <cell r="G341"/>
          <cell r="H341"/>
          <cell r="I341" t="str">
            <v>SC</v>
          </cell>
          <cell r="J341" t="str">
            <v>ACTU</v>
          </cell>
          <cell r="K341" t="str">
            <v>NICE</v>
          </cell>
          <cell r="L341" t="str">
            <v>ACC</v>
          </cell>
        </row>
        <row r="342">
          <cell r="A342" t="str">
            <v>525.10012/AX</v>
          </cell>
          <cell r="B342" t="str">
            <v>Kit staffa + perno q10</v>
          </cell>
          <cell r="C342" t="str">
            <v>525.10012/AX</v>
          </cell>
          <cell r="D342" t="str">
            <v>525.10012/AX</v>
          </cell>
          <cell r="E342"/>
          <cell r="F342"/>
          <cell r="G342"/>
          <cell r="H342"/>
          <cell r="I342" t="str">
            <v>SC</v>
          </cell>
          <cell r="J342" t="str">
            <v>ACTU</v>
          </cell>
          <cell r="K342" t="str">
            <v>NICE</v>
          </cell>
          <cell r="L342" t="str">
            <v>ACC</v>
          </cell>
        </row>
        <row r="343">
          <cell r="A343" t="str">
            <v>525.10012/M6AX</v>
          </cell>
          <cell r="B343" t="str">
            <v>Kit staffa+perno q10 filettato</v>
          </cell>
          <cell r="C343" t="str">
            <v>525.10012/M6AX</v>
          </cell>
          <cell r="D343" t="str">
            <v>525.10012/M6AX</v>
          </cell>
          <cell r="E343"/>
          <cell r="F343"/>
          <cell r="G343"/>
          <cell r="H343"/>
          <cell r="I343" t="str">
            <v>SC</v>
          </cell>
          <cell r="J343" t="str">
            <v>ACTU</v>
          </cell>
          <cell r="K343" t="str">
            <v>NICE</v>
          </cell>
          <cell r="L343" t="str">
            <v>ACC</v>
          </cell>
        </row>
        <row r="344">
          <cell r="A344" t="str">
            <v>525.10012R01/AX</v>
          </cell>
          <cell r="B344" t="str">
            <v>Kit staffa + perno q10</v>
          </cell>
          <cell r="C344" t="str">
            <v>525.10012/AX</v>
          </cell>
          <cell r="D344" t="str">
            <v>525.10012/AX</v>
          </cell>
          <cell r="E344"/>
          <cell r="F344"/>
          <cell r="G344"/>
          <cell r="H344"/>
          <cell r="I344" t="str">
            <v>SC</v>
          </cell>
          <cell r="J344" t="str">
            <v>ACTU</v>
          </cell>
          <cell r="K344" t="str">
            <v>NICE</v>
          </cell>
          <cell r="L344" t="str">
            <v>ACC</v>
          </cell>
        </row>
        <row r="345">
          <cell r="A345" t="str">
            <v>525.10012R01/M6AX</v>
          </cell>
          <cell r="B345" t="str">
            <v>Kit staffa+perno q10 filettato</v>
          </cell>
          <cell r="C345" t="str">
            <v>525.10012/M6AX</v>
          </cell>
          <cell r="D345" t="str">
            <v>525.10012/M6AX</v>
          </cell>
          <cell r="E345"/>
          <cell r="F345"/>
          <cell r="G345"/>
          <cell r="H345"/>
          <cell r="I345" t="str">
            <v>SC</v>
          </cell>
          <cell r="J345" t="str">
            <v>ACTU</v>
          </cell>
          <cell r="K345" t="str">
            <v>NICE</v>
          </cell>
          <cell r="L345" t="str">
            <v>ACC</v>
          </cell>
        </row>
        <row r="346">
          <cell r="A346" t="str">
            <v>525.10013R01/AX</v>
          </cell>
          <cell r="B346" t="str">
            <v>Perno quadro 10mm axis</v>
          </cell>
          <cell r="C346" t="str">
            <v>525.10013/AX</v>
          </cell>
          <cell r="D346" t="str">
            <v>525.10013/AX</v>
          </cell>
          <cell r="E346"/>
          <cell r="F346"/>
          <cell r="G346"/>
          <cell r="H346"/>
          <cell r="I346" t="str">
            <v>SC</v>
          </cell>
          <cell r="J346" t="str">
            <v>ACTU</v>
          </cell>
          <cell r="K346" t="str">
            <v>NICE</v>
          </cell>
          <cell r="L346" t="str">
            <v>ACC</v>
          </cell>
        </row>
        <row r="347">
          <cell r="A347" t="str">
            <v>525.10025</v>
          </cell>
          <cell r="B347" t="str">
            <v>Occhiolo asta esagono 7</v>
          </cell>
          <cell r="C347" t="str">
            <v>525.10025</v>
          </cell>
          <cell r="D347" t="str">
            <v>525.10025</v>
          </cell>
          <cell r="E347"/>
          <cell r="F347"/>
          <cell r="G347"/>
          <cell r="H347"/>
          <cell r="I347" t="str">
            <v>SC</v>
          </cell>
          <cell r="J347" t="str">
            <v>ACTU</v>
          </cell>
          <cell r="K347" t="str">
            <v>NICE</v>
          </cell>
          <cell r="L347" t="str">
            <v>ACC</v>
          </cell>
        </row>
        <row r="348">
          <cell r="A348" t="str">
            <v>525.10025/350</v>
          </cell>
          <cell r="B348" t="str">
            <v>Occhiolo asta esagono 7 l.350</v>
          </cell>
          <cell r="C348" t="str">
            <v>525.10025/350</v>
          </cell>
          <cell r="D348" t="str">
            <v>525.10025/350</v>
          </cell>
          <cell r="E348"/>
          <cell r="F348"/>
          <cell r="G348"/>
          <cell r="H348"/>
          <cell r="I348" t="str">
            <v>SC</v>
          </cell>
          <cell r="J348" t="str">
            <v>ACTU</v>
          </cell>
          <cell r="K348" t="str">
            <v>NICE</v>
          </cell>
          <cell r="L348" t="str">
            <v>ACC</v>
          </cell>
        </row>
        <row r="349">
          <cell r="A349" t="str">
            <v>525.10029</v>
          </cell>
          <cell r="B349" t="str">
            <v>Supporto univ. 100x100 medium</v>
          </cell>
          <cell r="C349" t="str">
            <v>Supportouniv100x100m</v>
          </cell>
          <cell r="D349" t="str">
            <v>525.10029</v>
          </cell>
          <cell r="E349"/>
          <cell r="F349"/>
          <cell r="G349"/>
          <cell r="H349"/>
          <cell r="I349" t="str">
            <v>SC</v>
          </cell>
          <cell r="J349" t="str">
            <v>ACTU</v>
          </cell>
          <cell r="K349" t="str">
            <v>NICE</v>
          </cell>
          <cell r="L349" t="str">
            <v>ACC</v>
          </cell>
        </row>
        <row r="350">
          <cell r="A350" t="str">
            <v>525.10038</v>
          </cell>
          <cell r="B350" t="str">
            <v>Supporto univers. da murare me</v>
          </cell>
          <cell r="C350" t="str">
            <v>Supportouniversdamur</v>
          </cell>
          <cell r="D350" t="str">
            <v>525.10038</v>
          </cell>
          <cell r="E350"/>
          <cell r="F350"/>
          <cell r="G350"/>
          <cell r="H350"/>
          <cell r="I350" t="str">
            <v>SC</v>
          </cell>
          <cell r="J350" t="str">
            <v>ACTU</v>
          </cell>
          <cell r="K350" t="str">
            <v>NICE</v>
          </cell>
          <cell r="L350" t="str">
            <v>ACC</v>
          </cell>
        </row>
        <row r="351">
          <cell r="A351" t="str">
            <v>525.10040</v>
          </cell>
          <cell r="B351" t="str">
            <v>Supporto stand.fori svas.6,5 m</v>
          </cell>
          <cell r="C351" t="str">
            <v>525.10040</v>
          </cell>
          <cell r="D351" t="str">
            <v>525.10040</v>
          </cell>
          <cell r="E351"/>
          <cell r="F351"/>
          <cell r="G351"/>
          <cell r="H351"/>
          <cell r="I351" t="str">
            <v>SC</v>
          </cell>
          <cell r="J351" t="str">
            <v>ACTU</v>
          </cell>
          <cell r="K351" t="str">
            <v>NICE</v>
          </cell>
          <cell r="L351" t="str">
            <v>ACC</v>
          </cell>
        </row>
        <row r="352">
          <cell r="A352" t="str">
            <v>525.10041</v>
          </cell>
          <cell r="B352" t="str">
            <v>Supporto stand.fori filet.m6 m</v>
          </cell>
          <cell r="C352" t="str">
            <v>Supportostandforifil</v>
          </cell>
          <cell r="D352" t="str">
            <v>525.10041</v>
          </cell>
          <cell r="E352"/>
          <cell r="F352"/>
          <cell r="G352"/>
          <cell r="H352"/>
          <cell r="I352" t="str">
            <v>SC</v>
          </cell>
          <cell r="J352" t="str">
            <v>ACTU</v>
          </cell>
          <cell r="K352" t="str">
            <v>NICE</v>
          </cell>
          <cell r="L352" t="str">
            <v>ACC</v>
          </cell>
        </row>
        <row r="353">
          <cell r="A353" t="str">
            <v>525.10044</v>
          </cell>
          <cell r="B353" t="str">
            <v>Supp. 100x100/fianchi std medi</v>
          </cell>
          <cell r="C353" t="str">
            <v>525.10044</v>
          </cell>
          <cell r="D353" t="str">
            <v>525.10044</v>
          </cell>
          <cell r="E353"/>
          <cell r="F353"/>
          <cell r="G353"/>
          <cell r="H353"/>
          <cell r="I353" t="str">
            <v>SC</v>
          </cell>
          <cell r="J353" t="str">
            <v>ACTU</v>
          </cell>
          <cell r="K353" t="str">
            <v>NICE</v>
          </cell>
          <cell r="L353" t="str">
            <v>ACC</v>
          </cell>
        </row>
        <row r="354">
          <cell r="A354" t="str">
            <v>525.10052</v>
          </cell>
          <cell r="B354" t="str">
            <v>Supporto plastica axis medium</v>
          </cell>
          <cell r="C354" t="str">
            <v>Supportoplasticaaxis</v>
          </cell>
          <cell r="D354" t="str">
            <v>525.10052</v>
          </cell>
          <cell r="E354"/>
          <cell r="F354"/>
          <cell r="G354"/>
          <cell r="H354"/>
          <cell r="I354" t="str">
            <v>SC</v>
          </cell>
          <cell r="J354" t="str">
            <v>ACTU</v>
          </cell>
          <cell r="K354" t="str">
            <v>NICE</v>
          </cell>
          <cell r="L354" t="str">
            <v>ACC</v>
          </cell>
        </row>
        <row r="355">
          <cell r="A355" t="str">
            <v>525.10054</v>
          </cell>
          <cell r="B355" t="str">
            <v>Supporto fianchi axis large h</v>
          </cell>
          <cell r="C355" t="str">
            <v>525.10054</v>
          </cell>
          <cell r="D355" t="str">
            <v>525.10054</v>
          </cell>
          <cell r="E355"/>
          <cell r="F355"/>
          <cell r="G355"/>
          <cell r="H355"/>
          <cell r="I355" t="str">
            <v>SC</v>
          </cell>
          <cell r="J355" t="str">
            <v>ACTU</v>
          </cell>
          <cell r="K355" t="str">
            <v>NICE</v>
          </cell>
          <cell r="L355" t="str">
            <v>ACC</v>
          </cell>
        </row>
        <row r="356">
          <cell r="A356" t="str">
            <v>525.10070</v>
          </cell>
          <cell r="B356" t="str">
            <v>Kit supp. parete Piccolo Small</v>
          </cell>
          <cell r="C356" t="str">
            <v>KitsuppparetePiccolo</v>
          </cell>
          <cell r="D356" t="str">
            <v>525.10070</v>
          </cell>
          <cell r="E356"/>
          <cell r="F356"/>
          <cell r="G356"/>
          <cell r="H356"/>
          <cell r="I356" t="str">
            <v>SC</v>
          </cell>
          <cell r="J356" t="str">
            <v>ACTU</v>
          </cell>
          <cell r="K356" t="str">
            <v>NICE</v>
          </cell>
          <cell r="L356" t="str">
            <v>ACC</v>
          </cell>
        </row>
        <row r="357">
          <cell r="A357" t="str">
            <v>525.10071</v>
          </cell>
          <cell r="B357" t="str">
            <v>Kit supp parete medium e small</v>
          </cell>
          <cell r="C357" t="str">
            <v>Kitsuppparetemediume</v>
          </cell>
          <cell r="D357" t="str">
            <v>525.10071</v>
          </cell>
          <cell r="E357"/>
          <cell r="F357"/>
          <cell r="G357"/>
          <cell r="H357"/>
          <cell r="I357" t="str">
            <v>SC</v>
          </cell>
          <cell r="J357" t="str">
            <v>ACTU</v>
          </cell>
          <cell r="K357" t="str">
            <v>NICE</v>
          </cell>
          <cell r="L357" t="str">
            <v>ACC</v>
          </cell>
        </row>
        <row r="358">
          <cell r="A358" t="str">
            <v>525.10072</v>
          </cell>
          <cell r="B358" t="str">
            <v>Kit supp. parete solo x medium</v>
          </cell>
          <cell r="C358" t="str">
            <v>Kitsuppparetesoloxme</v>
          </cell>
          <cell r="D358" t="str">
            <v>525.10072</v>
          </cell>
          <cell r="E358"/>
          <cell r="F358"/>
          <cell r="G358"/>
          <cell r="H358"/>
          <cell r="I358" t="str">
            <v>SC</v>
          </cell>
          <cell r="J358" t="str">
            <v>ACTU</v>
          </cell>
          <cell r="K358" t="str">
            <v>NICE</v>
          </cell>
          <cell r="L358" t="str">
            <v>ACC</v>
          </cell>
        </row>
        <row r="359">
          <cell r="A359" t="str">
            <v>525.40001</v>
          </cell>
          <cell r="B359" t="str">
            <v>55MM BRACKETS KIT FOR SMALL MOTOR MAX 3Nm</v>
          </cell>
          <cell r="C359" t="str">
            <v>525.40001</v>
          </cell>
          <cell r="D359" t="str">
            <v>525.40001</v>
          </cell>
          <cell r="E359"/>
          <cell r="F359"/>
          <cell r="G359"/>
          <cell r="H359"/>
          <cell r="I359" t="str">
            <v>SC</v>
          </cell>
          <cell r="J359" t="str">
            <v>ACTU</v>
          </cell>
          <cell r="K359" t="str">
            <v>NICE</v>
          </cell>
          <cell r="L359" t="str">
            <v>ACC</v>
          </cell>
        </row>
        <row r="360">
          <cell r="A360" t="str">
            <v>525.40003</v>
          </cell>
          <cell r="B360" t="str">
            <v>55MM BRACKETS KIT FOR SMALL/MEDIUM MOTOR MAX 10Nm</v>
          </cell>
          <cell r="C360" t="str">
            <v>525.40003</v>
          </cell>
          <cell r="D360" t="str">
            <v>525.40003</v>
          </cell>
          <cell r="E360"/>
          <cell r="F360"/>
          <cell r="G360"/>
          <cell r="H360"/>
          <cell r="I360" t="str">
            <v>SC</v>
          </cell>
          <cell r="J360" t="str">
            <v>ACTU</v>
          </cell>
          <cell r="K360" t="str">
            <v>NICE</v>
          </cell>
          <cell r="L360" t="str">
            <v>ACC</v>
          </cell>
        </row>
        <row r="361">
          <cell r="A361" t="str">
            <v>526.10029</v>
          </cell>
          <cell r="B361" t="str">
            <v>Universal Bracket Era L</v>
          </cell>
          <cell r="C361" t="str">
            <v>526.10029</v>
          </cell>
          <cell r="D361" t="str">
            <v>526.10029</v>
          </cell>
          <cell r="E361"/>
          <cell r="F361"/>
          <cell r="G361"/>
          <cell r="H361"/>
          <cell r="I361" t="str">
            <v>SC</v>
          </cell>
          <cell r="J361" t="str">
            <v>ACTU</v>
          </cell>
          <cell r="K361" t="str">
            <v>NICE</v>
          </cell>
          <cell r="L361" t="str">
            <v>ACC</v>
          </cell>
        </row>
        <row r="362">
          <cell r="A362" t="str">
            <v>535.10010</v>
          </cell>
          <cell r="B362" t="str">
            <v>Supporto lamiera Max</v>
          </cell>
          <cell r="C362" t="str">
            <v>535.10010</v>
          </cell>
          <cell r="D362" t="str">
            <v>535.10010</v>
          </cell>
          <cell r="E362"/>
          <cell r="F362"/>
          <cell r="G362"/>
          <cell r="H362"/>
          <cell r="I362" t="str">
            <v>SC</v>
          </cell>
          <cell r="J362" t="str">
            <v>ACTU</v>
          </cell>
          <cell r="K362" t="str">
            <v>NICE</v>
          </cell>
          <cell r="L362" t="str">
            <v>ACC</v>
          </cell>
        </row>
        <row r="363">
          <cell r="A363" t="str">
            <v>535.10012</v>
          </cell>
          <cell r="B363" t="str">
            <v>Supp. 100x100/fianchi std Max</v>
          </cell>
          <cell r="C363" t="str">
            <v>535.10012</v>
          </cell>
          <cell r="D363" t="str">
            <v>535.10012</v>
          </cell>
          <cell r="E363"/>
          <cell r="F363"/>
          <cell r="G363"/>
          <cell r="H363"/>
          <cell r="I363" t="str">
            <v>SC</v>
          </cell>
          <cell r="J363" t="str">
            <v>ACTU</v>
          </cell>
          <cell r="K363" t="str">
            <v>NICE</v>
          </cell>
          <cell r="L363" t="str">
            <v>ACC</v>
          </cell>
        </row>
        <row r="364">
          <cell r="A364" t="str">
            <v>535.10099</v>
          </cell>
          <cell r="B364" t="str">
            <v>Compact support aluminum with spring ERA M SH with holes at</v>
          </cell>
          <cell r="C364" t="str">
            <v>535.10099</v>
          </cell>
          <cell r="D364" t="str">
            <v>535.10099</v>
          </cell>
          <cell r="E364"/>
          <cell r="F364"/>
          <cell r="G364"/>
          <cell r="H364"/>
          <cell r="I364" t="str">
            <v>SC</v>
          </cell>
          <cell r="J364" t="str">
            <v>ACTU</v>
          </cell>
          <cell r="K364" t="str">
            <v>NICE</v>
          </cell>
          <cell r="L364" t="str">
            <v>ACC</v>
          </cell>
        </row>
        <row r="365">
          <cell r="A365" t="str">
            <v>550.40001</v>
          </cell>
          <cell r="B365" t="str">
            <v>Clip per batteria Next Solar</v>
          </cell>
          <cell r="C365" t="str">
            <v>550.40001</v>
          </cell>
          <cell r="D365" t="str">
            <v>550.40001</v>
          </cell>
          <cell r="E365"/>
          <cell r="F365"/>
          <cell r="G365"/>
          <cell r="H365"/>
          <cell r="I365" t="str">
            <v>SC</v>
          </cell>
          <cell r="J365" t="str">
            <v>ACTU</v>
          </cell>
          <cell r="K365" t="str">
            <v>NICE</v>
          </cell>
          <cell r="L365" t="str">
            <v>ACC</v>
          </cell>
        </row>
        <row r="366">
          <cell r="A366" t="str">
            <v>556.00001</v>
          </cell>
          <cell r="B366" t="str">
            <v>Placca per trasmettitore Domì W bianca</v>
          </cell>
          <cell r="C366" t="str">
            <v>556.00001</v>
          </cell>
          <cell r="D366" t="str">
            <v>556.00001</v>
          </cell>
          <cell r="E366"/>
          <cell r="F366"/>
          <cell r="G366"/>
          <cell r="H366"/>
          <cell r="I366" t="str">
            <v>SC</v>
          </cell>
          <cell r="J366" t="str">
            <v>ACTU</v>
          </cell>
          <cell r="K366" t="str">
            <v>NICE</v>
          </cell>
          <cell r="L366" t="str">
            <v>ACC</v>
          </cell>
        </row>
        <row r="367">
          <cell r="A367" t="str">
            <v>556.00101</v>
          </cell>
          <cell r="B367" t="str">
            <v>Placca per trasmettitore Domì W nero</v>
          </cell>
          <cell r="C367" t="str">
            <v>556.00101</v>
          </cell>
          <cell r="D367" t="str">
            <v>556.00101</v>
          </cell>
          <cell r="E367"/>
          <cell r="F367"/>
          <cell r="G367"/>
          <cell r="H367"/>
          <cell r="I367" t="str">
            <v>SC</v>
          </cell>
          <cell r="J367" t="str">
            <v>ACTU</v>
          </cell>
          <cell r="K367" t="str">
            <v>NICE</v>
          </cell>
          <cell r="L367" t="str">
            <v>ACC</v>
          </cell>
        </row>
        <row r="368">
          <cell r="A368" t="str">
            <v>556.01001</v>
          </cell>
          <cell r="B368" t="str">
            <v>Placca per trasmettitore Domì miniportable con logo</v>
          </cell>
          <cell r="C368" t="str">
            <v>556.01001</v>
          </cell>
          <cell r="D368" t="str">
            <v>556.01001</v>
          </cell>
          <cell r="E368"/>
          <cell r="F368"/>
          <cell r="G368"/>
          <cell r="H368"/>
          <cell r="I368" t="str">
            <v>SC</v>
          </cell>
          <cell r="J368" t="str">
            <v>ACTU</v>
          </cell>
          <cell r="K368" t="str">
            <v>NICE</v>
          </cell>
          <cell r="L368" t="str">
            <v>ACC</v>
          </cell>
        </row>
        <row r="369">
          <cell r="A369" t="str">
            <v>556.01010</v>
          </cell>
          <cell r="B369" t="str">
            <v>Placca per trasmettitore NERO Domì miniportable con logo</v>
          </cell>
          <cell r="C369" t="str">
            <v>556.01010</v>
          </cell>
          <cell r="D369" t="str">
            <v>556.01010</v>
          </cell>
          <cell r="E369"/>
          <cell r="F369"/>
          <cell r="G369"/>
          <cell r="H369"/>
          <cell r="I369" t="str">
            <v>SC</v>
          </cell>
          <cell r="J369" t="str">
            <v>ACTU</v>
          </cell>
          <cell r="K369" t="str">
            <v>NICE</v>
          </cell>
          <cell r="L369" t="str">
            <v>ACC</v>
          </cell>
        </row>
        <row r="370">
          <cell r="A370" t="str">
            <v>557.01315R01</v>
          </cell>
          <cell r="B370" t="str">
            <v>Dry contact cable for Era Inn Edge/Smart motors. L 1.5 m.</v>
          </cell>
          <cell r="C370" t="str">
            <v>ERA INN CABLES</v>
          </cell>
          <cell r="D370" t="str">
            <v>557.01315</v>
          </cell>
          <cell r="E370"/>
          <cell r="F370"/>
          <cell r="G370"/>
          <cell r="H370"/>
          <cell r="I370" t="str">
            <v>SC</v>
          </cell>
          <cell r="J370" t="str">
            <v>ACTU</v>
          </cell>
          <cell r="K370" t="str">
            <v>NICE</v>
          </cell>
          <cell r="L370" t="str">
            <v>ACC</v>
          </cell>
        </row>
        <row r="371">
          <cell r="A371" t="str">
            <v>565.16210</v>
          </cell>
          <cell r="B371" t="str">
            <v xml:space="preserve">Interruttore interbloccato per mot.meccanici (ALB73937)
</v>
          </cell>
          <cell r="C371" t="str">
            <v>565.16210</v>
          </cell>
          <cell r="D371" t="str">
            <v>565.16210</v>
          </cell>
          <cell r="E371"/>
          <cell r="F371"/>
          <cell r="G371"/>
          <cell r="H371"/>
          <cell r="I371" t="str">
            <v>SC</v>
          </cell>
          <cell r="J371" t="str">
            <v>ACTU</v>
          </cell>
          <cell r="K371" t="str">
            <v>NICE</v>
          </cell>
          <cell r="L371" t="str">
            <v>ACC</v>
          </cell>
        </row>
        <row r="372">
          <cell r="A372" t="str">
            <v>565.16230</v>
          </cell>
          <cell r="B372" t="str">
            <v>Interruttore non interbloccato per mot.elettronici(ALB73938)</v>
          </cell>
          <cell r="C372" t="str">
            <v>565.16230</v>
          </cell>
          <cell r="D372" t="str">
            <v>565.16230</v>
          </cell>
          <cell r="E372"/>
          <cell r="F372"/>
          <cell r="G372"/>
          <cell r="H372"/>
          <cell r="I372" t="str">
            <v>SC</v>
          </cell>
          <cell r="J372" t="str">
            <v>ACTU</v>
          </cell>
          <cell r="K372" t="str">
            <v>NICE</v>
          </cell>
          <cell r="L372" t="str">
            <v>ACC</v>
          </cell>
        </row>
        <row r="373">
          <cell r="A373" t="str">
            <v>565.16240</v>
          </cell>
          <cell r="B373" t="str">
            <v>Scatola esterna inter. ALB73935</v>
          </cell>
          <cell r="C373" t="str">
            <v>565.16240</v>
          </cell>
          <cell r="D373" t="str">
            <v>565.16240</v>
          </cell>
          <cell r="E373"/>
          <cell r="F373"/>
          <cell r="G373"/>
          <cell r="H373"/>
          <cell r="I373" t="str">
            <v>SC</v>
          </cell>
          <cell r="J373" t="str">
            <v>ACTU</v>
          </cell>
          <cell r="K373" t="str">
            <v>NICE</v>
          </cell>
          <cell r="L373" t="str">
            <v>ACC</v>
          </cell>
        </row>
        <row r="374">
          <cell r="A374" t="str">
            <v>575.11055</v>
          </cell>
          <cell r="B374" t="str">
            <v>Molla anti-intrus. gancio+2 ma</v>
          </cell>
          <cell r="C374" t="str">
            <v>Mollaantiintrusganci</v>
          </cell>
          <cell r="D374" t="str">
            <v>575.11055</v>
          </cell>
          <cell r="E374"/>
          <cell r="F374"/>
          <cell r="G374"/>
          <cell r="H374"/>
          <cell r="I374" t="str">
            <v>SC</v>
          </cell>
          <cell r="J374" t="str">
            <v>ACTU</v>
          </cell>
          <cell r="K374" t="str">
            <v>NICE</v>
          </cell>
          <cell r="L374" t="str">
            <v>ACC</v>
          </cell>
        </row>
        <row r="375">
          <cell r="A375" t="str">
            <v>575.12040</v>
          </cell>
          <cell r="B375" t="str">
            <v>Calotta con perno x rullo D.40</v>
          </cell>
          <cell r="C375" t="str">
            <v>575.12040</v>
          </cell>
          <cell r="D375" t="str">
            <v>575.12040</v>
          </cell>
          <cell r="E375"/>
          <cell r="F375"/>
          <cell r="G375"/>
          <cell r="H375"/>
          <cell r="I375" t="str">
            <v>SC</v>
          </cell>
          <cell r="J375" t="str">
            <v>ACTU</v>
          </cell>
          <cell r="K375" t="str">
            <v>NICE</v>
          </cell>
          <cell r="L375" t="str">
            <v>ACC</v>
          </cell>
        </row>
        <row r="376">
          <cell r="A376" t="str">
            <v>576.10150</v>
          </cell>
          <cell r="B376" t="str">
            <v>Asta c/gancio vern.7035 cm150</v>
          </cell>
          <cell r="C376" t="str">
            <v>576.10150</v>
          </cell>
          <cell r="D376" t="str">
            <v>576.10150</v>
          </cell>
          <cell r="E376"/>
          <cell r="F376"/>
          <cell r="G376"/>
          <cell r="H376"/>
          <cell r="I376" t="str">
            <v>SC</v>
          </cell>
          <cell r="J376" t="str">
            <v>ACTU</v>
          </cell>
          <cell r="K376" t="str">
            <v>NICE</v>
          </cell>
          <cell r="L376" t="str">
            <v>ACC</v>
          </cell>
        </row>
        <row r="377">
          <cell r="A377" t="str">
            <v>577.10145</v>
          </cell>
          <cell r="B377" t="str">
            <v>Snodo 45ø oc.llo ast.esagono 7</v>
          </cell>
          <cell r="C377" t="str">
            <v>Snodo45øoclloastesag</v>
          </cell>
          <cell r="D377" t="str">
            <v>577.10145</v>
          </cell>
          <cell r="E377"/>
          <cell r="F377"/>
          <cell r="G377"/>
          <cell r="H377"/>
          <cell r="I377" t="str">
            <v>SC</v>
          </cell>
          <cell r="J377" t="str">
            <v>ACTU</v>
          </cell>
          <cell r="K377" t="str">
            <v>NICE</v>
          </cell>
          <cell r="L377" t="str">
            <v>ACC</v>
          </cell>
        </row>
        <row r="378">
          <cell r="A378" t="str">
            <v>577.10147</v>
          </cell>
          <cell r="B378" t="str">
            <v>Snodo XL</v>
          </cell>
          <cell r="C378" t="str">
            <v>577.10147</v>
          </cell>
          <cell r="D378" t="str">
            <v>577.10147</v>
          </cell>
          <cell r="E378"/>
          <cell r="F378"/>
          <cell r="G378"/>
          <cell r="H378"/>
          <cell r="I378" t="str">
            <v>SC</v>
          </cell>
          <cell r="J378" t="str">
            <v>ACTU</v>
          </cell>
          <cell r="K378" t="str">
            <v>NICE</v>
          </cell>
          <cell r="L378" t="str">
            <v>ACC</v>
          </cell>
        </row>
        <row r="379">
          <cell r="A379" t="str">
            <v>577.10148</v>
          </cell>
          <cell r="B379" t="str">
            <v>Occhiolo per manovella ERA XLH</v>
          </cell>
          <cell r="C379" t="str">
            <v>577.10148</v>
          </cell>
          <cell r="D379" t="str">
            <v>577.10148</v>
          </cell>
          <cell r="E379"/>
          <cell r="F379"/>
          <cell r="G379"/>
          <cell r="H379"/>
          <cell r="I379" t="str">
            <v>SC</v>
          </cell>
          <cell r="J379" t="str">
            <v>ACTU</v>
          </cell>
          <cell r="K379" t="str">
            <v>NICE</v>
          </cell>
          <cell r="L379" t="str">
            <v>ACC</v>
          </cell>
        </row>
        <row r="380">
          <cell r="A380" t="str">
            <v>577.14190</v>
          </cell>
          <cell r="B380" t="str">
            <v>Snodo 90øocc.llo ast.esagono 7</v>
          </cell>
          <cell r="C380" t="str">
            <v>Snodo90øocclloastesa</v>
          </cell>
          <cell r="D380" t="str">
            <v>577.14190</v>
          </cell>
          <cell r="E380"/>
          <cell r="F380"/>
          <cell r="G380"/>
          <cell r="H380"/>
          <cell r="I380" t="str">
            <v>SC</v>
          </cell>
          <cell r="J380" t="str">
            <v>ACTU</v>
          </cell>
          <cell r="K380" t="str">
            <v>NICE</v>
          </cell>
          <cell r="L380" t="str">
            <v>ACC</v>
          </cell>
        </row>
        <row r="381">
          <cell r="A381" t="str">
            <v>585.10200</v>
          </cell>
          <cell r="B381" t="str">
            <v>Chiave regolazione finecorsa e</v>
          </cell>
          <cell r="C381" t="str">
            <v>133084101</v>
          </cell>
          <cell r="D381" t="str">
            <v>585.10200</v>
          </cell>
          <cell r="E381"/>
          <cell r="F381"/>
          <cell r="G381"/>
          <cell r="H381"/>
          <cell r="I381" t="str">
            <v>SC</v>
          </cell>
          <cell r="J381" t="str">
            <v>ACTU</v>
          </cell>
          <cell r="K381" t="str">
            <v>NICE</v>
          </cell>
          <cell r="L381" t="str">
            <v>ACC</v>
          </cell>
        </row>
        <row r="382">
          <cell r="A382" t="str">
            <v>5997</v>
          </cell>
          <cell r="B382" t="str">
            <v xml:space="preserve">Cavo di connessione centrale-PC + software
</v>
          </cell>
          <cell r="C382" t="str">
            <v>AdattatoreUSBperSile</v>
          </cell>
          <cell r="D382" t="str">
            <v>5997</v>
          </cell>
          <cell r="E382"/>
          <cell r="F382"/>
          <cell r="G382"/>
          <cell r="H382"/>
          <cell r="I382" t="str">
            <v>SI</v>
          </cell>
          <cell r="J382" t="str">
            <v>ALAR</v>
          </cell>
          <cell r="K382" t="str">
            <v>SILE</v>
          </cell>
          <cell r="L382" t="str">
            <v>ACC</v>
          </cell>
        </row>
        <row r="383">
          <cell r="A383" t="str">
            <v>60.211</v>
          </cell>
          <cell r="B383" t="str">
            <v>Corona serie M. tondo 50x1.5</v>
          </cell>
          <cell r="C383" t="str">
            <v>60.211</v>
          </cell>
          <cell r="D383" t="str">
            <v>60.211</v>
          </cell>
          <cell r="E383"/>
          <cell r="F383"/>
          <cell r="G383"/>
          <cell r="H383"/>
          <cell r="I383" t="str">
            <v>SC</v>
          </cell>
          <cell r="J383" t="str">
            <v>ACTU</v>
          </cell>
          <cell r="K383" t="str">
            <v>NICE</v>
          </cell>
          <cell r="L383" t="str">
            <v>ACC</v>
          </cell>
        </row>
        <row r="384">
          <cell r="A384" t="str">
            <v>6114</v>
          </cell>
          <cell r="B384" t="str">
            <v>Kit Home Center 3 Lite EU 868,4 Mhz with HubPowerbank</v>
          </cell>
          <cell r="C384" t="str">
            <v>FIBARO</v>
          </cell>
          <cell r="D384" t="str">
            <v>HC3L-001 + Powerbank</v>
          </cell>
          <cell r="E384"/>
          <cell r="F384"/>
          <cell r="G384"/>
          <cell r="H384"/>
          <cell r="I384" t="str">
            <v>SH</v>
          </cell>
          <cell r="J384" t="str">
            <v>SMAR</v>
          </cell>
          <cell r="K384" t="str">
            <v>NICE</v>
          </cell>
          <cell r="L384" t="str">
            <v>SGA</v>
          </cell>
        </row>
        <row r="385">
          <cell r="A385" t="str">
            <v>6115</v>
          </cell>
          <cell r="B385" t="str">
            <v>Kit Yubii Home EU 868,4 Mhz with HubPowerbank</v>
          </cell>
          <cell r="C385" t="str">
            <v>FIBARO</v>
          </cell>
          <cell r="D385" t="str">
            <v>YH-001 + Powerbank</v>
          </cell>
          <cell r="E385"/>
          <cell r="F385"/>
          <cell r="G385"/>
          <cell r="H385"/>
          <cell r="I385" t="str">
            <v>SH</v>
          </cell>
          <cell r="J385" t="str">
            <v>SMAR</v>
          </cell>
          <cell r="K385" t="str">
            <v>NICE</v>
          </cell>
          <cell r="L385" t="str">
            <v>SGA</v>
          </cell>
        </row>
        <row r="386">
          <cell r="A386" t="str">
            <v>6125</v>
          </cell>
          <cell r="B386" t="str">
            <v>Heat-Control (Kit) 868.4 MHz</v>
          </cell>
          <cell r="C386" t="str">
            <v>Heat-Control</v>
          </cell>
          <cell r="D386" t="str">
            <v>HEAT-CONTROLKIT</v>
          </cell>
          <cell r="E386"/>
          <cell r="F386"/>
          <cell r="G386"/>
          <cell r="H386"/>
          <cell r="I386" t="str">
            <v>SH</v>
          </cell>
          <cell r="J386" t="str">
            <v>SMAR</v>
          </cell>
          <cell r="K386" t="str">
            <v>NICE</v>
          </cell>
          <cell r="L386" t="str">
            <v>ELE</v>
          </cell>
        </row>
        <row r="387">
          <cell r="A387" t="str">
            <v>6149</v>
          </cell>
          <cell r="B387" t="str">
            <v>Yubii Sun-Light Kit EU</v>
          </cell>
          <cell r="C387" t="str">
            <v>YubiiSun-LightKit</v>
          </cell>
          <cell r="D387" t="str">
            <v>YUBIISUNLIGHTKIT</v>
          </cell>
          <cell r="E387"/>
          <cell r="F387"/>
          <cell r="G387"/>
          <cell r="H387"/>
          <cell r="I387" t="str">
            <v>SH</v>
          </cell>
          <cell r="J387" t="str">
            <v>SMAR</v>
          </cell>
          <cell r="K387" t="str">
            <v>NICE</v>
          </cell>
          <cell r="L387" t="str">
            <v>SGA</v>
          </cell>
        </row>
        <row r="388">
          <cell r="A388" t="str">
            <v>615.06000</v>
          </cell>
          <cell r="B388" t="str">
            <v>Octagonal 60x(0.6÷1) wheel+crown</v>
          </cell>
          <cell r="C388" t="str">
            <v>615.06000</v>
          </cell>
          <cell r="D388" t="str">
            <v>615.06000</v>
          </cell>
          <cell r="E388"/>
          <cell r="F388"/>
          <cell r="G388"/>
          <cell r="H388"/>
          <cell r="I388" t="str">
            <v>SC</v>
          </cell>
          <cell r="J388" t="str">
            <v>ACTU</v>
          </cell>
          <cell r="K388" t="str">
            <v>TTGO</v>
          </cell>
          <cell r="L388" t="str">
            <v>ACC</v>
          </cell>
        </row>
        <row r="389">
          <cell r="A389" t="str">
            <v>6150</v>
          </cell>
          <cell r="B389" t="str">
            <v>Yubii Energy Kit EU</v>
          </cell>
          <cell r="C389" t="str">
            <v>YubiiEnergyKit</v>
          </cell>
          <cell r="D389" t="str">
            <v>YUBIIENERGYKIT</v>
          </cell>
          <cell r="E389"/>
          <cell r="F389"/>
          <cell r="G389"/>
          <cell r="H389"/>
          <cell r="I389" t="str">
            <v>SH</v>
          </cell>
          <cell r="J389" t="str">
            <v>SMAR</v>
          </cell>
          <cell r="K389" t="str">
            <v>NICE</v>
          </cell>
          <cell r="L389" t="str">
            <v>SGA</v>
          </cell>
        </row>
        <row r="390">
          <cell r="A390" t="str">
            <v>6151</v>
          </cell>
          <cell r="B390" t="str">
            <v>Yubii Gate&amp;Door Kit EU</v>
          </cell>
          <cell r="C390" t="str">
            <v>YubiiGateDoorKit</v>
          </cell>
          <cell r="D390" t="str">
            <v>YUBIIGATEDOORKIT</v>
          </cell>
          <cell r="E390"/>
          <cell r="F390"/>
          <cell r="G390"/>
          <cell r="H390"/>
          <cell r="I390" t="str">
            <v>SH</v>
          </cell>
          <cell r="J390" t="str">
            <v>SMAR</v>
          </cell>
          <cell r="K390" t="str">
            <v>NICE</v>
          </cell>
          <cell r="L390" t="str">
            <v>SGA</v>
          </cell>
        </row>
        <row r="391">
          <cell r="A391" t="str">
            <v>6152</v>
          </cell>
          <cell r="B391" t="str">
            <v>Yubii Heat Kit EU</v>
          </cell>
          <cell r="C391" t="str">
            <v>YubiiHeatKit</v>
          </cell>
          <cell r="D391" t="str">
            <v>YUBIIHEATKIT</v>
          </cell>
          <cell r="E391"/>
          <cell r="F391"/>
          <cell r="G391"/>
          <cell r="H391"/>
          <cell r="I391" t="str">
            <v>SH</v>
          </cell>
          <cell r="J391" t="str">
            <v>SMAR</v>
          </cell>
          <cell r="K391" t="str">
            <v>NICE</v>
          </cell>
          <cell r="L391" t="str">
            <v>SGA</v>
          </cell>
        </row>
        <row r="392">
          <cell r="A392" t="str">
            <v>6193</v>
          </cell>
          <cell r="B392" t="str">
            <v>Yubii Sun-Light Kit EU ZW</v>
          </cell>
          <cell r="C392" t="str">
            <v>YubiiSun-LightKit ZW</v>
          </cell>
          <cell r="D392" t="str">
            <v>YUBIISUNLIGHTKITZW</v>
          </cell>
          <cell r="E392"/>
          <cell r="F392"/>
          <cell r="G392"/>
          <cell r="H392"/>
          <cell r="I392" t="str">
            <v>SH</v>
          </cell>
          <cell r="J392" t="str">
            <v>SMAR</v>
          </cell>
          <cell r="K392" t="str">
            <v>NICE</v>
          </cell>
          <cell r="L392" t="str">
            <v>SGA</v>
          </cell>
        </row>
        <row r="393">
          <cell r="A393" t="str">
            <v>6194</v>
          </cell>
          <cell r="B393" t="str">
            <v>Yubii Energy Kit EU ZW</v>
          </cell>
          <cell r="C393" t="str">
            <v>YubiiEnergyKit ZW</v>
          </cell>
          <cell r="D393" t="str">
            <v>YUBIIENERGYKITZW</v>
          </cell>
          <cell r="E393"/>
          <cell r="F393"/>
          <cell r="G393"/>
          <cell r="H393"/>
          <cell r="I393" t="str">
            <v>SH</v>
          </cell>
          <cell r="J393" t="str">
            <v>SMAR</v>
          </cell>
          <cell r="K393" t="str">
            <v>NICE</v>
          </cell>
          <cell r="L393" t="str">
            <v>SGA</v>
          </cell>
        </row>
        <row r="394">
          <cell r="A394" t="str">
            <v>625.10010</v>
          </cell>
          <cell r="B394" t="str">
            <v>Compact support TTGO aluminium countersunk head M6</v>
          </cell>
          <cell r="C394" t="str">
            <v>625.10010</v>
          </cell>
          <cell r="D394" t="str">
            <v>625.10010</v>
          </cell>
          <cell r="E394"/>
          <cell r="F394"/>
          <cell r="G394"/>
          <cell r="H394"/>
          <cell r="I394" t="str">
            <v>SC</v>
          </cell>
          <cell r="J394" t="str">
            <v>ACTU</v>
          </cell>
          <cell r="K394" t="str">
            <v>TTGO</v>
          </cell>
          <cell r="L394" t="str">
            <v>ACC</v>
          </cell>
        </row>
        <row r="395">
          <cell r="A395" t="str">
            <v>625.10010/A</v>
          </cell>
          <cell r="B395" t="str">
            <v>Compact Support TTGO aluminium cheese-headed seat hexagon M6</v>
          </cell>
          <cell r="C395" t="str">
            <v>625.10010/A</v>
          </cell>
          <cell r="D395" t="str">
            <v>625.10010/A</v>
          </cell>
          <cell r="E395"/>
          <cell r="F395"/>
          <cell r="G395"/>
          <cell r="H395"/>
          <cell r="I395" t="str">
            <v>SC</v>
          </cell>
          <cell r="J395" t="str">
            <v>ACTU</v>
          </cell>
          <cell r="K395" t="str">
            <v>TTGO</v>
          </cell>
          <cell r="L395" t="str">
            <v>ACC</v>
          </cell>
        </row>
        <row r="396">
          <cell r="A396" t="str">
            <v>625.10012/AX</v>
          </cell>
          <cell r="B396" t="str">
            <v>10mm square pin + bracket TTGO</v>
          </cell>
          <cell r="C396" t="str">
            <v>625.10012/AX</v>
          </cell>
          <cell r="D396" t="str">
            <v>625.10012/AX</v>
          </cell>
          <cell r="E396"/>
          <cell r="F396"/>
          <cell r="G396"/>
          <cell r="H396"/>
          <cell r="I396" t="str">
            <v>SC</v>
          </cell>
          <cell r="J396" t="str">
            <v>ACTU</v>
          </cell>
          <cell r="K396" t="str">
            <v>TTGO</v>
          </cell>
          <cell r="L396" t="str">
            <v>ACC</v>
          </cell>
        </row>
        <row r="397">
          <cell r="A397" t="str">
            <v>625.10012/M6AX</v>
          </cell>
          <cell r="B397" t="str">
            <v>10mm square pin + bracket whit M6 holes TTGO</v>
          </cell>
          <cell r="C397" t="str">
            <v>625.10012/M6AX</v>
          </cell>
          <cell r="D397" t="str">
            <v>625.10012/M6AX</v>
          </cell>
          <cell r="E397"/>
          <cell r="F397"/>
          <cell r="G397"/>
          <cell r="H397"/>
          <cell r="I397" t="str">
            <v>SC</v>
          </cell>
          <cell r="J397" t="str">
            <v>ACTU</v>
          </cell>
          <cell r="K397" t="str">
            <v>TTGO</v>
          </cell>
          <cell r="L397" t="str">
            <v>ACC</v>
          </cell>
        </row>
        <row r="398">
          <cell r="A398" t="str">
            <v>625.10012R01/AX</v>
          </cell>
          <cell r="B398" t="str">
            <v>10mm square pin + bracket TTGO</v>
          </cell>
          <cell r="C398" t="str">
            <v>625.10012/AX</v>
          </cell>
          <cell r="D398" t="str">
            <v>625.10012/AX</v>
          </cell>
          <cell r="E398"/>
          <cell r="F398"/>
          <cell r="G398"/>
          <cell r="H398"/>
          <cell r="I398" t="str">
            <v>SC</v>
          </cell>
          <cell r="J398" t="str">
            <v>ACTU</v>
          </cell>
          <cell r="K398" t="str">
            <v>TTGO</v>
          </cell>
          <cell r="L398" t="str">
            <v>ACC</v>
          </cell>
        </row>
        <row r="399">
          <cell r="A399" t="str">
            <v>625.10012R01/M6AX</v>
          </cell>
          <cell r="B399" t="str">
            <v>10mm square pin + bracket whit M6 holes TTGO</v>
          </cell>
          <cell r="C399" t="str">
            <v>625.10012/M6AX</v>
          </cell>
          <cell r="D399" t="str">
            <v>625.10012/M6AX</v>
          </cell>
          <cell r="E399"/>
          <cell r="F399"/>
          <cell r="G399"/>
          <cell r="H399"/>
          <cell r="I399" t="str">
            <v>SC</v>
          </cell>
          <cell r="J399" t="str">
            <v>ACTU</v>
          </cell>
          <cell r="K399" t="str">
            <v>TTGO</v>
          </cell>
          <cell r="L399" t="str">
            <v>ACC</v>
          </cell>
        </row>
        <row r="400">
          <cell r="A400" t="str">
            <v>625.10013</v>
          </cell>
          <cell r="B400" t="str">
            <v>Compact plastic support TTGO hexag. nut+cylindrical screw M6</v>
          </cell>
          <cell r="C400" t="str">
            <v>625.10013</v>
          </cell>
          <cell r="D400" t="str">
            <v>625.10013</v>
          </cell>
          <cell r="E400"/>
          <cell r="F400"/>
          <cell r="G400"/>
          <cell r="H400"/>
          <cell r="I400" t="str">
            <v>SC</v>
          </cell>
          <cell r="J400" t="str">
            <v>ACTU</v>
          </cell>
          <cell r="K400" t="str">
            <v>TTGO</v>
          </cell>
          <cell r="L400" t="str">
            <v>ACC</v>
          </cell>
        </row>
        <row r="401">
          <cell r="A401" t="str">
            <v>625.10013/AX</v>
          </cell>
          <cell r="B401" t="str">
            <v>10mm square pin TTGO</v>
          </cell>
          <cell r="C401" t="str">
            <v>625.10013/AX</v>
          </cell>
          <cell r="D401" t="str">
            <v>625.10013/AX</v>
          </cell>
          <cell r="E401"/>
          <cell r="F401"/>
          <cell r="G401"/>
          <cell r="H401"/>
          <cell r="I401" t="str">
            <v>SC</v>
          </cell>
          <cell r="J401" t="str">
            <v>ACTU</v>
          </cell>
          <cell r="K401" t="str">
            <v>TTGO</v>
          </cell>
          <cell r="L401" t="str">
            <v>ACC</v>
          </cell>
        </row>
        <row r="402">
          <cell r="A402" t="str">
            <v>625.10013R01/AX</v>
          </cell>
          <cell r="B402" t="str">
            <v>10mm square pin TTGO</v>
          </cell>
          <cell r="C402" t="str">
            <v>625.10013/AX</v>
          </cell>
          <cell r="D402" t="str">
            <v>625.10013/AX</v>
          </cell>
          <cell r="E402"/>
          <cell r="F402"/>
          <cell r="G402"/>
          <cell r="H402"/>
          <cell r="I402" t="str">
            <v>SC</v>
          </cell>
          <cell r="J402" t="str">
            <v>ACTU</v>
          </cell>
          <cell r="K402" t="str">
            <v>TTGO</v>
          </cell>
          <cell r="L402" t="str">
            <v>ACC</v>
          </cell>
        </row>
        <row r="403">
          <cell r="A403" t="str">
            <v>625.10017</v>
          </cell>
          <cell r="B403" t="str">
            <v>Compact support TTGO whit 100x60 flange</v>
          </cell>
          <cell r="C403" t="str">
            <v>625.10017</v>
          </cell>
          <cell r="D403" t="str">
            <v>625.10017</v>
          </cell>
          <cell r="E403"/>
          <cell r="F403"/>
          <cell r="G403"/>
          <cell r="H403"/>
          <cell r="I403" t="str">
            <v>SC</v>
          </cell>
          <cell r="J403" t="str">
            <v>ACTU</v>
          </cell>
          <cell r="K403" t="str">
            <v>TTGO</v>
          </cell>
          <cell r="L403" t="str">
            <v>ACC</v>
          </cell>
        </row>
        <row r="404">
          <cell r="A404" t="str">
            <v>625.10037</v>
          </cell>
          <cell r="B404" t="str">
            <v>Compact support TTGO adjustable TTG Standard</v>
          </cell>
          <cell r="C404" t="str">
            <v>625.10037</v>
          </cell>
          <cell r="D404" t="str">
            <v>625.10037</v>
          </cell>
          <cell r="E404"/>
          <cell r="F404"/>
          <cell r="G404"/>
          <cell r="H404"/>
          <cell r="I404" t="str">
            <v>SC</v>
          </cell>
          <cell r="J404" t="str">
            <v>ACTU</v>
          </cell>
          <cell r="K404" t="str">
            <v>TTGO</v>
          </cell>
          <cell r="L404" t="str">
            <v>ACC</v>
          </cell>
        </row>
        <row r="405">
          <cell r="A405" t="str">
            <v>700019900329</v>
          </cell>
          <cell r="B405" t="str">
            <v>Electronic Board UST1 KL 400V PCB E30092006-V2.9</v>
          </cell>
          <cell r="C405" t="str">
            <v>ET-UST1KL-400-P-V29</v>
          </cell>
          <cell r="D405" t="str">
            <v>ET-UST1KL-400-P-V29</v>
          </cell>
          <cell r="E405"/>
          <cell r="F405"/>
          <cell r="G405"/>
          <cell r="H405"/>
          <cell r="I405" t="str">
            <v>EC</v>
          </cell>
          <cell r="J405" t="str">
            <v>IDOO</v>
          </cell>
          <cell r="K405" t="str">
            <v>NICE</v>
          </cell>
          <cell r="L405" t="str">
            <v>OTH</v>
          </cell>
        </row>
        <row r="406">
          <cell r="A406" t="str">
            <v>701700100251</v>
          </cell>
          <cell r="B406" t="str">
            <v>Fascetta Nylon naturale 100mm x 2,5mm</v>
          </cell>
          <cell r="C406" t="str">
            <v>E-SZ-KB10025WS</v>
          </cell>
          <cell r="D406" t="str">
            <v>E-SZ-KB10025WS</v>
          </cell>
          <cell r="E406"/>
          <cell r="F406"/>
          <cell r="G406"/>
          <cell r="H406"/>
          <cell r="I406" t="str">
            <v>EC</v>
          </cell>
          <cell r="J406" t="str">
            <v>IDOO</v>
          </cell>
          <cell r="K406" t="str">
            <v>NICE</v>
          </cell>
          <cell r="L406" t="str">
            <v>OTH</v>
          </cell>
        </row>
        <row r="407">
          <cell r="A407" t="str">
            <v>71000113000</v>
          </cell>
          <cell r="B407" t="str">
            <v>-</v>
          </cell>
          <cell r="C407" t="str">
            <v>TOM  S STANDART  KON</v>
          </cell>
          <cell r="D407" t="str">
            <v>71000113000</v>
          </cell>
          <cell r="E407"/>
          <cell r="F407"/>
          <cell r="G407"/>
          <cell r="H407"/>
          <cell r="I407" t="str">
            <v>EC</v>
          </cell>
          <cell r="J407" t="str">
            <v>IDOO</v>
          </cell>
          <cell r="K407" t="str">
            <v>NICE</v>
          </cell>
          <cell r="L407" t="str">
            <v>ELE</v>
          </cell>
        </row>
        <row r="408">
          <cell r="A408" t="str">
            <v>711000117001</v>
          </cell>
          <cell r="B408" t="str">
            <v>Centrale di comando per inverter</v>
          </cell>
          <cell r="C408" t="str">
            <v>TM1FCPUL</v>
          </cell>
          <cell r="D408" t="str">
            <v>TM1FCPUL</v>
          </cell>
          <cell r="E408"/>
          <cell r="F408"/>
          <cell r="G408"/>
          <cell r="H408" t="str">
            <v>021_01</v>
          </cell>
          <cell r="I408" t="str">
            <v>EC</v>
          </cell>
          <cell r="J408" t="str">
            <v>IDOO</v>
          </cell>
          <cell r="K408" t="str">
            <v>NICE</v>
          </cell>
          <cell r="L408" t="str">
            <v>ELE</v>
          </cell>
        </row>
        <row r="409">
          <cell r="A409" t="str">
            <v>711020000000</v>
          </cell>
          <cell r="B409" t="str">
            <v>Modulo K2 chiusura automatica program./pred. bordo sensibile</v>
          </cell>
          <cell r="C409" t="str">
            <v>TM1C2</v>
          </cell>
          <cell r="D409" t="str">
            <v>UST1-K2</v>
          </cell>
          <cell r="E409"/>
          <cell r="F409"/>
          <cell r="G409"/>
          <cell r="H409"/>
          <cell r="I409" t="str">
            <v>EC</v>
          </cell>
          <cell r="J409" t="str">
            <v>IDOO</v>
          </cell>
          <cell r="K409" t="str">
            <v>NICE</v>
          </cell>
          <cell r="L409" t="str">
            <v>ELE</v>
          </cell>
        </row>
        <row r="410">
          <cell r="A410" t="str">
            <v>711050000000</v>
          </cell>
          <cell r="B410" t="str">
            <v>Modulo K5 funzionalità segnalazione servizio</v>
          </cell>
          <cell r="C410" t="str">
            <v>TM1C5</v>
          </cell>
          <cell r="D410" t="str">
            <v>TM1C5</v>
          </cell>
          <cell r="E410"/>
          <cell r="F410"/>
          <cell r="G410"/>
          <cell r="H410"/>
          <cell r="I410" t="str">
            <v>EC</v>
          </cell>
          <cell r="J410" t="str">
            <v>IDOO</v>
          </cell>
          <cell r="K410" t="str">
            <v>NICE</v>
          </cell>
          <cell r="L410" t="str">
            <v>ELE</v>
          </cell>
        </row>
        <row r="411">
          <cell r="A411" t="str">
            <v>712110003010</v>
          </cell>
          <cell r="B411" t="str">
            <v>-</v>
          </cell>
          <cell r="C411" t="str">
            <v>712110003010</v>
          </cell>
          <cell r="D411" t="str">
            <v>712110003010</v>
          </cell>
          <cell r="E411"/>
          <cell r="F411"/>
          <cell r="G411"/>
          <cell r="H411"/>
          <cell r="I411" t="str">
            <v>EC</v>
          </cell>
          <cell r="J411" t="str">
            <v>IDOO</v>
          </cell>
          <cell r="K411" t="str">
            <v>NICE</v>
          </cell>
          <cell r="L411" t="str">
            <v>ELE</v>
          </cell>
        </row>
        <row r="412">
          <cell r="A412" t="str">
            <v>713010010020</v>
          </cell>
          <cell r="B412" t="str">
            <v>Mastermdoul</v>
          </cell>
          <cell r="C412" t="str">
            <v>USL-MM</v>
          </cell>
          <cell r="D412" t="str">
            <v>USL-MM</v>
          </cell>
          <cell r="E412"/>
          <cell r="F412"/>
          <cell r="G412"/>
          <cell r="H412"/>
          <cell r="I412" t="str">
            <v>EC</v>
          </cell>
          <cell r="J412" t="str">
            <v>IDOO</v>
          </cell>
          <cell r="K412" t="str">
            <v>NICE</v>
          </cell>
          <cell r="L412" t="str">
            <v>OTH</v>
          </cell>
        </row>
        <row r="413">
          <cell r="A413" t="str">
            <v>713110000100</v>
          </cell>
          <cell r="B413" t="str">
            <v>Board Personalization module for dock leveller PEEP</v>
          </cell>
          <cell r="C413" t="str">
            <v>UDL-PEEP</v>
          </cell>
          <cell r="D413" t="str">
            <v>UDL-PEEP</v>
          </cell>
          <cell r="E413"/>
          <cell r="F413"/>
          <cell r="G413"/>
          <cell r="H413"/>
          <cell r="I413" t="str">
            <v>EC</v>
          </cell>
          <cell r="J413" t="str">
            <v>IDOO</v>
          </cell>
          <cell r="K413" t="str">
            <v>NICE</v>
          </cell>
          <cell r="L413" t="str">
            <v>OTH</v>
          </cell>
        </row>
        <row r="414">
          <cell r="A414" t="str">
            <v>719000913010</v>
          </cell>
          <cell r="B414" t="str">
            <v>Group Frequecy Inverter 0,75Kw in 1x230V out 3x230V</v>
          </cell>
          <cell r="C414" t="str">
            <v>TM9S750</v>
          </cell>
          <cell r="D414" t="str">
            <v>TM9S750</v>
          </cell>
          <cell r="E414"/>
          <cell r="F414"/>
          <cell r="G414"/>
          <cell r="H414"/>
          <cell r="I414" t="str">
            <v>EC</v>
          </cell>
          <cell r="J414" t="str">
            <v>IDOO</v>
          </cell>
          <cell r="K414" t="str">
            <v>NICE</v>
          </cell>
          <cell r="L414" t="str">
            <v>OTH</v>
          </cell>
        </row>
        <row r="415">
          <cell r="A415" t="str">
            <v>719000913020</v>
          </cell>
          <cell r="B415" t="str">
            <v>Inverter da 1500W in 1x230V out 3x230V</v>
          </cell>
          <cell r="C415" t="str">
            <v>UST9-1/3-1,5</v>
          </cell>
          <cell r="D415" t="str">
            <v>TM9S1500</v>
          </cell>
          <cell r="E415"/>
          <cell r="F415"/>
          <cell r="G415"/>
          <cell r="H415"/>
          <cell r="I415" t="str">
            <v>EC</v>
          </cell>
          <cell r="J415" t="str">
            <v>IDOO</v>
          </cell>
          <cell r="K415" t="str">
            <v>NICE</v>
          </cell>
          <cell r="L415" t="str">
            <v>OTH</v>
          </cell>
        </row>
        <row r="416">
          <cell r="A416" t="str">
            <v>719000913030</v>
          </cell>
          <cell r="B416" t="str">
            <v>Group Frequecy Inverter  2,2Kw in 1x230V out 3x230V</v>
          </cell>
          <cell r="C416" t="str">
            <v>TM9S2200</v>
          </cell>
          <cell r="D416" t="str">
            <v>TM9S2200</v>
          </cell>
          <cell r="E416"/>
          <cell r="F416"/>
          <cell r="G416"/>
          <cell r="H416"/>
          <cell r="I416" t="str">
            <v>EC</v>
          </cell>
          <cell r="J416" t="str">
            <v>IDOO</v>
          </cell>
          <cell r="K416" t="str">
            <v>NICE</v>
          </cell>
          <cell r="L416" t="str">
            <v>OTH</v>
          </cell>
        </row>
        <row r="417">
          <cell r="A417" t="str">
            <v>720000001100</v>
          </cell>
          <cell r="B417" t="str">
            <v>Cable 1m with Plug Red 380-CEE</v>
          </cell>
          <cell r="C417" t="str">
            <v>TMCEE</v>
          </cell>
          <cell r="D417" t="str">
            <v>TMCEE</v>
          </cell>
          <cell r="E417"/>
          <cell r="F417"/>
          <cell r="G417"/>
          <cell r="H417"/>
          <cell r="I417" t="str">
            <v>EC</v>
          </cell>
          <cell r="J417" t="str">
            <v>IDOO</v>
          </cell>
          <cell r="K417" t="str">
            <v>NICE</v>
          </cell>
          <cell r="L417" t="str">
            <v>OTH</v>
          </cell>
        </row>
        <row r="418">
          <cell r="A418" t="str">
            <v>730000100102</v>
          </cell>
          <cell r="B418" t="str">
            <v>Box for UST1-O</v>
          </cell>
          <cell r="C418" t="str">
            <v>E-ST-GH1-TYP1-O</v>
          </cell>
          <cell r="D418" t="str">
            <v>E-ST-GH1-TYP1-O</v>
          </cell>
          <cell r="E418"/>
          <cell r="F418"/>
          <cell r="G418"/>
          <cell r="H418"/>
          <cell r="I418" t="str">
            <v>EC</v>
          </cell>
          <cell r="J418" t="str">
            <v>IDOO</v>
          </cell>
          <cell r="K418" t="str">
            <v>NICE</v>
          </cell>
          <cell r="L418" t="str">
            <v>OTH</v>
          </cell>
        </row>
        <row r="419">
          <cell r="A419" t="str">
            <v>731990001371</v>
          </cell>
          <cell r="B419" t="str">
            <v>-</v>
          </cell>
          <cell r="C419" t="str">
            <v>HIZLI PVC ISLEMCISI</v>
          </cell>
          <cell r="D419" t="str">
            <v>731990001371</v>
          </cell>
          <cell r="E419"/>
          <cell r="F419"/>
          <cell r="G419"/>
          <cell r="H419"/>
          <cell r="I419" t="str">
            <v>EC</v>
          </cell>
          <cell r="J419" t="str">
            <v>IDOO</v>
          </cell>
          <cell r="K419" t="str">
            <v>NICE</v>
          </cell>
          <cell r="L419" t="str">
            <v>SPA</v>
          </cell>
        </row>
        <row r="420">
          <cell r="A420" t="str">
            <v>731990001373</v>
          </cell>
          <cell r="B420" t="str">
            <v>CONTROLLER for UST1/UST1K/KL. Version UST1-V373.80</v>
          </cell>
          <cell r="C420" t="str">
            <v>UST1-V373.80</v>
          </cell>
          <cell r="D420" t="str">
            <v>UST1-V373.80</v>
          </cell>
          <cell r="E420"/>
          <cell r="F420"/>
          <cell r="G420"/>
          <cell r="H420"/>
          <cell r="I420" t="str">
            <v>EC</v>
          </cell>
          <cell r="J420" t="str">
            <v>IDOO</v>
          </cell>
          <cell r="K420" t="str">
            <v>NICE</v>
          </cell>
          <cell r="L420" t="str">
            <v>OTH</v>
          </cell>
        </row>
        <row r="421">
          <cell r="A421" t="str">
            <v>757108801</v>
          </cell>
          <cell r="B421" t="str">
            <v>-</v>
          </cell>
          <cell r="C421" t="str">
            <v>PISTONLU MOTOR-TEST</v>
          </cell>
          <cell r="D421" t="str">
            <v>757108801</v>
          </cell>
          <cell r="E421"/>
          <cell r="F421"/>
          <cell r="G421"/>
          <cell r="H421"/>
          <cell r="I421" t="str">
            <v>SC</v>
          </cell>
          <cell r="J421" t="str">
            <v>LINE</v>
          </cell>
          <cell r="K421" t="str">
            <v>ELER</v>
          </cell>
          <cell r="L421" t="str">
            <v>LIA</v>
          </cell>
        </row>
        <row r="422">
          <cell r="A422" t="str">
            <v>7U400A.0727</v>
          </cell>
          <cell r="B422" t="str">
            <v>C.polipro. 7u 250v/400 P2</v>
          </cell>
          <cell r="C422" t="str">
            <v>7U400A.0727</v>
          </cell>
          <cell r="D422" t="str">
            <v>7U400A.0727</v>
          </cell>
          <cell r="E422"/>
          <cell r="F422"/>
          <cell r="G422"/>
          <cell r="H422"/>
          <cell r="I422" t="str">
            <v>EC</v>
          </cell>
          <cell r="J422" t="str">
            <v>GATE</v>
          </cell>
          <cell r="K422" t="str">
            <v>NICE</v>
          </cell>
          <cell r="L422" t="str">
            <v>SPA</v>
          </cell>
        </row>
        <row r="423">
          <cell r="A423" t="str">
            <v>7U450A.0727</v>
          </cell>
          <cell r="B423" t="str">
            <v>C.polipro. 7u 450V S3</v>
          </cell>
          <cell r="C423" t="str">
            <v>7U450A.0727</v>
          </cell>
          <cell r="D423" t="str">
            <v>7U450A.0727</v>
          </cell>
          <cell r="E423"/>
          <cell r="F423"/>
          <cell r="G423"/>
          <cell r="H423"/>
          <cell r="I423" t="str">
            <v>SC</v>
          </cell>
          <cell r="J423" t="str">
            <v>GATE</v>
          </cell>
          <cell r="K423" t="str">
            <v>NICE</v>
          </cell>
          <cell r="L423" t="str">
            <v>OTH</v>
          </cell>
        </row>
        <row r="424">
          <cell r="A424" t="str">
            <v>861010N</v>
          </cell>
          <cell r="B424" t="str">
            <v>Battery Pack per sistemi HS</v>
          </cell>
          <cell r="C424" t="str">
            <v>HSPS1</v>
          </cell>
          <cell r="D424" t="str">
            <v>HSPS1</v>
          </cell>
          <cell r="E424"/>
          <cell r="F424"/>
          <cell r="G424"/>
          <cell r="H424"/>
          <cell r="I424" t="str">
            <v>SI</v>
          </cell>
          <cell r="J424" t="str">
            <v>ALAR</v>
          </cell>
          <cell r="K424" t="str">
            <v>NICE</v>
          </cell>
          <cell r="L424" t="str">
            <v>ELE</v>
          </cell>
        </row>
        <row r="425">
          <cell r="A425" t="str">
            <v>90000060</v>
          </cell>
          <cell r="B425" t="str">
            <v>PEDANA PLASTICA 1200X800X138MM</v>
          </cell>
          <cell r="C425" t="str">
            <v>ACM</v>
          </cell>
          <cell r="D425" t="str">
            <v>90000060</v>
          </cell>
          <cell r="E425"/>
          <cell r="F425"/>
          <cell r="G425"/>
          <cell r="H425"/>
          <cell r="I425" t="str">
            <v>EC</v>
          </cell>
          <cell r="J425" t="str">
            <v>DOOR</v>
          </cell>
          <cell r="K425" t="str">
            <v>ACM</v>
          </cell>
          <cell r="L425" t="str">
            <v>ACC</v>
          </cell>
        </row>
        <row r="426">
          <cell r="A426" t="str">
            <v>900021016900</v>
          </cell>
          <cell r="B426" t="str">
            <v>Spannvorrichtung für RD6 bis RD9 (TDA10)</v>
          </cell>
          <cell r="C426" t="str">
            <v>SFSV6-9</v>
          </cell>
          <cell r="D426" t="str">
            <v>SFSV6-9</v>
          </cell>
          <cell r="E426"/>
          <cell r="F426"/>
          <cell r="G426"/>
          <cell r="H426"/>
          <cell r="I426" t="str">
            <v>EC</v>
          </cell>
          <cell r="J426" t="str">
            <v>IDOO</v>
          </cell>
          <cell r="K426" t="str">
            <v>NICE</v>
          </cell>
          <cell r="L426" t="str">
            <v>OTH</v>
          </cell>
        </row>
        <row r="427">
          <cell r="A427" t="str">
            <v>900029000050</v>
          </cell>
          <cell r="B427" t="str">
            <v>Extension chain 5m</v>
          </cell>
          <cell r="C427" t="str">
            <v>TMCH5</v>
          </cell>
          <cell r="D427" t="str">
            <v>TMCH5</v>
          </cell>
          <cell r="E427"/>
          <cell r="F427"/>
          <cell r="G427"/>
          <cell r="H427"/>
          <cell r="I427" t="str">
            <v>EC</v>
          </cell>
          <cell r="J427" t="str">
            <v>IDOO</v>
          </cell>
          <cell r="K427" t="str">
            <v>NICE</v>
          </cell>
          <cell r="L427" t="str">
            <v>OTH</v>
          </cell>
        </row>
        <row r="428">
          <cell r="A428" t="str">
            <v>900061000010</v>
          </cell>
          <cell r="B428" t="str">
            <v>Kit IP65 per motori linea Tom</v>
          </cell>
          <cell r="C428" t="str">
            <v>MP-M-IP65</v>
          </cell>
          <cell r="D428" t="str">
            <v>TMIP65</v>
          </cell>
          <cell r="E428"/>
          <cell r="F428"/>
          <cell r="G428"/>
          <cell r="H428"/>
          <cell r="I428" t="str">
            <v>EC</v>
          </cell>
          <cell r="J428" t="str">
            <v>IDOO</v>
          </cell>
          <cell r="K428" t="str">
            <v>NICE</v>
          </cell>
          <cell r="L428" t="str">
            <v>OTH</v>
          </cell>
        </row>
        <row r="429">
          <cell r="A429" t="str">
            <v>900082111050</v>
          </cell>
          <cell r="B429" t="str">
            <v>Cavo x centr. TM1 L=5mt</v>
          </cell>
          <cell r="C429" t="str">
            <v>KMSM-5</v>
          </cell>
          <cell r="D429" t="str">
            <v>TM1CM5</v>
          </cell>
          <cell r="E429"/>
          <cell r="F429"/>
          <cell r="G429"/>
          <cell r="H429"/>
          <cell r="I429" t="str">
            <v>EC</v>
          </cell>
          <cell r="J429" t="str">
            <v>IDOO</v>
          </cell>
          <cell r="K429" t="str">
            <v>NICE</v>
          </cell>
          <cell r="L429" t="str">
            <v>ACC</v>
          </cell>
        </row>
        <row r="430">
          <cell r="A430" t="str">
            <v>900082111070</v>
          </cell>
          <cell r="B430" t="str">
            <v>Cavo x centr. TM1 L=7mt</v>
          </cell>
          <cell r="C430" t="str">
            <v>KMSM-7</v>
          </cell>
          <cell r="D430" t="str">
            <v>TM1CM7</v>
          </cell>
          <cell r="E430"/>
          <cell r="F430"/>
          <cell r="G430"/>
          <cell r="H430"/>
          <cell r="I430" t="str">
            <v>EC</v>
          </cell>
          <cell r="J430" t="str">
            <v>IDOO</v>
          </cell>
          <cell r="K430" t="str">
            <v>NICE</v>
          </cell>
          <cell r="L430" t="str">
            <v>ACC</v>
          </cell>
        </row>
        <row r="431">
          <cell r="A431" t="str">
            <v>900082132050</v>
          </cell>
          <cell r="B431" t="str">
            <v>Cavo per TM2 e motori c. fin. elettr. L=5m</v>
          </cell>
          <cell r="C431" t="str">
            <v>KMS2LE-5</v>
          </cell>
          <cell r="D431" t="str">
            <v>TM2CE5</v>
          </cell>
          <cell r="E431"/>
          <cell r="F431"/>
          <cell r="G431"/>
          <cell r="H431"/>
          <cell r="I431" t="str">
            <v>EC</v>
          </cell>
          <cell r="J431" t="str">
            <v>IDOO</v>
          </cell>
          <cell r="K431" t="str">
            <v>NICE</v>
          </cell>
          <cell r="L431" t="str">
            <v>ACC</v>
          </cell>
        </row>
        <row r="432">
          <cell r="A432" t="str">
            <v>900082132070</v>
          </cell>
          <cell r="B432" t="str">
            <v>For motors with electronic limit switch and TM2 series contr</v>
          </cell>
          <cell r="C432" t="str">
            <v>KMS2LE-7</v>
          </cell>
          <cell r="D432" t="str">
            <v>TM2CE7</v>
          </cell>
          <cell r="E432"/>
          <cell r="F432"/>
          <cell r="G432"/>
          <cell r="H432"/>
          <cell r="I432" t="str">
            <v>EC</v>
          </cell>
          <cell r="J432" t="str">
            <v>IDOO</v>
          </cell>
          <cell r="K432" t="str">
            <v>NICE</v>
          </cell>
          <cell r="L432" t="str">
            <v>ACC</v>
          </cell>
        </row>
        <row r="433">
          <cell r="A433" t="str">
            <v>900082132090</v>
          </cell>
          <cell r="B433" t="str">
            <v>For motors with electronic limit switch and TM2 series contr</v>
          </cell>
          <cell r="C433" t="str">
            <v>KMS2LE-9</v>
          </cell>
          <cell r="D433" t="str">
            <v>TM2CE9</v>
          </cell>
          <cell r="E433"/>
          <cell r="F433"/>
          <cell r="G433"/>
          <cell r="H433"/>
          <cell r="I433" t="str">
            <v>EC</v>
          </cell>
          <cell r="J433" t="str">
            <v>IDOO</v>
          </cell>
          <cell r="K433" t="str">
            <v>NICE</v>
          </cell>
          <cell r="L433" t="str">
            <v>ACC</v>
          </cell>
        </row>
        <row r="434">
          <cell r="A434" t="str">
            <v>900082192050</v>
          </cell>
          <cell r="B434" t="str">
            <v>Cable Inverter Electronic 5 m Motor-Control Unit Standard</v>
          </cell>
          <cell r="C434" t="str">
            <v>KMSEF-5-MB</v>
          </cell>
          <cell r="D434" t="str">
            <v>TM9CE5 (KMSEF-5)</v>
          </cell>
          <cell r="E434"/>
          <cell r="F434"/>
          <cell r="G434"/>
          <cell r="H434"/>
          <cell r="I434" t="str">
            <v>EC</v>
          </cell>
          <cell r="J434" t="str">
            <v>IDOO</v>
          </cell>
          <cell r="K434" t="str">
            <v>NICE</v>
          </cell>
          <cell r="L434" t="str">
            <v>ACC</v>
          </cell>
        </row>
        <row r="435">
          <cell r="A435" t="str">
            <v>900210069000</v>
          </cell>
          <cell r="B435" t="str">
            <v>Gruppo Piedi Fissaggio Muro RD/RDL6-7-8-9</v>
          </cell>
          <cell r="C435" t="str">
            <v>SF6-9</v>
          </cell>
          <cell r="D435" t="str">
            <v>SF6-9</v>
          </cell>
          <cell r="E435"/>
          <cell r="F435"/>
          <cell r="G435"/>
          <cell r="H435"/>
          <cell r="I435" t="str">
            <v>EC</v>
          </cell>
          <cell r="J435" t="str">
            <v>IDOO</v>
          </cell>
          <cell r="K435" t="str">
            <v>NICE</v>
          </cell>
          <cell r="L435" t="str">
            <v>OTH</v>
          </cell>
        </row>
        <row r="436">
          <cell r="A436" t="str">
            <v>910110093631</v>
          </cell>
          <cell r="B436" t="str">
            <v>Disco a saldare D=93 x t=6; for tube-Ø 101,6 x 3,6</v>
          </cell>
          <cell r="C436" t="str">
            <v>ESR-93X6x31</v>
          </cell>
          <cell r="D436" t="str">
            <v>TMD9330</v>
          </cell>
          <cell r="E436"/>
          <cell r="F436"/>
          <cell r="G436"/>
          <cell r="H436"/>
          <cell r="I436" t="str">
            <v>EC</v>
          </cell>
          <cell r="J436" t="str">
            <v>IDOO</v>
          </cell>
          <cell r="K436" t="str">
            <v>NICE</v>
          </cell>
          <cell r="L436" t="str">
            <v>OTH</v>
          </cell>
        </row>
        <row r="437">
          <cell r="A437" t="str">
            <v>910110124641</v>
          </cell>
          <cell r="B437" t="str">
            <v>Dischi a saldare d.40mm d=124 x t=6</v>
          </cell>
          <cell r="C437" t="str">
            <v>EinschweißrondenST37</v>
          </cell>
          <cell r="D437" t="str">
            <v>TMD12440</v>
          </cell>
          <cell r="E437"/>
          <cell r="F437"/>
          <cell r="G437"/>
          <cell r="H437"/>
          <cell r="I437" t="str">
            <v>EC</v>
          </cell>
          <cell r="J437" t="str">
            <v>IDOO</v>
          </cell>
          <cell r="K437" t="str">
            <v>NICE</v>
          </cell>
          <cell r="L437" t="str">
            <v>ACC</v>
          </cell>
        </row>
        <row r="438">
          <cell r="A438" t="str">
            <v>910215000030</v>
          </cell>
          <cell r="B438" t="str">
            <v>Albero a sald. d.30mm L=395mm senza asola</v>
          </cell>
          <cell r="C438" t="str">
            <v>ESW-30X495</v>
          </cell>
          <cell r="D438" t="str">
            <v>TMW49530</v>
          </cell>
          <cell r="E438"/>
          <cell r="F438"/>
          <cell r="G438"/>
          <cell r="H438"/>
          <cell r="I438" t="str">
            <v>EC</v>
          </cell>
          <cell r="J438" t="str">
            <v>IDOO</v>
          </cell>
          <cell r="K438" t="str">
            <v>NICE</v>
          </cell>
          <cell r="L438" t="str">
            <v>ACC</v>
          </cell>
        </row>
        <row r="439">
          <cell r="A439" t="str">
            <v>910215012030</v>
          </cell>
          <cell r="B439" t="str">
            <v>Albero a sald. d.30mm L=495mm con asola</v>
          </cell>
          <cell r="C439" t="str">
            <v>TMW49530P120</v>
          </cell>
          <cell r="D439" t="str">
            <v>TMW49530P120</v>
          </cell>
          <cell r="E439"/>
          <cell r="F439"/>
          <cell r="G439"/>
          <cell r="H439"/>
          <cell r="I439" t="str">
            <v>EC</v>
          </cell>
          <cell r="J439" t="str">
            <v>IDOO</v>
          </cell>
          <cell r="K439" t="str">
            <v>NICE</v>
          </cell>
          <cell r="L439" t="str">
            <v>ACC</v>
          </cell>
        </row>
        <row r="440">
          <cell r="A440" t="str">
            <v>910215012040</v>
          </cell>
          <cell r="B440" t="str">
            <v>Albero a sald. d.40mm L=495mm con asola</v>
          </cell>
          <cell r="C440" t="str">
            <v>ESW-40X495/P120</v>
          </cell>
          <cell r="D440" t="str">
            <v>TMW49540P120</v>
          </cell>
          <cell r="E440"/>
          <cell r="F440"/>
          <cell r="G440"/>
          <cell r="H440"/>
          <cell r="I440" t="str">
            <v>EC</v>
          </cell>
          <cell r="J440" t="str">
            <v>IDOO</v>
          </cell>
          <cell r="K440" t="str">
            <v>NICE</v>
          </cell>
          <cell r="L440" t="str">
            <v>ACC</v>
          </cell>
        </row>
        <row r="441">
          <cell r="A441" t="str">
            <v>910310003000</v>
          </cell>
          <cell r="B441" t="str">
            <v>Staffa di fissaggio, portata 300 kg</v>
          </cell>
          <cell r="C441" t="str">
            <v>KS-300</v>
          </cell>
          <cell r="D441" t="str">
            <v>TMKS300</v>
          </cell>
          <cell r="E441"/>
          <cell r="F441"/>
          <cell r="G441"/>
          <cell r="H441"/>
          <cell r="I441" t="str">
            <v>EC</v>
          </cell>
          <cell r="J441" t="str">
            <v>IDOO</v>
          </cell>
          <cell r="K441" t="str">
            <v>NICE</v>
          </cell>
          <cell r="L441" t="str">
            <v>ACC</v>
          </cell>
        </row>
        <row r="442">
          <cell r="A442" t="str">
            <v>910310005300</v>
          </cell>
          <cell r="B442" t="str">
            <v>Staffa di fissaggio, portata 530kg</v>
          </cell>
          <cell r="C442" t="str">
            <v>TMKS530</v>
          </cell>
          <cell r="D442" t="str">
            <v>TMKS530</v>
          </cell>
          <cell r="E442"/>
          <cell r="F442"/>
          <cell r="G442"/>
          <cell r="H442"/>
          <cell r="I442" t="str">
            <v>EC</v>
          </cell>
          <cell r="J442" t="str">
            <v>IDOO</v>
          </cell>
          <cell r="K442" t="str">
            <v>NICE</v>
          </cell>
          <cell r="L442" t="str">
            <v>ACC</v>
          </cell>
        </row>
        <row r="443">
          <cell r="A443" t="str">
            <v>910310013000</v>
          </cell>
          <cell r="B443" t="str">
            <v>Staffa di fissaggio, portata 1300kg</v>
          </cell>
          <cell r="C443" t="str">
            <v>KS-1300</v>
          </cell>
          <cell r="D443" t="str">
            <v>TMKS1300</v>
          </cell>
          <cell r="E443"/>
          <cell r="F443"/>
          <cell r="G443"/>
          <cell r="H443"/>
          <cell r="I443" t="str">
            <v>EC</v>
          </cell>
          <cell r="J443" t="str">
            <v>IDOO</v>
          </cell>
          <cell r="K443" t="str">
            <v>NICE</v>
          </cell>
          <cell r="L443" t="str">
            <v>ACC</v>
          </cell>
        </row>
        <row r="444">
          <cell r="A444" t="str">
            <v>910510000300</v>
          </cell>
          <cell r="B444" t="str">
            <v>Cuscinetto per supporto albero D=30mm</v>
          </cell>
          <cell r="C444" t="str">
            <v>TMSL30</v>
          </cell>
          <cell r="D444" t="str">
            <v>TMSL30</v>
          </cell>
          <cell r="E444"/>
          <cell r="F444"/>
          <cell r="G444"/>
          <cell r="H444"/>
          <cell r="I444" t="str">
            <v>EC</v>
          </cell>
          <cell r="J444" t="str">
            <v>IDOO</v>
          </cell>
          <cell r="K444" t="str">
            <v>NICE</v>
          </cell>
          <cell r="L444" t="str">
            <v>ACC</v>
          </cell>
        </row>
        <row r="445">
          <cell r="A445" t="str">
            <v>910510000400</v>
          </cell>
          <cell r="B445" t="str">
            <v>Cuscinetto per supporto albero D=40mm</v>
          </cell>
          <cell r="C445" t="str">
            <v>TMSL40</v>
          </cell>
          <cell r="D445" t="str">
            <v>TMSL40</v>
          </cell>
          <cell r="E445"/>
          <cell r="F445"/>
          <cell r="G445"/>
          <cell r="H445"/>
          <cell r="I445" t="str">
            <v>EC</v>
          </cell>
          <cell r="J445" t="str">
            <v>IDOO</v>
          </cell>
          <cell r="K445" t="str">
            <v>NICE</v>
          </cell>
          <cell r="L445" t="str">
            <v>ACC</v>
          </cell>
        </row>
        <row r="446">
          <cell r="A446" t="str">
            <v>911110317254</v>
          </cell>
          <cell r="B446" t="str">
            <v>Adattatore Albero Uscita da 31,75mm a 25,4mm</v>
          </cell>
          <cell r="C446" t="str">
            <v>TMA31,75-25,4</v>
          </cell>
          <cell r="D446" t="str">
            <v>TMA31,75-25,4</v>
          </cell>
          <cell r="E446"/>
          <cell r="F446"/>
          <cell r="G446"/>
          <cell r="H446"/>
          <cell r="I446" t="str">
            <v>EC</v>
          </cell>
          <cell r="J446" t="str">
            <v>IDOO</v>
          </cell>
          <cell r="K446" t="str">
            <v>NICE</v>
          </cell>
          <cell r="L446" t="str">
            <v>ACC</v>
          </cell>
        </row>
        <row r="447">
          <cell r="A447" t="str">
            <v>911130000030</v>
          </cell>
          <cell r="B447" t="str">
            <v>Collare per albero d.30</v>
          </cell>
          <cell r="C447" t="str">
            <v>SR30</v>
          </cell>
          <cell r="D447" t="str">
            <v>TMSR30</v>
          </cell>
          <cell r="E447"/>
          <cell r="F447"/>
          <cell r="G447"/>
          <cell r="H447"/>
          <cell r="I447" t="str">
            <v>EC</v>
          </cell>
          <cell r="J447" t="str">
            <v>IDOO</v>
          </cell>
          <cell r="K447" t="str">
            <v>NICE</v>
          </cell>
          <cell r="L447" t="str">
            <v>ACC</v>
          </cell>
        </row>
        <row r="448">
          <cell r="A448" t="str">
            <v>911130000040</v>
          </cell>
          <cell r="B448" t="str">
            <v>Collare per albero d.40</v>
          </cell>
          <cell r="C448" t="str">
            <v>SR40</v>
          </cell>
          <cell r="D448" t="str">
            <v>TMSR40</v>
          </cell>
          <cell r="E448"/>
          <cell r="F448"/>
          <cell r="G448"/>
          <cell r="H448"/>
          <cell r="I448" t="str">
            <v>EC</v>
          </cell>
          <cell r="J448" t="str">
            <v>IDOO</v>
          </cell>
          <cell r="K448" t="str">
            <v>NICE</v>
          </cell>
          <cell r="L448" t="str">
            <v>ACC</v>
          </cell>
        </row>
        <row r="449">
          <cell r="A449" t="str">
            <v>920081155516</v>
          </cell>
          <cell r="B449" t="str">
            <v>Spiral Cable from 0.8m  to 1.6m orange 5x0,5mm</v>
          </cell>
          <cell r="C449" t="str">
            <v>TMSC16</v>
          </cell>
          <cell r="D449" t="str">
            <v>TMSC16</v>
          </cell>
          <cell r="E449"/>
          <cell r="F449"/>
          <cell r="G449"/>
          <cell r="H449"/>
          <cell r="I449" t="str">
            <v>EC</v>
          </cell>
          <cell r="J449" t="str">
            <v>IDOO</v>
          </cell>
          <cell r="K449" t="str">
            <v>NICE</v>
          </cell>
          <cell r="L449" t="str">
            <v>ACC</v>
          </cell>
        </row>
        <row r="450">
          <cell r="A450" t="str">
            <v>920081155530</v>
          </cell>
          <cell r="B450" t="str">
            <v>Spiral Cable 3m orange 5x0,5mm</v>
          </cell>
          <cell r="C450" t="str">
            <v>TMSC30</v>
          </cell>
          <cell r="D450" t="str">
            <v>SKS-SK5Q05-3</v>
          </cell>
          <cell r="E450"/>
          <cell r="F450"/>
          <cell r="G450"/>
          <cell r="H450"/>
          <cell r="I450" t="str">
            <v>EC</v>
          </cell>
          <cell r="J450" t="str">
            <v>IDOO</v>
          </cell>
          <cell r="K450" t="str">
            <v>NICE</v>
          </cell>
          <cell r="L450" t="str">
            <v>ACC</v>
          </cell>
        </row>
        <row r="451">
          <cell r="A451" t="str">
            <v>920081155550</v>
          </cell>
          <cell r="B451" t="str">
            <v>Spiral Cable up to 5m orange 5x0,5mm</v>
          </cell>
          <cell r="C451" t="str">
            <v>TMSC50</v>
          </cell>
          <cell r="D451" t="str">
            <v>TMSC50</v>
          </cell>
          <cell r="E451"/>
          <cell r="F451"/>
          <cell r="G451"/>
          <cell r="H451"/>
          <cell r="I451" t="str">
            <v>EC</v>
          </cell>
          <cell r="J451" t="str">
            <v>IDOO</v>
          </cell>
          <cell r="K451" t="str">
            <v>NICE</v>
          </cell>
          <cell r="L451" t="str">
            <v>ACC</v>
          </cell>
        </row>
        <row r="452">
          <cell r="A452" t="str">
            <v>920082155516</v>
          </cell>
          <cell r="B452" t="str">
            <v>Cavo a spirale 5 fili</v>
          </cell>
          <cell r="C452" t="str">
            <v>SKS-SKS5Q05-1,6</v>
          </cell>
          <cell r="D452" t="str">
            <v>TMSC16 (OLD)</v>
          </cell>
          <cell r="E452"/>
          <cell r="F452"/>
          <cell r="G452"/>
          <cell r="H452"/>
          <cell r="I452" t="str">
            <v>EC</v>
          </cell>
          <cell r="J452" t="str">
            <v>IDOO</v>
          </cell>
          <cell r="K452" t="str">
            <v>NICE</v>
          </cell>
          <cell r="L452" t="str">
            <v>ACC</v>
          </cell>
        </row>
        <row r="453">
          <cell r="A453" t="str">
            <v>920092000010</v>
          </cell>
          <cell r="B453" t="str">
            <v>Scatola di derivazione+foro 16+scheda mors.estraibili OBSOLE</v>
          </cell>
          <cell r="C453" t="str">
            <v>SKS-ADS1</v>
          </cell>
          <cell r="D453" t="str">
            <v>TMBOX1</v>
          </cell>
          <cell r="E453"/>
          <cell r="F453"/>
          <cell r="G453"/>
          <cell r="H453"/>
          <cell r="I453" t="str">
            <v>EC</v>
          </cell>
          <cell r="J453" t="str">
            <v>IDOO</v>
          </cell>
          <cell r="K453" t="str">
            <v>NICE</v>
          </cell>
          <cell r="L453" t="str">
            <v>ACC</v>
          </cell>
        </row>
        <row r="454">
          <cell r="A454" t="str">
            <v>920092000011</v>
          </cell>
          <cell r="B454" t="str">
            <v>Scatola di derivazione con sensore SBA + foro 16 mors.estr</v>
          </cell>
          <cell r="C454" t="str">
            <v>920092000011</v>
          </cell>
          <cell r="D454" t="str">
            <v>920092000011</v>
          </cell>
          <cell r="E454"/>
          <cell r="F454"/>
          <cell r="G454"/>
          <cell r="H454"/>
          <cell r="I454" t="str">
            <v>EC</v>
          </cell>
          <cell r="J454" t="str">
            <v>IDOO</v>
          </cell>
          <cell r="K454" t="str">
            <v>NICE</v>
          </cell>
          <cell r="L454" t="str">
            <v>ACC</v>
          </cell>
        </row>
        <row r="455">
          <cell r="A455" t="str">
            <v>920132111001</v>
          </cell>
          <cell r="B455" t="str">
            <v>Coppia Fotocell. x Bordo Sens. Ottico Cavi 10.5m-1m</v>
          </cell>
          <cell r="C455" t="str">
            <v>TMF</v>
          </cell>
          <cell r="D455" t="str">
            <v>OS-SES-A-1-10,5</v>
          </cell>
          <cell r="E455"/>
          <cell r="F455"/>
          <cell r="G455"/>
          <cell r="H455"/>
          <cell r="I455" t="str">
            <v>EC</v>
          </cell>
          <cell r="J455" t="str">
            <v>IDOO</v>
          </cell>
          <cell r="K455" t="str">
            <v>NICE</v>
          </cell>
          <cell r="L455" t="str">
            <v>ELE</v>
          </cell>
        </row>
        <row r="456">
          <cell r="A456" t="str">
            <v>920132112001</v>
          </cell>
          <cell r="B456" t="str">
            <v>Coppia Fotocell. x Bordo Sens. Ottico Cavi</v>
          </cell>
          <cell r="C456" t="str">
            <v>920132112001</v>
          </cell>
          <cell r="D456" t="str">
            <v>920132112001</v>
          </cell>
          <cell r="E456"/>
          <cell r="F456"/>
          <cell r="G456"/>
          <cell r="H456"/>
          <cell r="I456" t="str">
            <v>EC</v>
          </cell>
          <cell r="J456" t="str">
            <v>IDOO</v>
          </cell>
          <cell r="K456" t="str">
            <v>NICE</v>
          </cell>
          <cell r="L456" t="str">
            <v>ELE</v>
          </cell>
        </row>
        <row r="457">
          <cell r="A457" t="str">
            <v>920811000010</v>
          </cell>
          <cell r="B457" t="str">
            <v>Interruttore cilindrico di sicurezza</v>
          </cell>
          <cell r="C457" t="str">
            <v>SS-KF</v>
          </cell>
          <cell r="D457" t="str">
            <v>TMP1</v>
          </cell>
          <cell r="E457"/>
          <cell r="F457"/>
          <cell r="G457"/>
          <cell r="H457"/>
          <cell r="I457" t="str">
            <v>EC</v>
          </cell>
          <cell r="J457" t="str">
            <v>IDOO</v>
          </cell>
          <cell r="K457" t="str">
            <v>NICE</v>
          </cell>
          <cell r="L457" t="str">
            <v>ACC</v>
          </cell>
        </row>
        <row r="458">
          <cell r="A458" t="str">
            <v>99999SV</v>
          </cell>
          <cell r="B458" t="str">
            <v>Materiale generico screen</v>
          </cell>
          <cell r="C458" t="str">
            <v>99999SV</v>
          </cell>
          <cell r="D458" t="str">
            <v>99999SV</v>
          </cell>
          <cell r="E458"/>
          <cell r="F458"/>
          <cell r="G458"/>
          <cell r="H458"/>
          <cell r="I458" t="str">
            <v>SC</v>
          </cell>
          <cell r="J458" t="str">
            <v>ACTU</v>
          </cell>
          <cell r="K458" t="str">
            <v>NICE</v>
          </cell>
          <cell r="L458" t="str">
            <v>OTH</v>
          </cell>
        </row>
        <row r="459">
          <cell r="A459" t="str">
            <v>A01</v>
          </cell>
          <cell r="B459" t="str">
            <v>Centrale comando 1 motore 230V</v>
          </cell>
          <cell r="C459" t="str">
            <v>Mindy A0 series</v>
          </cell>
          <cell r="D459" t="str">
            <v>A01</v>
          </cell>
          <cell r="E459"/>
          <cell r="F459"/>
          <cell r="G459"/>
          <cell r="H459"/>
          <cell r="I459" t="str">
            <v>EC</v>
          </cell>
          <cell r="J459" t="str">
            <v>GATE</v>
          </cell>
          <cell r="K459" t="str">
            <v>NICE</v>
          </cell>
          <cell r="L459" t="str">
            <v>ELE</v>
          </cell>
        </row>
        <row r="460">
          <cell r="A460" t="str">
            <v>A02</v>
          </cell>
          <cell r="B460" t="str">
            <v>Centrale comando 1 motore 230V</v>
          </cell>
          <cell r="C460" t="str">
            <v>Mindy A0 series</v>
          </cell>
          <cell r="D460" t="str">
            <v>A02</v>
          </cell>
          <cell r="E460"/>
          <cell r="F460"/>
          <cell r="G460"/>
          <cell r="H460"/>
          <cell r="I460" t="str">
            <v>EC</v>
          </cell>
          <cell r="J460" t="str">
            <v>GATE</v>
          </cell>
          <cell r="K460" t="str">
            <v>NICE</v>
          </cell>
          <cell r="L460" t="str">
            <v>ELE</v>
          </cell>
        </row>
        <row r="461">
          <cell r="A461" t="str">
            <v>A3F</v>
          </cell>
          <cell r="B461" t="str">
            <v>Centr.2motori ip55 f.elettrica</v>
          </cell>
          <cell r="C461" t="str">
            <v>MindyA series</v>
          </cell>
          <cell r="D461" t="str">
            <v>A3F</v>
          </cell>
          <cell r="E461"/>
          <cell r="F461"/>
          <cell r="G461"/>
          <cell r="H461"/>
          <cell r="I461" t="str">
            <v>EC</v>
          </cell>
          <cell r="J461" t="str">
            <v>GATE</v>
          </cell>
          <cell r="K461" t="str">
            <v>NICE</v>
          </cell>
          <cell r="L461" t="str">
            <v>ELE</v>
          </cell>
        </row>
        <row r="462">
          <cell r="A462" t="str">
            <v>A500</v>
          </cell>
          <cell r="B462" t="str">
            <v>Centr.com.1motore trifase</v>
          </cell>
          <cell r="C462" t="str">
            <v>MindyA series</v>
          </cell>
          <cell r="D462" t="str">
            <v>A500</v>
          </cell>
          <cell r="E462"/>
          <cell r="F462"/>
          <cell r="G462"/>
          <cell r="H462"/>
          <cell r="I462" t="str">
            <v>EC</v>
          </cell>
          <cell r="J462" t="str">
            <v>GATE</v>
          </cell>
          <cell r="K462" t="str">
            <v>NICE</v>
          </cell>
          <cell r="L462" t="str">
            <v>ELE</v>
          </cell>
        </row>
        <row r="463">
          <cell r="A463" t="str">
            <v>A60/A</v>
          </cell>
          <cell r="B463" t="str">
            <v>Centrale comando 2 motori</v>
          </cell>
          <cell r="C463" t="str">
            <v>MindyA series</v>
          </cell>
          <cell r="D463" t="str">
            <v>A60</v>
          </cell>
          <cell r="E463"/>
          <cell r="F463"/>
          <cell r="G463"/>
          <cell r="H463"/>
          <cell r="I463" t="str">
            <v>EC</v>
          </cell>
          <cell r="J463" t="str">
            <v>GATE</v>
          </cell>
          <cell r="K463" t="str">
            <v>NICE</v>
          </cell>
          <cell r="L463" t="str">
            <v>ELE</v>
          </cell>
        </row>
        <row r="464">
          <cell r="A464" t="str">
            <v>A6F</v>
          </cell>
          <cell r="B464" t="str">
            <v>Centr. com. 2mot.f. elettrica</v>
          </cell>
          <cell r="C464" t="str">
            <v>MindyA series</v>
          </cell>
          <cell r="D464" t="str">
            <v>A6F</v>
          </cell>
          <cell r="E464"/>
          <cell r="F464"/>
          <cell r="G464"/>
          <cell r="H464"/>
          <cell r="I464" t="str">
            <v>EC</v>
          </cell>
          <cell r="J464" t="str">
            <v>GATE</v>
          </cell>
          <cell r="K464" t="str">
            <v>NICE</v>
          </cell>
          <cell r="L464" t="str">
            <v>ELE</v>
          </cell>
        </row>
        <row r="465">
          <cell r="A465" t="str">
            <v>A700F</v>
          </cell>
          <cell r="B465" t="str">
            <v>Cent.com.2mot.f.elettrica ip55</v>
          </cell>
          <cell r="C465" t="str">
            <v>MindyA series</v>
          </cell>
          <cell r="D465" t="str">
            <v>A700F</v>
          </cell>
          <cell r="E465"/>
          <cell r="F465"/>
          <cell r="G465"/>
          <cell r="H465"/>
          <cell r="I465" t="str">
            <v>EC</v>
          </cell>
          <cell r="J465" t="str">
            <v>GATE</v>
          </cell>
          <cell r="K465" t="str">
            <v>NICE</v>
          </cell>
          <cell r="L465" t="str">
            <v>ELE</v>
          </cell>
        </row>
        <row r="466">
          <cell r="A466" t="str">
            <v>A824</v>
          </cell>
          <cell r="B466" t="str">
            <v>Centrale comando 2 mot. 24 vcc</v>
          </cell>
          <cell r="C466" t="str">
            <v>MindyA series</v>
          </cell>
          <cell r="D466" t="str">
            <v>A824</v>
          </cell>
          <cell r="E466"/>
          <cell r="F466"/>
          <cell r="G466"/>
          <cell r="H466"/>
          <cell r="I466" t="str">
            <v>EC</v>
          </cell>
          <cell r="J466" t="str">
            <v>GATE</v>
          </cell>
          <cell r="K466" t="str">
            <v>NICE</v>
          </cell>
          <cell r="L466" t="str">
            <v>ELE</v>
          </cell>
        </row>
        <row r="467">
          <cell r="A467" t="str">
            <v>A924</v>
          </cell>
          <cell r="B467" t="str">
            <v>Centrale comando 1 mot. 24 vdc</v>
          </cell>
          <cell r="C467" t="str">
            <v>MindyA series</v>
          </cell>
          <cell r="D467" t="str">
            <v>A924</v>
          </cell>
          <cell r="E467"/>
          <cell r="F467"/>
          <cell r="G467"/>
          <cell r="H467"/>
          <cell r="I467" t="str">
            <v>EC</v>
          </cell>
          <cell r="J467" t="str">
            <v>DOOR</v>
          </cell>
          <cell r="K467" t="str">
            <v>NICE</v>
          </cell>
          <cell r="L467" t="str">
            <v>ELE</v>
          </cell>
        </row>
        <row r="468">
          <cell r="A468" t="str">
            <v>ABF</v>
          </cell>
          <cell r="B468" t="str">
            <v>Antenna fr.433 acc.orientabile</v>
          </cell>
          <cell r="C468" t="str">
            <v>ABF</v>
          </cell>
          <cell r="D468" t="str">
            <v>ABF</v>
          </cell>
          <cell r="E468"/>
          <cell r="F468"/>
          <cell r="G468"/>
          <cell r="H468"/>
          <cell r="I468" t="str">
            <v>EC</v>
          </cell>
          <cell r="J468" t="str">
            <v>GATE</v>
          </cell>
          <cell r="K468" t="str">
            <v>NICE</v>
          </cell>
          <cell r="L468" t="str">
            <v>ELE</v>
          </cell>
        </row>
        <row r="469">
          <cell r="A469" t="str">
            <v>ABFKIT</v>
          </cell>
          <cell r="B469" t="str">
            <v>Antenna fr.433 acc.kit.orient.</v>
          </cell>
          <cell r="C469" t="str">
            <v>ABF</v>
          </cell>
          <cell r="D469" t="str">
            <v>ABFKIT</v>
          </cell>
          <cell r="E469"/>
          <cell r="F469"/>
          <cell r="G469"/>
          <cell r="H469"/>
          <cell r="I469" t="str">
            <v>EC</v>
          </cell>
          <cell r="J469" t="str">
            <v>GATE</v>
          </cell>
          <cell r="K469" t="str">
            <v>NICE</v>
          </cell>
          <cell r="L469" t="str">
            <v>ELE</v>
          </cell>
        </row>
        <row r="470">
          <cell r="A470" t="str">
            <v>ABK</v>
          </cell>
          <cell r="B470" t="str">
            <v>Ant.quarz.accord.orient.30,875</v>
          </cell>
          <cell r="C470" t="str">
            <v>ABK</v>
          </cell>
          <cell r="D470" t="str">
            <v>ABK</v>
          </cell>
          <cell r="E470"/>
          <cell r="F470"/>
          <cell r="G470"/>
          <cell r="H470"/>
          <cell r="I470" t="str">
            <v>EC</v>
          </cell>
          <cell r="J470" t="str">
            <v>GATE</v>
          </cell>
          <cell r="K470" t="str">
            <v>NICE</v>
          </cell>
          <cell r="L470" t="str">
            <v>ACC</v>
          </cell>
        </row>
        <row r="471">
          <cell r="A471" t="str">
            <v>ABKIT</v>
          </cell>
          <cell r="B471" t="str">
            <v>Ant.quar.acc.kit orient.30,875</v>
          </cell>
          <cell r="C471" t="str">
            <v>ABKIT</v>
          </cell>
          <cell r="D471" t="str">
            <v>ABKIT</v>
          </cell>
          <cell r="E471"/>
          <cell r="F471"/>
          <cell r="G471"/>
          <cell r="H471"/>
          <cell r="I471" t="str">
            <v>EC</v>
          </cell>
          <cell r="J471" t="str">
            <v>GATE</v>
          </cell>
          <cell r="K471" t="str">
            <v>NICE</v>
          </cell>
          <cell r="L471" t="str">
            <v>OTH</v>
          </cell>
        </row>
        <row r="472">
          <cell r="A472" t="str">
            <v>AG4BR01</v>
          </cell>
          <cell r="B472" t="str">
            <v>Trasmettitore portatile AGIO Nero Nice con base ricarica</v>
          </cell>
          <cell r="C472" t="str">
            <v>AGIO</v>
          </cell>
          <cell r="D472" t="str">
            <v>AG4B</v>
          </cell>
          <cell r="E472"/>
          <cell r="F472"/>
          <cell r="G472"/>
          <cell r="H472"/>
          <cell r="I472" t="str">
            <v>SH</v>
          </cell>
          <cell r="J472" t="str">
            <v>INGR</v>
          </cell>
          <cell r="K472" t="str">
            <v>NICE</v>
          </cell>
          <cell r="L472" t="str">
            <v>TXG</v>
          </cell>
        </row>
        <row r="473">
          <cell r="A473" t="str">
            <v>AG4RR01</v>
          </cell>
          <cell r="B473" t="str">
            <v>Trasmettitore portatile AGIO Rosso Nice con base ricarica</v>
          </cell>
          <cell r="C473" t="str">
            <v>AGIO</v>
          </cell>
          <cell r="D473" t="str">
            <v>AG4R</v>
          </cell>
          <cell r="E473"/>
          <cell r="F473"/>
          <cell r="G473"/>
          <cell r="H473"/>
          <cell r="I473" t="str">
            <v>SH</v>
          </cell>
          <cell r="J473" t="str">
            <v>INGR</v>
          </cell>
          <cell r="K473" t="str">
            <v>NICE</v>
          </cell>
          <cell r="L473" t="str">
            <v>TXG</v>
          </cell>
        </row>
        <row r="474">
          <cell r="A474" t="str">
            <v>AG4WR01</v>
          </cell>
          <cell r="B474" t="str">
            <v>Trasmettitore portatile AGIO Bianco Nice con base ricarica</v>
          </cell>
          <cell r="C474" t="str">
            <v>AGIO</v>
          </cell>
          <cell r="D474" t="str">
            <v>AG4W</v>
          </cell>
          <cell r="E474"/>
          <cell r="F474"/>
          <cell r="G474"/>
          <cell r="H474"/>
          <cell r="I474" t="str">
            <v>SH</v>
          </cell>
          <cell r="J474" t="str">
            <v>INGR</v>
          </cell>
          <cell r="K474" t="str">
            <v>NICE</v>
          </cell>
          <cell r="L474" t="str">
            <v>TXG</v>
          </cell>
        </row>
        <row r="475">
          <cell r="A475" t="str">
            <v>AIR 1RW</v>
          </cell>
          <cell r="B475" t="str">
            <v>-</v>
          </cell>
          <cell r="C475" t="str">
            <v>BETA TEST - AIR 1RW</v>
          </cell>
          <cell r="D475" t="str">
            <v>AIR 1RW</v>
          </cell>
          <cell r="E475"/>
          <cell r="F475"/>
          <cell r="G475"/>
          <cell r="H475"/>
          <cell r="I475" t="str">
            <v>SC</v>
          </cell>
          <cell r="J475" t="str">
            <v>ACTU</v>
          </cell>
          <cell r="K475" t="str">
            <v>NICE</v>
          </cell>
          <cell r="L475" t="str">
            <v>ACC</v>
          </cell>
        </row>
        <row r="476">
          <cell r="A476" t="str">
            <v>ALA1R01</v>
          </cell>
          <cell r="B476" t="str">
            <v>Kit alimentatore OBOX (EU+USA)</v>
          </cell>
          <cell r="C476" t="str">
            <v>ALA1</v>
          </cell>
          <cell r="D476" t="str">
            <v>ALA1</v>
          </cell>
          <cell r="E476"/>
          <cell r="F476"/>
          <cell r="G476"/>
          <cell r="H476"/>
          <cell r="I476" t="str">
            <v>EC</v>
          </cell>
          <cell r="J476" t="str">
            <v>GATE</v>
          </cell>
          <cell r="K476" t="str">
            <v>NICE</v>
          </cell>
          <cell r="L476" t="str">
            <v>ELE</v>
          </cell>
        </row>
        <row r="477">
          <cell r="A477" t="str">
            <v>ALIM008</v>
          </cell>
          <cell r="B477" t="str">
            <v>DIN module low power supply 15W 24 Vdc</v>
          </cell>
          <cell r="C477" t="str">
            <v>DMLPS</v>
          </cell>
          <cell r="D477" t="str">
            <v>DMLPS2415</v>
          </cell>
          <cell r="E477"/>
          <cell r="F477"/>
          <cell r="G477"/>
          <cell r="H477"/>
          <cell r="I477" t="str">
            <v>SC</v>
          </cell>
          <cell r="J477" t="str">
            <v>ACTU</v>
          </cell>
          <cell r="K477" t="str">
            <v>NICE</v>
          </cell>
          <cell r="L477" t="str">
            <v>ELE</v>
          </cell>
        </row>
        <row r="478">
          <cell r="A478" t="str">
            <v>AMG119A00</v>
          </cell>
          <cell r="B478" t="str">
            <v>Complessivo primo stadio M5BAR</v>
          </cell>
          <cell r="C478" t="str">
            <v>AMG119A00</v>
          </cell>
          <cell r="D478" t="str">
            <v>AMG119A00</v>
          </cell>
          <cell r="E478"/>
          <cell r="F478"/>
          <cell r="G478"/>
          <cell r="H478"/>
          <cell r="I478" t="str">
            <v>EC</v>
          </cell>
          <cell r="J478" t="str">
            <v>GATE</v>
          </cell>
          <cell r="K478" t="str">
            <v>NICE</v>
          </cell>
          <cell r="L478" t="str">
            <v>GBR</v>
          </cell>
        </row>
        <row r="479">
          <cell r="A479" t="str">
            <v>AMG120A00</v>
          </cell>
          <cell r="B479" t="str">
            <v>Complessivo primo stadio M7BAR/LBAR</v>
          </cell>
          <cell r="C479" t="str">
            <v>AMG120A00</v>
          </cell>
          <cell r="D479" t="str">
            <v>AMG120A00</v>
          </cell>
          <cell r="E479"/>
          <cell r="F479"/>
          <cell r="G479"/>
          <cell r="H479"/>
          <cell r="I479" t="str">
            <v>EC</v>
          </cell>
          <cell r="J479" t="str">
            <v>GATE</v>
          </cell>
          <cell r="K479" t="str">
            <v>NICE</v>
          </cell>
          <cell r="L479" t="str">
            <v>GBR</v>
          </cell>
        </row>
        <row r="480">
          <cell r="A480" t="str">
            <v>AMG257A00</v>
          </cell>
          <cell r="B480" t="str">
            <v>Era Track drive unit Comfort/Edge</v>
          </cell>
          <cell r="C480" t="str">
            <v>AMG257A00</v>
          </cell>
          <cell r="D480" t="str">
            <v>AMG257A00</v>
          </cell>
          <cell r="E480"/>
          <cell r="F480"/>
          <cell r="G480"/>
          <cell r="H480"/>
          <cell r="I480" t="str">
            <v>SC</v>
          </cell>
          <cell r="J480" t="str">
            <v>ACTU</v>
          </cell>
          <cell r="K480" t="str">
            <v>NICE</v>
          </cell>
          <cell r="L480" t="str">
            <v>ACC</v>
          </cell>
        </row>
        <row r="481">
          <cell r="A481" t="str">
            <v>B-01</v>
          </cell>
          <cell r="B481" t="str">
            <v>Export Crate 222</v>
          </cell>
          <cell r="C481" t="str">
            <v>B-01</v>
          </cell>
          <cell r="D481" t="str">
            <v>B-01</v>
          </cell>
          <cell r="E481"/>
          <cell r="F481"/>
          <cell r="G481"/>
          <cell r="H481"/>
          <cell r="I481" t="str">
            <v>EC</v>
          </cell>
          <cell r="J481" t="str">
            <v>GATE</v>
          </cell>
          <cell r="K481" t="str">
            <v>HYSE</v>
          </cell>
          <cell r="L481" t="str">
            <v>GSL</v>
          </cell>
        </row>
        <row r="482">
          <cell r="A482" t="str">
            <v>B12V-C.4310</v>
          </cell>
          <cell r="B482" t="str">
            <v>Batteria al piombo 12v 2Ah</v>
          </cell>
          <cell r="C482" t="str">
            <v>B12V-C</v>
          </cell>
          <cell r="D482" t="str">
            <v>B12V-C.4310</v>
          </cell>
          <cell r="E482"/>
          <cell r="F482"/>
          <cell r="G482"/>
          <cell r="H482"/>
          <cell r="I482" t="str">
            <v>EC</v>
          </cell>
          <cell r="J482" t="str">
            <v>GATE</v>
          </cell>
          <cell r="K482" t="str">
            <v>NICE</v>
          </cell>
          <cell r="L482" t="str">
            <v>ELE</v>
          </cell>
        </row>
        <row r="483">
          <cell r="A483" t="str">
            <v>BA3-A.4525</v>
          </cell>
          <cell r="B483" t="str">
            <v>Box plastico centrale comando</v>
          </cell>
          <cell r="C483" t="str">
            <v>BA3-A</v>
          </cell>
          <cell r="D483" t="str">
            <v>BA3-A.4525</v>
          </cell>
          <cell r="E483"/>
          <cell r="F483"/>
          <cell r="G483"/>
          <cell r="H483"/>
          <cell r="I483" t="str">
            <v>EC</v>
          </cell>
          <cell r="J483" t="str">
            <v>GATE</v>
          </cell>
          <cell r="K483" t="str">
            <v>NICE</v>
          </cell>
          <cell r="L483" t="str">
            <v>SPA</v>
          </cell>
        </row>
        <row r="484">
          <cell r="A484" t="str">
            <v>BAR KIT</v>
          </cell>
          <cell r="B484" t="str">
            <v>-</v>
          </cell>
          <cell r="C484" t="str">
            <v>BAR KIT AKSESUAR</v>
          </cell>
          <cell r="D484" t="str">
            <v>BAR KIT</v>
          </cell>
          <cell r="E484"/>
          <cell r="F484"/>
          <cell r="G484"/>
          <cell r="H484"/>
          <cell r="I484" t="str">
            <v>EC</v>
          </cell>
          <cell r="J484" t="str">
            <v>GATE</v>
          </cell>
          <cell r="K484" t="str">
            <v>NICE</v>
          </cell>
          <cell r="L484" t="str">
            <v>ACC</v>
          </cell>
        </row>
        <row r="485">
          <cell r="A485" t="str">
            <v>BCU1</v>
          </cell>
          <cell r="B485" t="str">
            <v>Centrale per barriera M/LBAR New Gen</v>
          </cell>
          <cell r="C485" t="str">
            <v>BCU1</v>
          </cell>
          <cell r="D485" t="str">
            <v>BCU1</v>
          </cell>
          <cell r="E485"/>
          <cell r="F485"/>
          <cell r="G485"/>
          <cell r="H485"/>
          <cell r="I485" t="str">
            <v>EC</v>
          </cell>
          <cell r="J485" t="str">
            <v>GATE</v>
          </cell>
          <cell r="K485" t="str">
            <v>NICE</v>
          </cell>
          <cell r="L485" t="str">
            <v>OTH</v>
          </cell>
        </row>
        <row r="486">
          <cell r="A486" t="str">
            <v>BF</v>
          </cell>
          <cell r="B486" t="str">
            <v>Coppia di Fotocellule esterno serie bio</v>
          </cell>
          <cell r="C486" t="str">
            <v>BF</v>
          </cell>
          <cell r="D486" t="str">
            <v>BF</v>
          </cell>
          <cell r="E486"/>
          <cell r="F486"/>
          <cell r="G486"/>
          <cell r="H486"/>
          <cell r="I486" t="str">
            <v>EC</v>
          </cell>
          <cell r="J486" t="str">
            <v>GATE</v>
          </cell>
          <cell r="K486" t="str">
            <v>NICE</v>
          </cell>
          <cell r="L486" t="str">
            <v>ELE</v>
          </cell>
        </row>
        <row r="487">
          <cell r="A487" t="str">
            <v>BIDI-WIFI</v>
          </cell>
          <cell r="B487" t="str">
            <v>Interfaccia plugin busT4-WiFi</v>
          </cell>
          <cell r="C487" t="str">
            <v>BIDI-WIFI</v>
          </cell>
          <cell r="D487" t="str">
            <v>BIDI-WIFI</v>
          </cell>
          <cell r="E487"/>
          <cell r="F487"/>
          <cell r="G487"/>
          <cell r="H487"/>
          <cell r="I487" t="str">
            <v>SH</v>
          </cell>
          <cell r="J487" t="str">
            <v>INGR</v>
          </cell>
          <cell r="K487" t="str">
            <v>NICE</v>
          </cell>
          <cell r="L487" t="str">
            <v>INT</v>
          </cell>
        </row>
        <row r="488">
          <cell r="A488" t="str">
            <v>BM1000</v>
          </cell>
          <cell r="B488" t="str">
            <v>Scheda memoria con 1000 codici</v>
          </cell>
          <cell r="C488" t="str">
            <v>BM1000</v>
          </cell>
          <cell r="D488" t="str">
            <v>BM1000</v>
          </cell>
          <cell r="E488"/>
          <cell r="F488"/>
          <cell r="G488"/>
          <cell r="H488"/>
          <cell r="I488" t="str">
            <v>EC</v>
          </cell>
          <cell r="J488" t="str">
            <v>GATE</v>
          </cell>
          <cell r="K488" t="str">
            <v>NICE</v>
          </cell>
          <cell r="L488" t="str">
            <v>ELE</v>
          </cell>
        </row>
        <row r="489">
          <cell r="A489" t="str">
            <v>BM250</v>
          </cell>
          <cell r="B489" t="str">
            <v>Scheda memoria con 250 codici</v>
          </cell>
          <cell r="C489" t="str">
            <v>BM250</v>
          </cell>
          <cell r="D489" t="str">
            <v>BM250</v>
          </cell>
          <cell r="E489"/>
          <cell r="F489"/>
          <cell r="G489"/>
          <cell r="H489"/>
          <cell r="I489" t="str">
            <v>EC</v>
          </cell>
          <cell r="J489" t="str">
            <v>GATE</v>
          </cell>
          <cell r="K489" t="str">
            <v>NICE</v>
          </cell>
          <cell r="L489" t="str">
            <v>ELE</v>
          </cell>
        </row>
        <row r="490">
          <cell r="A490" t="str">
            <v>BM5024</v>
          </cell>
          <cell r="B490" t="str">
            <v>Motoriduttore BIG-FAB per cancelli fino a 5mt. 24V</v>
          </cell>
          <cell r="C490" t="str">
            <v>BIG-FAB</v>
          </cell>
          <cell r="D490" t="str">
            <v>BFAB5024</v>
          </cell>
          <cell r="E490"/>
          <cell r="F490"/>
          <cell r="G490"/>
          <cell r="H490"/>
          <cell r="I490" t="str">
            <v>EC</v>
          </cell>
          <cell r="J490" t="str">
            <v>GATE</v>
          </cell>
          <cell r="K490" t="str">
            <v>NICE</v>
          </cell>
          <cell r="L490" t="str">
            <v>GSW</v>
          </cell>
        </row>
        <row r="491">
          <cell r="A491" t="str">
            <v>BMA1R02</v>
          </cell>
          <cell r="B491" t="str">
            <v>Accessorio apertura 360°</v>
          </cell>
          <cell r="C491" t="str">
            <v>BMA1</v>
          </cell>
          <cell r="D491" t="str">
            <v>BMA1</v>
          </cell>
          <cell r="E491"/>
          <cell r="F491"/>
          <cell r="G491"/>
          <cell r="H491"/>
          <cell r="I491" t="str">
            <v>EC</v>
          </cell>
          <cell r="J491" t="str">
            <v>GATE</v>
          </cell>
          <cell r="K491" t="str">
            <v>NICE</v>
          </cell>
          <cell r="L491" t="str">
            <v>ACC</v>
          </cell>
        </row>
        <row r="492">
          <cell r="A492" t="str">
            <v>BMA1R03</v>
          </cell>
          <cell r="B492" t="str">
            <v>Accessorio apertura 360°Nice</v>
          </cell>
          <cell r="C492" t="str">
            <v>BMA1</v>
          </cell>
          <cell r="D492" t="str">
            <v>BMA1</v>
          </cell>
          <cell r="E492"/>
          <cell r="F492"/>
          <cell r="G492"/>
          <cell r="H492"/>
          <cell r="I492" t="str">
            <v>EC</v>
          </cell>
          <cell r="J492" t="str">
            <v>GATE</v>
          </cell>
          <cell r="K492" t="str">
            <v>NICE</v>
          </cell>
          <cell r="L492" t="str">
            <v>ACC</v>
          </cell>
        </row>
        <row r="493">
          <cell r="A493" t="str">
            <v>BMAM.4567</v>
          </cell>
          <cell r="B493" t="str">
            <v>Calotta ancoraggio motore all.</v>
          </cell>
          <cell r="C493" t="str">
            <v>Calottaancoraggiomot</v>
          </cell>
          <cell r="D493" t="str">
            <v>BMAM.4567</v>
          </cell>
          <cell r="E493"/>
          <cell r="F493"/>
          <cell r="G493"/>
          <cell r="H493"/>
          <cell r="I493" t="str">
            <v>EC</v>
          </cell>
          <cell r="J493" t="str">
            <v>GATE</v>
          </cell>
          <cell r="K493" t="str">
            <v>NICE</v>
          </cell>
          <cell r="L493" t="str">
            <v>OTH</v>
          </cell>
        </row>
        <row r="494">
          <cell r="A494" t="str">
            <v>BMBOX</v>
          </cell>
          <cell r="B494" t="str">
            <v>Cassa fondazione per BIG-FAB</v>
          </cell>
          <cell r="C494" t="str">
            <v>BIG-FAB</v>
          </cell>
          <cell r="D494" t="str">
            <v>BFABBOX</v>
          </cell>
          <cell r="E494"/>
          <cell r="F494"/>
          <cell r="G494"/>
          <cell r="H494"/>
          <cell r="I494" t="str">
            <v>EC</v>
          </cell>
          <cell r="J494" t="str">
            <v>GATE</v>
          </cell>
          <cell r="K494" t="str">
            <v>NICE</v>
          </cell>
          <cell r="L494" t="str">
            <v>ACC</v>
          </cell>
        </row>
        <row r="495">
          <cell r="A495" t="str">
            <v>BMBOXI</v>
          </cell>
          <cell r="B495" t="str">
            <v>Cassa di fondazione per BIG-FAB INOX con finecorsa meccanico</v>
          </cell>
          <cell r="C495" t="str">
            <v>BIG-FAB</v>
          </cell>
          <cell r="D495" t="str">
            <v>BFABBOXI</v>
          </cell>
          <cell r="E495"/>
          <cell r="F495"/>
          <cell r="G495"/>
          <cell r="H495"/>
          <cell r="I495" t="str">
            <v>EC</v>
          </cell>
          <cell r="J495" t="str">
            <v>GATE</v>
          </cell>
          <cell r="K495" t="str">
            <v>NICE</v>
          </cell>
          <cell r="L495" t="str">
            <v>ACC</v>
          </cell>
        </row>
        <row r="496">
          <cell r="A496" t="str">
            <v>BMBOXR01</v>
          </cell>
          <cell r="B496" t="str">
            <v>Cassa fondazione per BIG-FAB</v>
          </cell>
          <cell r="C496" t="str">
            <v>BIG-FAB</v>
          </cell>
          <cell r="D496" t="str">
            <v>BFABBOX</v>
          </cell>
          <cell r="E496"/>
          <cell r="F496"/>
          <cell r="G496"/>
          <cell r="H496"/>
          <cell r="I496" t="str">
            <v>EC</v>
          </cell>
          <cell r="J496" t="str">
            <v>GATE</v>
          </cell>
          <cell r="K496" t="str">
            <v>NICE</v>
          </cell>
          <cell r="L496" t="str">
            <v>ACC</v>
          </cell>
        </row>
        <row r="497">
          <cell r="A497" t="str">
            <v>BMESA.4567</v>
          </cell>
          <cell r="B497" t="str">
            <v>Staffa supp.guida all "spider"</v>
          </cell>
          <cell r="C497" t="str">
            <v>Staffasuppguidaall"s</v>
          </cell>
          <cell r="D497" t="str">
            <v>BMESA.4567</v>
          </cell>
          <cell r="E497"/>
          <cell r="F497"/>
          <cell r="G497"/>
          <cell r="H497"/>
          <cell r="I497" t="str">
            <v>EC</v>
          </cell>
          <cell r="J497" t="str">
            <v>GATE</v>
          </cell>
          <cell r="K497" t="str">
            <v>NICE</v>
          </cell>
          <cell r="L497" t="str">
            <v>OTH</v>
          </cell>
        </row>
        <row r="498">
          <cell r="A498" t="str">
            <v>BMESB.4567</v>
          </cell>
          <cell r="B498" t="str">
            <v>Staffa bloc.guida all."spider"</v>
          </cell>
          <cell r="C498" t="str">
            <v>Staffablocguidaall"s</v>
          </cell>
          <cell r="D498" t="str">
            <v>BMESB.4567</v>
          </cell>
          <cell r="E498"/>
          <cell r="F498"/>
          <cell r="G498"/>
          <cell r="H498"/>
          <cell r="I498" t="str">
            <v>EC</v>
          </cell>
          <cell r="J498" t="str">
            <v>GATE</v>
          </cell>
          <cell r="K498" t="str">
            <v>NICE</v>
          </cell>
          <cell r="L498" t="str">
            <v>OTH</v>
          </cell>
        </row>
        <row r="499">
          <cell r="A499" t="str">
            <v>BMESC.4567</v>
          </cell>
          <cell r="B499" t="str">
            <v>Staffa tendicat. all."spider"</v>
          </cell>
          <cell r="C499" t="str">
            <v>Staffatendicatall"sp</v>
          </cell>
          <cell r="D499" t="str">
            <v>BMESC.4567</v>
          </cell>
          <cell r="E499"/>
          <cell r="F499"/>
          <cell r="G499"/>
          <cell r="H499"/>
          <cell r="I499" t="str">
            <v>EC</v>
          </cell>
          <cell r="J499" t="str">
            <v>GATE</v>
          </cell>
          <cell r="K499" t="str">
            <v>NICE</v>
          </cell>
          <cell r="L499" t="str">
            <v>OTH</v>
          </cell>
        </row>
        <row r="500">
          <cell r="A500" t="str">
            <v>BMFOR.4567</v>
          </cell>
          <cell r="B500" t="str">
            <v>Forcella posteriore "pluto"</v>
          </cell>
          <cell r="C500" t="str">
            <v>Forcellaposteriore"p</v>
          </cell>
          <cell r="D500" t="str">
            <v>BMFOR.4567</v>
          </cell>
          <cell r="E500"/>
          <cell r="F500"/>
          <cell r="G500"/>
          <cell r="H500"/>
          <cell r="I500" t="str">
            <v>EC</v>
          </cell>
          <cell r="J500" t="str">
            <v>GATE</v>
          </cell>
          <cell r="K500" t="str">
            <v>NICE</v>
          </cell>
          <cell r="L500" t="str">
            <v>OTH</v>
          </cell>
        </row>
        <row r="501">
          <cell r="A501" t="str">
            <v>BMFP.45673</v>
          </cell>
          <cell r="B501" t="str">
            <v>Flangia est.di prote.vernic. "</v>
          </cell>
          <cell r="C501" t="str">
            <v>BMFP.45673</v>
          </cell>
          <cell r="D501" t="str">
            <v>BMFP.45673</v>
          </cell>
          <cell r="E501"/>
          <cell r="F501"/>
          <cell r="G501"/>
          <cell r="H501"/>
          <cell r="I501" t="str">
            <v>EC</v>
          </cell>
          <cell r="J501" t="str">
            <v>GATE</v>
          </cell>
          <cell r="K501" t="str">
            <v>NICE</v>
          </cell>
          <cell r="L501" t="str">
            <v>OTH</v>
          </cell>
        </row>
        <row r="502">
          <cell r="A502" t="str">
            <v>BMFP010A.45673</v>
          </cell>
          <cell r="B502" t="str">
            <v>Flangia di protezione THOR-Q</v>
          </cell>
          <cell r="C502" t="str">
            <v>BMFP010A.45673</v>
          </cell>
          <cell r="D502" t="str">
            <v>BMFP010A.45673</v>
          </cell>
          <cell r="E502"/>
          <cell r="F502"/>
          <cell r="G502"/>
          <cell r="H502"/>
          <cell r="I502" t="str">
            <v>EC</v>
          </cell>
          <cell r="J502" t="str">
            <v>GATE</v>
          </cell>
          <cell r="K502" t="str">
            <v>NICE</v>
          </cell>
          <cell r="L502" t="str">
            <v>SPA</v>
          </cell>
        </row>
        <row r="503">
          <cell r="A503" t="str">
            <v>BMG0503.4567</v>
          </cell>
          <cell r="B503" t="str">
            <v>Ingranag.m=3,25 z=16 zama s15</v>
          </cell>
          <cell r="C503" t="str">
            <v>Ingranagm=325z=16zam</v>
          </cell>
          <cell r="D503" t="str">
            <v>BMG0503.4567</v>
          </cell>
          <cell r="E503"/>
          <cell r="F503"/>
          <cell r="G503"/>
          <cell r="H503"/>
          <cell r="I503" t="str">
            <v>EC</v>
          </cell>
          <cell r="J503" t="str">
            <v>GATE</v>
          </cell>
          <cell r="K503" t="str">
            <v>NICE</v>
          </cell>
          <cell r="L503" t="str">
            <v>OTH</v>
          </cell>
        </row>
        <row r="504">
          <cell r="A504" t="str">
            <v>BMG0638.45672</v>
          </cell>
          <cell r="B504" t="str">
            <v>Calotta freno motore sabbiata</v>
          </cell>
          <cell r="C504" t="str">
            <v>Calottafrenomotoresa</v>
          </cell>
          <cell r="D504" t="str">
            <v>BMG0638.45672</v>
          </cell>
          <cell r="E504"/>
          <cell r="F504"/>
          <cell r="G504"/>
          <cell r="H504"/>
          <cell r="I504" t="str">
            <v>EC</v>
          </cell>
          <cell r="J504" t="str">
            <v>GATE</v>
          </cell>
          <cell r="K504" t="str">
            <v>NICE</v>
          </cell>
          <cell r="L504" t="str">
            <v>SPA</v>
          </cell>
        </row>
        <row r="505">
          <cell r="A505" t="str">
            <v>BMG0738.45672</v>
          </cell>
          <cell r="B505" t="str">
            <v>Fermo POP sabbiato</v>
          </cell>
          <cell r="C505" t="str">
            <v>Fermo"pop"sabbiato</v>
          </cell>
          <cell r="D505" t="str">
            <v>BMG0738.45672</v>
          </cell>
          <cell r="E505"/>
          <cell r="F505"/>
          <cell r="G505"/>
          <cell r="H505"/>
          <cell r="I505" t="str">
            <v>EC</v>
          </cell>
          <cell r="J505" t="str">
            <v>GATE</v>
          </cell>
          <cell r="K505" t="str">
            <v>NICE</v>
          </cell>
          <cell r="L505" t="str">
            <v>SPA</v>
          </cell>
        </row>
        <row r="506">
          <cell r="A506" t="str">
            <v>BMG0907R02.45673</v>
          </cell>
          <cell r="B506" t="str">
            <v>Base motore ROBUS600/1000 Verniciata</v>
          </cell>
          <cell r="C506" t="str">
            <v>BMG0907R02.45673</v>
          </cell>
          <cell r="D506" t="str">
            <v>BMG0907R02.45673</v>
          </cell>
          <cell r="E506"/>
          <cell r="F506"/>
          <cell r="G506"/>
          <cell r="H506"/>
          <cell r="I506" t="str">
            <v>EC</v>
          </cell>
          <cell r="J506" t="str">
            <v>GATE</v>
          </cell>
          <cell r="K506" t="str">
            <v>NICE</v>
          </cell>
          <cell r="L506" t="str">
            <v>SPA</v>
          </cell>
        </row>
        <row r="507">
          <cell r="A507" t="str">
            <v>BMG0907R03.45673</v>
          </cell>
          <cell r="B507" t="str">
            <v>Base motore ROBUS600/1000 Verniciata</v>
          </cell>
          <cell r="C507" t="str">
            <v>BMG0907R03.45673</v>
          </cell>
          <cell r="D507" t="str">
            <v>BMG0907R03.45673</v>
          </cell>
          <cell r="E507"/>
          <cell r="F507"/>
          <cell r="G507"/>
          <cell r="H507"/>
          <cell r="I507" t="str">
            <v>EC</v>
          </cell>
          <cell r="J507" t="str">
            <v>GATE</v>
          </cell>
          <cell r="K507" t="str">
            <v>NICE</v>
          </cell>
          <cell r="L507" t="str">
            <v>SPA</v>
          </cell>
        </row>
        <row r="508">
          <cell r="A508" t="str">
            <v>BMG0907R07.45673</v>
          </cell>
          <cell r="B508" t="str">
            <v>Base motore ROBUS600/1000 Verniciata</v>
          </cell>
          <cell r="C508" t="str">
            <v>BMG0907R07.45673</v>
          </cell>
          <cell r="D508" t="str">
            <v>BMG0907R07.45673</v>
          </cell>
          <cell r="E508"/>
          <cell r="F508"/>
          <cell r="G508"/>
          <cell r="H508"/>
          <cell r="I508" t="str">
            <v>EC</v>
          </cell>
          <cell r="J508" t="str">
            <v>GATE</v>
          </cell>
          <cell r="K508" t="str">
            <v>NICE</v>
          </cell>
          <cell r="L508" t="str">
            <v>SPA</v>
          </cell>
        </row>
        <row r="509">
          <cell r="A509" t="str">
            <v>BMG0912.4567</v>
          </cell>
          <cell r="B509" t="str">
            <v>Flangia motore "robus"</v>
          </cell>
          <cell r="C509" t="str">
            <v>Flangiamotore"robus"</v>
          </cell>
          <cell r="D509" t="str">
            <v>BMG0912.4567</v>
          </cell>
          <cell r="E509"/>
          <cell r="F509"/>
          <cell r="G509"/>
          <cell r="H509"/>
          <cell r="I509" t="str">
            <v>EC</v>
          </cell>
          <cell r="J509" t="str">
            <v>GATE</v>
          </cell>
          <cell r="K509" t="str">
            <v>NICE</v>
          </cell>
          <cell r="L509" t="str">
            <v>GSL</v>
          </cell>
        </row>
        <row r="510">
          <cell r="A510" t="str">
            <v>BMG0952.45673</v>
          </cell>
          <cell r="B510" t="str">
            <v>Maniglia di sblocco robus</v>
          </cell>
          <cell r="C510" t="str">
            <v>BMG0952.45673</v>
          </cell>
          <cell r="D510" t="str">
            <v>BMG0952.45673</v>
          </cell>
          <cell r="E510"/>
          <cell r="F510"/>
          <cell r="G510"/>
          <cell r="H510"/>
          <cell r="I510" t="str">
            <v>EC</v>
          </cell>
          <cell r="J510" t="str">
            <v>GATE</v>
          </cell>
          <cell r="K510" t="str">
            <v>NICE</v>
          </cell>
          <cell r="L510" t="str">
            <v>SPA</v>
          </cell>
        </row>
        <row r="511">
          <cell r="A511" t="str">
            <v>BMG1248R01.45673</v>
          </cell>
          <cell r="B511" t="str">
            <v>Coperchio fisso "RUN" ver.</v>
          </cell>
          <cell r="C511" t="str">
            <v>BMG1248R01.45673</v>
          </cell>
          <cell r="D511" t="str">
            <v>BMG1248R01.45673</v>
          </cell>
          <cell r="E511"/>
          <cell r="F511"/>
          <cell r="G511"/>
          <cell r="H511"/>
          <cell r="I511" t="str">
            <v>EC</v>
          </cell>
          <cell r="J511" t="str">
            <v>GATE</v>
          </cell>
          <cell r="K511" t="str">
            <v>NICE</v>
          </cell>
          <cell r="L511" t="str">
            <v>OTH</v>
          </cell>
        </row>
        <row r="512">
          <cell r="A512" t="str">
            <v>BMG1250R07.45673</v>
          </cell>
          <cell r="B512" t="str">
            <v>Flangia per albero d'uscita RUN</v>
          </cell>
          <cell r="C512" t="str">
            <v>BMG1250R07.45673</v>
          </cell>
          <cell r="D512" t="str">
            <v>BMG1250R07.45673</v>
          </cell>
          <cell r="E512"/>
          <cell r="F512"/>
          <cell r="G512"/>
          <cell r="H512"/>
          <cell r="I512" t="str">
            <v>EC</v>
          </cell>
          <cell r="J512" t="str">
            <v>GATE</v>
          </cell>
          <cell r="K512" t="str">
            <v>NICE</v>
          </cell>
          <cell r="L512" t="str">
            <v>SPA</v>
          </cell>
        </row>
        <row r="513">
          <cell r="A513" t="str">
            <v>BMG1251.45673</v>
          </cell>
          <cell r="B513" t="str">
            <v>Maniglia di Sblocco RUN Verniciata</v>
          </cell>
          <cell r="C513" t="str">
            <v>BMG1251.45673</v>
          </cell>
          <cell r="D513" t="str">
            <v>BMG1251.45673</v>
          </cell>
          <cell r="E513"/>
          <cell r="F513"/>
          <cell r="G513"/>
          <cell r="H513"/>
          <cell r="I513" t="str">
            <v>EC</v>
          </cell>
          <cell r="J513" t="str">
            <v>GATE</v>
          </cell>
          <cell r="K513" t="str">
            <v>NICE</v>
          </cell>
          <cell r="L513" t="str">
            <v>SPA</v>
          </cell>
        </row>
        <row r="514">
          <cell r="A514" t="str">
            <v>BMG1251R07.45673</v>
          </cell>
          <cell r="B514" t="str">
            <v>Maniglia di Sblocco RUN Verniciata</v>
          </cell>
          <cell r="C514" t="str">
            <v>BMG1251R07.45673</v>
          </cell>
          <cell r="D514" t="str">
            <v>BMG1251R07.45673</v>
          </cell>
          <cell r="E514"/>
          <cell r="F514"/>
          <cell r="G514"/>
          <cell r="H514"/>
          <cell r="I514" t="str">
            <v>EC</v>
          </cell>
          <cell r="J514" t="str">
            <v>GATE</v>
          </cell>
          <cell r="K514" t="str">
            <v>NICE</v>
          </cell>
          <cell r="L514" t="str">
            <v>SPA</v>
          </cell>
        </row>
        <row r="515">
          <cell r="A515" t="str">
            <v>BMG1275-45673</v>
          </cell>
          <cell r="B515" t="str">
            <v>-</v>
          </cell>
          <cell r="C515" t="str">
            <v>SO2000 GÖVDE</v>
          </cell>
          <cell r="D515" t="str">
            <v>BMG1275-45673</v>
          </cell>
          <cell r="E515"/>
          <cell r="F515"/>
          <cell r="G515"/>
          <cell r="H515"/>
          <cell r="I515" t="str">
            <v>EC</v>
          </cell>
          <cell r="J515" t="str">
            <v>GATE</v>
          </cell>
          <cell r="K515" t="str">
            <v>NICE</v>
          </cell>
          <cell r="L515" t="str">
            <v>OTH</v>
          </cell>
        </row>
        <row r="516">
          <cell r="A516" t="str">
            <v>BMG1275R07.45673</v>
          </cell>
          <cell r="B516" t="str">
            <v>Guscio SOON verniciato</v>
          </cell>
          <cell r="C516" t="str">
            <v>BMG1275R07.45673</v>
          </cell>
          <cell r="D516" t="str">
            <v>BMG1275R07.45673</v>
          </cell>
          <cell r="E516"/>
          <cell r="F516"/>
          <cell r="G516"/>
          <cell r="H516"/>
          <cell r="I516" t="str">
            <v>EC</v>
          </cell>
          <cell r="J516" t="str">
            <v>DOOR</v>
          </cell>
          <cell r="K516" t="str">
            <v>NICE</v>
          </cell>
          <cell r="L516" t="str">
            <v>SPA</v>
          </cell>
        </row>
        <row r="517">
          <cell r="A517" t="str">
            <v>BMG1276R07.45673</v>
          </cell>
          <cell r="B517" t="str">
            <v>Flangia SOON verniciato</v>
          </cell>
          <cell r="C517" t="str">
            <v>BMG1276R07.45673</v>
          </cell>
          <cell r="D517" t="str">
            <v>BMG1276R07.45673</v>
          </cell>
          <cell r="E517"/>
          <cell r="F517"/>
          <cell r="G517"/>
          <cell r="H517"/>
          <cell r="I517" t="str">
            <v>EC</v>
          </cell>
          <cell r="J517" t="str">
            <v>GATE</v>
          </cell>
          <cell r="K517" t="str">
            <v>NICE</v>
          </cell>
          <cell r="L517" t="str">
            <v>OTH</v>
          </cell>
        </row>
        <row r="518">
          <cell r="A518" t="str">
            <v>BMG1276R08.45673</v>
          </cell>
          <cell r="B518" t="str">
            <v>Flangia SOON verniciato</v>
          </cell>
          <cell r="C518" t="str">
            <v>BMG1276R08.45673</v>
          </cell>
          <cell r="D518" t="str">
            <v>BMG1276R08.45673</v>
          </cell>
          <cell r="E518"/>
          <cell r="F518"/>
          <cell r="G518"/>
          <cell r="H518"/>
          <cell r="I518" t="str">
            <v>EC</v>
          </cell>
          <cell r="J518" t="str">
            <v>DOOR</v>
          </cell>
          <cell r="K518" t="str">
            <v>NICE</v>
          </cell>
          <cell r="L518" t="str">
            <v>SPA</v>
          </cell>
        </row>
        <row r="519">
          <cell r="A519" t="str">
            <v>BMG1448R02.4567</v>
          </cell>
          <cell r="B519" t="str">
            <v>Guscio inferiore METRO/WIL</v>
          </cell>
          <cell r="C519" t="str">
            <v>BMG1448R02.4567</v>
          </cell>
          <cell r="D519" t="str">
            <v>BMG1448R02.4567</v>
          </cell>
          <cell r="E519"/>
          <cell r="F519"/>
          <cell r="G519"/>
          <cell r="H519"/>
          <cell r="I519" t="str">
            <v>EC</v>
          </cell>
          <cell r="J519" t="str">
            <v>GATE</v>
          </cell>
          <cell r="K519" t="str">
            <v>NICE</v>
          </cell>
          <cell r="L519" t="str">
            <v>OTH</v>
          </cell>
        </row>
        <row r="520">
          <cell r="A520" t="str">
            <v>BMG1448R03.4567</v>
          </cell>
          <cell r="B520" t="str">
            <v>Guscio inferiore WIL/WIDE</v>
          </cell>
          <cell r="C520" t="str">
            <v>BMG1448R03.4567</v>
          </cell>
          <cell r="D520" t="str">
            <v>BMG1448R03.4567</v>
          </cell>
          <cell r="E520"/>
          <cell r="F520"/>
          <cell r="G520"/>
          <cell r="H520"/>
          <cell r="I520" t="str">
            <v>EC</v>
          </cell>
          <cell r="J520" t="str">
            <v>GATE</v>
          </cell>
          <cell r="K520" t="str">
            <v>NICE</v>
          </cell>
          <cell r="L520" t="str">
            <v>OTH</v>
          </cell>
        </row>
        <row r="521">
          <cell r="A521" t="str">
            <v>BMG1512.45672</v>
          </cell>
          <cell r="B521" t="str">
            <v>Guscio superiore wil lavorato</v>
          </cell>
          <cell r="C521" t="str">
            <v>WIL</v>
          </cell>
          <cell r="D521" t="str">
            <v>BMG1512.45672</v>
          </cell>
          <cell r="E521"/>
          <cell r="F521"/>
          <cell r="G521"/>
          <cell r="H521"/>
          <cell r="I521" t="str">
            <v>EC</v>
          </cell>
          <cell r="J521" t="str">
            <v>GATE</v>
          </cell>
          <cell r="K521" t="str">
            <v>NICE</v>
          </cell>
          <cell r="L521" t="str">
            <v>GBR</v>
          </cell>
        </row>
        <row r="522">
          <cell r="A522" t="str">
            <v>BMG1595R03.45673</v>
          </cell>
          <cell r="B522" t="str">
            <v>Guscio sup. TOONA5 verniciato</v>
          </cell>
          <cell r="C522" t="str">
            <v>BMG1595R03.45673</v>
          </cell>
          <cell r="D522" t="str">
            <v>BMG1595R03.45673</v>
          </cell>
          <cell r="E522"/>
          <cell r="F522"/>
          <cell r="G522"/>
          <cell r="H522"/>
          <cell r="I522" t="str">
            <v>EC</v>
          </cell>
          <cell r="J522" t="str">
            <v>GATE</v>
          </cell>
          <cell r="K522" t="str">
            <v>NICE</v>
          </cell>
          <cell r="L522" t="str">
            <v>OTH</v>
          </cell>
        </row>
        <row r="523">
          <cell r="A523" t="str">
            <v>BMG1668SB.45673</v>
          </cell>
          <cell r="B523" t="str">
            <v>Supporto asta S-BAR</v>
          </cell>
          <cell r="C523" t="str">
            <v>BMG1668SB.45673</v>
          </cell>
          <cell r="D523" t="str">
            <v>BMG1668SB.45673</v>
          </cell>
          <cell r="E523"/>
          <cell r="F523"/>
          <cell r="G523"/>
          <cell r="H523"/>
          <cell r="I523" t="str">
            <v>EC</v>
          </cell>
          <cell r="J523" t="str">
            <v>GATE</v>
          </cell>
          <cell r="K523" t="str">
            <v>NICE</v>
          </cell>
          <cell r="L523" t="str">
            <v>OTH</v>
          </cell>
        </row>
        <row r="524">
          <cell r="A524" t="str">
            <v>BMG1669SB.45673</v>
          </cell>
          <cell r="B524" t="str">
            <v>Coperchio supporto asta S-BAR verniciato</v>
          </cell>
          <cell r="C524" t="str">
            <v>BMG1669SB.45673</v>
          </cell>
          <cell r="D524" t="str">
            <v>BMG1669SB.45673</v>
          </cell>
          <cell r="E524"/>
          <cell r="F524"/>
          <cell r="G524"/>
          <cell r="H524"/>
          <cell r="I524" t="str">
            <v>EC</v>
          </cell>
          <cell r="J524" t="str">
            <v>GATE</v>
          </cell>
          <cell r="K524" t="str">
            <v>NICE</v>
          </cell>
          <cell r="L524" t="str">
            <v>SPA</v>
          </cell>
        </row>
        <row r="525">
          <cell r="A525" t="str">
            <v>BMG1695MHR07.45673</v>
          </cell>
          <cell r="B525" t="str">
            <v>Guscio superiore vern.MH</v>
          </cell>
          <cell r="C525" t="str">
            <v>BMG1695MHR07.45673</v>
          </cell>
          <cell r="D525" t="str">
            <v>BMG1695MHR07.45673</v>
          </cell>
          <cell r="E525"/>
          <cell r="F525"/>
          <cell r="G525"/>
          <cell r="H525"/>
          <cell r="I525" t="str">
            <v>EC</v>
          </cell>
          <cell r="J525" t="str">
            <v>GATE</v>
          </cell>
          <cell r="K525" t="str">
            <v>MHOU</v>
          </cell>
          <cell r="L525" t="str">
            <v>SPA</v>
          </cell>
        </row>
        <row r="526">
          <cell r="A526" t="str">
            <v>BMG1696MH.45673</v>
          </cell>
          <cell r="B526" t="str">
            <v>Braccio dentato vern.MH</v>
          </cell>
          <cell r="C526" t="str">
            <v>BMG1696MH.45673</v>
          </cell>
          <cell r="D526" t="str">
            <v>BMG1696MH.45673</v>
          </cell>
          <cell r="E526"/>
          <cell r="F526"/>
          <cell r="G526"/>
          <cell r="H526"/>
          <cell r="I526" t="str">
            <v>EC</v>
          </cell>
          <cell r="J526" t="str">
            <v>GATE</v>
          </cell>
          <cell r="K526" t="str">
            <v>NICE</v>
          </cell>
          <cell r="L526" t="str">
            <v>SPA</v>
          </cell>
        </row>
        <row r="527">
          <cell r="A527" t="str">
            <v>BMG1696MHR07.45673</v>
          </cell>
          <cell r="B527" t="str">
            <v>Braccio dentato</v>
          </cell>
          <cell r="C527" t="str">
            <v>BMG0607R07.45673</v>
          </cell>
          <cell r="D527" t="str">
            <v>BMG1696MHR07.45673</v>
          </cell>
          <cell r="E527"/>
          <cell r="F527"/>
          <cell r="G527"/>
          <cell r="H527"/>
          <cell r="I527" t="str">
            <v>EC</v>
          </cell>
          <cell r="J527" t="str">
            <v>GATE</v>
          </cell>
          <cell r="K527" t="str">
            <v>MHOU</v>
          </cell>
          <cell r="L527" t="str">
            <v>SPA</v>
          </cell>
        </row>
        <row r="528">
          <cell r="A528" t="str">
            <v>BMG1696MHR08.45673</v>
          </cell>
          <cell r="B528" t="str">
            <v>Braccio dentato</v>
          </cell>
          <cell r="C528" t="str">
            <v>BMG1696MHR08.45673</v>
          </cell>
          <cell r="D528" t="str">
            <v>BMG1696MHR08.45673</v>
          </cell>
          <cell r="E528"/>
          <cell r="F528"/>
          <cell r="G528"/>
          <cell r="H528"/>
          <cell r="I528" t="str">
            <v>EC</v>
          </cell>
          <cell r="J528" t="str">
            <v>GATE</v>
          </cell>
          <cell r="K528" t="str">
            <v>MHOU</v>
          </cell>
          <cell r="L528" t="str">
            <v>SPA</v>
          </cell>
        </row>
        <row r="529">
          <cell r="A529" t="str">
            <v>BMG1697MHR07.45673</v>
          </cell>
          <cell r="B529" t="str">
            <v>Semiguscio frontale vern.MH</v>
          </cell>
          <cell r="C529" t="str">
            <v>BMG1697MHR07.45673</v>
          </cell>
          <cell r="D529" t="str">
            <v>BMG1697MHR07.45673</v>
          </cell>
          <cell r="E529"/>
          <cell r="F529"/>
          <cell r="G529"/>
          <cell r="H529"/>
          <cell r="I529" t="str">
            <v>EC</v>
          </cell>
          <cell r="J529" t="str">
            <v>GATE</v>
          </cell>
          <cell r="K529" t="str">
            <v>MHOU</v>
          </cell>
          <cell r="L529" t="str">
            <v>SPA</v>
          </cell>
        </row>
        <row r="530">
          <cell r="A530" t="str">
            <v>BMG1698MHR07.45673</v>
          </cell>
          <cell r="B530" t="str">
            <v>Semiguscio posteriore vern.MH</v>
          </cell>
          <cell r="C530" t="str">
            <v>BMG1698MHR07.45673</v>
          </cell>
          <cell r="D530" t="str">
            <v>BMG1698MHR07.45673</v>
          </cell>
          <cell r="E530"/>
          <cell r="F530"/>
          <cell r="G530"/>
          <cell r="H530"/>
          <cell r="I530" t="str">
            <v>EC</v>
          </cell>
          <cell r="J530" t="str">
            <v>GATE</v>
          </cell>
          <cell r="K530" t="str">
            <v>MHOU</v>
          </cell>
          <cell r="L530" t="str">
            <v>SPA</v>
          </cell>
        </row>
        <row r="531">
          <cell r="A531" t="str">
            <v>BMG1848.45673</v>
          </cell>
          <cell r="B531" t="str">
            <v>Base motore robo</v>
          </cell>
          <cell r="C531" t="str">
            <v>ROBO</v>
          </cell>
          <cell r="D531" t="str">
            <v>BMG1848.45673</v>
          </cell>
          <cell r="E531"/>
          <cell r="F531"/>
          <cell r="G531"/>
          <cell r="H531"/>
          <cell r="I531" t="str">
            <v>EC</v>
          </cell>
          <cell r="J531" t="str">
            <v>GATE</v>
          </cell>
          <cell r="K531" t="str">
            <v>NICE</v>
          </cell>
          <cell r="L531" t="str">
            <v>SPA</v>
          </cell>
        </row>
        <row r="532">
          <cell r="A532" t="str">
            <v>BMG2066.45673</v>
          </cell>
          <cell r="B532" t="str">
            <v>Guscio supporto asta verniciato</v>
          </cell>
          <cell r="C532" t="str">
            <v>BMG2066.45673</v>
          </cell>
          <cell r="D532" t="str">
            <v>BMG2066.45673</v>
          </cell>
          <cell r="E532"/>
          <cell r="F532"/>
          <cell r="G532"/>
          <cell r="H532"/>
          <cell r="I532" t="str">
            <v>EC</v>
          </cell>
          <cell r="J532" t="str">
            <v>GATE</v>
          </cell>
          <cell r="K532" t="str">
            <v>NICE</v>
          </cell>
          <cell r="L532" t="str">
            <v>SPA</v>
          </cell>
        </row>
        <row r="533">
          <cell r="A533" t="str">
            <v>BMG2067.45673</v>
          </cell>
          <cell r="B533" t="str">
            <v>Guscio coperchio asta verniciato</v>
          </cell>
          <cell r="C533" t="str">
            <v>BMG2067.45673</v>
          </cell>
          <cell r="D533" t="str">
            <v>BMG2067.45673</v>
          </cell>
          <cell r="E533"/>
          <cell r="F533"/>
          <cell r="G533"/>
          <cell r="H533"/>
          <cell r="I533" t="str">
            <v>EC</v>
          </cell>
          <cell r="J533" t="str">
            <v>GATE</v>
          </cell>
          <cell r="K533" t="str">
            <v>NICE</v>
          </cell>
          <cell r="L533" t="str">
            <v>SPA</v>
          </cell>
        </row>
        <row r="534">
          <cell r="A534" t="str">
            <v>BMGB.24567</v>
          </cell>
          <cell r="B534" t="str">
            <v>-</v>
          </cell>
          <cell r="C534" t="str">
            <v>HY 7005 ALUMINYUM US</v>
          </cell>
          <cell r="D534" t="str">
            <v>BMGB.24567</v>
          </cell>
          <cell r="E534"/>
          <cell r="F534"/>
          <cell r="G534"/>
          <cell r="H534"/>
          <cell r="I534" t="str">
            <v>EC</v>
          </cell>
          <cell r="J534" t="str">
            <v>GATE</v>
          </cell>
          <cell r="K534" t="str">
            <v>NICE</v>
          </cell>
          <cell r="L534" t="str">
            <v>OTH</v>
          </cell>
        </row>
        <row r="535">
          <cell r="A535" t="str">
            <v>BMGBR01.45672</v>
          </cell>
          <cell r="B535" t="str">
            <v>Guscio alluminio lavorato HYPPO</v>
          </cell>
          <cell r="C535" t="str">
            <v>BMGBR01.45672</v>
          </cell>
          <cell r="D535" t="str">
            <v>BMGBR01.45672</v>
          </cell>
          <cell r="E535"/>
          <cell r="F535"/>
          <cell r="G535"/>
          <cell r="H535"/>
          <cell r="I535" t="str">
            <v>EC</v>
          </cell>
          <cell r="J535" t="str">
            <v>GATE</v>
          </cell>
          <cell r="K535" t="str">
            <v>NICE</v>
          </cell>
          <cell r="L535" t="str">
            <v>SPA</v>
          </cell>
        </row>
        <row r="536">
          <cell r="A536" t="str">
            <v>BMGBR02.45672</v>
          </cell>
          <cell r="B536" t="str">
            <v>Guscio alluminio lavorato dis.127/95a</v>
          </cell>
          <cell r="C536" t="str">
            <v>BMGBR02.45672</v>
          </cell>
          <cell r="D536" t="str">
            <v>BMGBR02.45672</v>
          </cell>
          <cell r="E536"/>
          <cell r="F536"/>
          <cell r="G536"/>
          <cell r="H536"/>
          <cell r="I536" t="str">
            <v>EC</v>
          </cell>
          <cell r="J536" t="str">
            <v>GATE</v>
          </cell>
          <cell r="K536" t="str">
            <v>NICE</v>
          </cell>
          <cell r="L536" t="str">
            <v>SPA</v>
          </cell>
        </row>
        <row r="537">
          <cell r="A537" t="str">
            <v>BMGMOPA.45673</v>
          </cell>
          <cell r="B537" t="str">
            <v>Guscio post.sup.alluminio vern</v>
          </cell>
          <cell r="C537" t="str">
            <v>BMGMOPA.45673</v>
          </cell>
          <cell r="D537" t="str">
            <v>BMGMOPA.45673</v>
          </cell>
          <cell r="E537"/>
          <cell r="F537"/>
          <cell r="G537"/>
          <cell r="H537"/>
          <cell r="I537" t="str">
            <v>EC</v>
          </cell>
          <cell r="J537" t="str">
            <v>GATE</v>
          </cell>
          <cell r="K537" t="str">
            <v>NICE</v>
          </cell>
          <cell r="L537" t="str">
            <v>OTH</v>
          </cell>
        </row>
        <row r="538">
          <cell r="A538" t="str">
            <v>BMGMOPAR01.45673</v>
          </cell>
          <cell r="B538" t="str">
            <v>Guscio post.sup.alluminio vern</v>
          </cell>
          <cell r="C538" t="str">
            <v>BMGMOPAR01.45673</v>
          </cell>
          <cell r="D538" t="str">
            <v>BMGMOPAR01.45673</v>
          </cell>
          <cell r="E538"/>
          <cell r="F538"/>
          <cell r="G538"/>
          <cell r="H538"/>
          <cell r="I538" t="str">
            <v>EC</v>
          </cell>
          <cell r="J538" t="str">
            <v>GATE</v>
          </cell>
          <cell r="K538" t="str">
            <v>NICE</v>
          </cell>
          <cell r="L538" t="str">
            <v>SPA</v>
          </cell>
        </row>
        <row r="539">
          <cell r="A539" t="str">
            <v>BMGMOPB.45673</v>
          </cell>
          <cell r="B539" t="str">
            <v>Guscio post.inf.alluminio vern</v>
          </cell>
          <cell r="C539" t="str">
            <v>BMGMOPB.45673</v>
          </cell>
          <cell r="D539" t="str">
            <v>BMGMOPB.45673</v>
          </cell>
          <cell r="E539"/>
          <cell r="F539"/>
          <cell r="G539"/>
          <cell r="H539"/>
          <cell r="I539" t="str">
            <v>EC</v>
          </cell>
          <cell r="J539" t="str">
            <v>GATE</v>
          </cell>
          <cell r="K539" t="str">
            <v>NICE</v>
          </cell>
          <cell r="L539" t="str">
            <v>OTH</v>
          </cell>
        </row>
        <row r="540">
          <cell r="A540" t="str">
            <v>BMGMOPBR01.45673</v>
          </cell>
          <cell r="B540" t="str">
            <v>Guscio post.inf.alluminio vern</v>
          </cell>
          <cell r="C540" t="str">
            <v>BMGMOPBR01.45673</v>
          </cell>
          <cell r="D540" t="str">
            <v>BMGMOPBR01.45673</v>
          </cell>
          <cell r="E540"/>
          <cell r="F540"/>
          <cell r="G540"/>
          <cell r="H540"/>
          <cell r="I540" t="str">
            <v>EC</v>
          </cell>
          <cell r="J540" t="str">
            <v>GATE</v>
          </cell>
          <cell r="K540" t="str">
            <v>NICE</v>
          </cell>
          <cell r="L540" t="str">
            <v>SPA</v>
          </cell>
        </row>
        <row r="541">
          <cell r="A541" t="str">
            <v>BMGMOS.4567</v>
          </cell>
          <cell r="B541" t="str">
            <v>Maniglia sblocco all.alsi10sr</v>
          </cell>
          <cell r="C541" t="str">
            <v>Anciennerefnepassais</v>
          </cell>
          <cell r="D541" t="str">
            <v>BMGMOS.4567</v>
          </cell>
          <cell r="E541"/>
          <cell r="F541"/>
          <cell r="G541"/>
          <cell r="H541"/>
          <cell r="I541" t="str">
            <v>EC</v>
          </cell>
          <cell r="J541" t="str">
            <v>GATE</v>
          </cell>
          <cell r="K541" t="str">
            <v>NICE</v>
          </cell>
          <cell r="L541" t="str">
            <v>OTH</v>
          </cell>
        </row>
        <row r="542">
          <cell r="A542" t="str">
            <v>BMGS.4567</v>
          </cell>
          <cell r="B542" t="str">
            <v>Sblocco"metro"(all. alsi10sr)</v>
          </cell>
          <cell r="C542" t="str">
            <v>Sblocco"metro"(allal</v>
          </cell>
          <cell r="D542" t="str">
            <v>BMGS.4567</v>
          </cell>
          <cell r="E542"/>
          <cell r="F542"/>
          <cell r="G542"/>
          <cell r="H542"/>
          <cell r="I542" t="str">
            <v>EC</v>
          </cell>
          <cell r="J542" t="str">
            <v>GATE</v>
          </cell>
          <cell r="K542" t="str">
            <v>NICE</v>
          </cell>
          <cell r="L542" t="str">
            <v>OTH</v>
          </cell>
        </row>
        <row r="543">
          <cell r="A543" t="str">
            <v>BMGTHA.45673</v>
          </cell>
          <cell r="B543" t="str">
            <v>Guscio alluminio "thor" vern.</v>
          </cell>
          <cell r="C543" t="str">
            <v>BMGTHA.45673</v>
          </cell>
          <cell r="D543" t="str">
            <v>BMGTHA.45673</v>
          </cell>
          <cell r="E543"/>
          <cell r="F543"/>
          <cell r="G543"/>
          <cell r="H543"/>
          <cell r="I543" t="str">
            <v>EC</v>
          </cell>
          <cell r="J543" t="str">
            <v>GATE</v>
          </cell>
          <cell r="K543" t="str">
            <v>NICE</v>
          </cell>
          <cell r="L543" t="str">
            <v>OTH</v>
          </cell>
        </row>
        <row r="544">
          <cell r="A544" t="str">
            <v>BMGTHAR06.45673</v>
          </cell>
          <cell r="B544" t="str">
            <v>Guscio alluminio THOR verniciato</v>
          </cell>
          <cell r="C544" t="str">
            <v>BMGTHAR06.45673</v>
          </cell>
          <cell r="D544" t="str">
            <v>BMGTHAR06.45673</v>
          </cell>
          <cell r="E544"/>
          <cell r="F544"/>
          <cell r="G544"/>
          <cell r="H544"/>
          <cell r="I544" t="str">
            <v>EC</v>
          </cell>
          <cell r="J544" t="str">
            <v>GATE</v>
          </cell>
          <cell r="K544" t="str">
            <v>NICE</v>
          </cell>
          <cell r="L544" t="str">
            <v>SPA</v>
          </cell>
        </row>
        <row r="545">
          <cell r="A545" t="str">
            <v>BMGTHAR07.45673</v>
          </cell>
          <cell r="B545" t="str">
            <v>Guscio alluminio THOR verniciato</v>
          </cell>
          <cell r="C545" t="str">
            <v>BMGTHAR07.45673</v>
          </cell>
          <cell r="D545" t="str">
            <v>BMGTHAR07.45673</v>
          </cell>
          <cell r="E545"/>
          <cell r="F545"/>
          <cell r="G545"/>
          <cell r="H545"/>
          <cell r="I545" t="str">
            <v>EC</v>
          </cell>
          <cell r="J545" t="str">
            <v>GATE</v>
          </cell>
          <cell r="K545" t="str">
            <v>NICE</v>
          </cell>
          <cell r="L545" t="str">
            <v>SPA</v>
          </cell>
        </row>
        <row r="546">
          <cell r="A546" t="str">
            <v>BMGTHC.45673</v>
          </cell>
          <cell r="B546" t="str">
            <v>Coperchio alluminio THOR verniciato</v>
          </cell>
          <cell r="C546" t="str">
            <v>BMGTHC.45673</v>
          </cell>
          <cell r="D546" t="str">
            <v>BMGTHC.45673</v>
          </cell>
          <cell r="E546"/>
          <cell r="F546"/>
          <cell r="G546"/>
          <cell r="H546"/>
          <cell r="I546" t="str">
            <v>EC</v>
          </cell>
          <cell r="J546" t="str">
            <v>GATE</v>
          </cell>
          <cell r="K546" t="str">
            <v>NICE</v>
          </cell>
          <cell r="L546" t="str">
            <v>SPA</v>
          </cell>
        </row>
        <row r="547">
          <cell r="A547" t="str">
            <v>BMGWAA.45673</v>
          </cell>
          <cell r="B547" t="str">
            <v>Guscio ante.sup.alluminio vern</v>
          </cell>
          <cell r="C547" t="str">
            <v>BMGWAA.45673</v>
          </cell>
          <cell r="D547" t="str">
            <v>BMGWAA.45673</v>
          </cell>
          <cell r="E547"/>
          <cell r="F547"/>
          <cell r="G547"/>
          <cell r="H547"/>
          <cell r="I547" t="str">
            <v>EC</v>
          </cell>
          <cell r="J547" t="str">
            <v>GATE</v>
          </cell>
          <cell r="K547" t="str">
            <v>NICE</v>
          </cell>
          <cell r="L547" t="str">
            <v>OTH</v>
          </cell>
        </row>
        <row r="548">
          <cell r="A548" t="str">
            <v>BMGWAAR01.45673</v>
          </cell>
          <cell r="B548" t="str">
            <v>Guscio ante.sup.alluminio vern</v>
          </cell>
          <cell r="C548" t="str">
            <v>BMGWAAR01.45673</v>
          </cell>
          <cell r="D548" t="str">
            <v>BMGWAAR01.45673</v>
          </cell>
          <cell r="E548"/>
          <cell r="F548"/>
          <cell r="G548"/>
          <cell r="H548"/>
          <cell r="I548" t="str">
            <v>EC</v>
          </cell>
          <cell r="J548" t="str">
            <v>GATE</v>
          </cell>
          <cell r="K548" t="str">
            <v>NICE</v>
          </cell>
          <cell r="L548" t="str">
            <v>OTH</v>
          </cell>
        </row>
        <row r="549">
          <cell r="A549" t="str">
            <v>BMGWAAR02.45673</v>
          </cell>
          <cell r="B549" t="str">
            <v>Guscio ante.sup.alluminio verniciato Moby/Wingo</v>
          </cell>
          <cell r="C549" t="str">
            <v>BMGWAAR02.45673</v>
          </cell>
          <cell r="D549" t="str">
            <v>BMGWAAR02.45673</v>
          </cell>
          <cell r="E549"/>
          <cell r="F549"/>
          <cell r="G549"/>
          <cell r="H549"/>
          <cell r="I549" t="str">
            <v>EC</v>
          </cell>
          <cell r="J549" t="str">
            <v>GATE</v>
          </cell>
          <cell r="K549" t="str">
            <v>NICE</v>
          </cell>
          <cell r="L549" t="str">
            <v>OTH</v>
          </cell>
        </row>
        <row r="550">
          <cell r="A550" t="str">
            <v>BMGWAB.45673</v>
          </cell>
          <cell r="B550" t="str">
            <v>Guscio ante.inf.alluminio vern</v>
          </cell>
          <cell r="C550" t="str">
            <v>BMGWAB.45673</v>
          </cell>
          <cell r="D550" t="str">
            <v>BMGWAB.45673</v>
          </cell>
          <cell r="E550"/>
          <cell r="F550"/>
          <cell r="G550"/>
          <cell r="H550"/>
          <cell r="I550" t="str">
            <v>EC</v>
          </cell>
          <cell r="J550" t="str">
            <v>GATE</v>
          </cell>
          <cell r="K550" t="str">
            <v>NICE</v>
          </cell>
          <cell r="L550" t="str">
            <v>OTH</v>
          </cell>
        </row>
        <row r="551">
          <cell r="A551" t="str">
            <v>BMGWABR01.45673</v>
          </cell>
          <cell r="B551" t="str">
            <v>Guscio ante.inf.alluminio vern</v>
          </cell>
          <cell r="C551" t="str">
            <v>BMGWABR01.45673</v>
          </cell>
          <cell r="D551" t="str">
            <v>BMGWABR01.45673</v>
          </cell>
          <cell r="E551"/>
          <cell r="F551"/>
          <cell r="G551"/>
          <cell r="H551"/>
          <cell r="I551" t="str">
            <v>EC</v>
          </cell>
          <cell r="J551" t="str">
            <v>GATE</v>
          </cell>
          <cell r="K551" t="str">
            <v>NICE</v>
          </cell>
          <cell r="L551" t="str">
            <v>OTH</v>
          </cell>
        </row>
        <row r="552">
          <cell r="A552" t="str">
            <v>BMGWABR04.45673</v>
          </cell>
          <cell r="B552" t="str">
            <v>Guscio ante.inf.alluminio verniciato</v>
          </cell>
          <cell r="C552" t="str">
            <v>BMGWABR04.45673</v>
          </cell>
          <cell r="D552" t="str">
            <v>BMGWABR04.45673</v>
          </cell>
          <cell r="E552"/>
          <cell r="F552"/>
          <cell r="G552"/>
          <cell r="H552"/>
          <cell r="I552" t="str">
            <v>EC</v>
          </cell>
          <cell r="J552" t="str">
            <v>GATE</v>
          </cell>
          <cell r="K552" t="str">
            <v>NICE</v>
          </cell>
          <cell r="L552" t="str">
            <v>SPA</v>
          </cell>
        </row>
        <row r="553">
          <cell r="A553" t="str">
            <v>BMGWALAR01.45673</v>
          </cell>
          <cell r="B553" t="str">
            <v>Guscio ante.sup.all.lungo vern</v>
          </cell>
          <cell r="C553" t="str">
            <v>BMGWALAR01.45673</v>
          </cell>
          <cell r="D553" t="str">
            <v>BMGWALAR01.45673</v>
          </cell>
          <cell r="E553"/>
          <cell r="F553"/>
          <cell r="G553"/>
          <cell r="H553"/>
          <cell r="I553" t="str">
            <v>EC</v>
          </cell>
          <cell r="J553" t="str">
            <v>GATE</v>
          </cell>
          <cell r="K553" t="str">
            <v>NICE</v>
          </cell>
          <cell r="L553" t="str">
            <v>OTH</v>
          </cell>
        </row>
        <row r="554">
          <cell r="A554" t="str">
            <v>BMGWALBR01.45673</v>
          </cell>
          <cell r="B554" t="str">
            <v>Guscio ante.inf.all.lungo vern</v>
          </cell>
          <cell r="C554" t="str">
            <v>BMGWALBR01.45673</v>
          </cell>
          <cell r="D554" t="str">
            <v>BMGWALBR01.45673</v>
          </cell>
          <cell r="E554"/>
          <cell r="F554"/>
          <cell r="G554"/>
          <cell r="H554"/>
          <cell r="I554" t="str">
            <v>EC</v>
          </cell>
          <cell r="J554" t="str">
            <v>GATE</v>
          </cell>
          <cell r="K554" t="str">
            <v>NICE</v>
          </cell>
          <cell r="L554" t="str">
            <v>OTH</v>
          </cell>
        </row>
        <row r="555">
          <cell r="A555" t="str">
            <v>BMGWPA24VR01.45673</v>
          </cell>
          <cell r="B555" t="str">
            <v>Guscio post.sup.alluminio vern</v>
          </cell>
          <cell r="C555" t="str">
            <v>BMGWPA24VR01.45673</v>
          </cell>
          <cell r="D555" t="str">
            <v>BMGWPA24VR01.45673</v>
          </cell>
          <cell r="E555"/>
          <cell r="F555"/>
          <cell r="G555"/>
          <cell r="H555"/>
          <cell r="I555" t="str">
            <v>EC</v>
          </cell>
          <cell r="J555" t="str">
            <v>GATE</v>
          </cell>
          <cell r="K555" t="str">
            <v>NICE</v>
          </cell>
          <cell r="L555" t="str">
            <v>OTH</v>
          </cell>
        </row>
        <row r="556">
          <cell r="A556" t="str">
            <v>BMGWPB24VR01.45673</v>
          </cell>
          <cell r="B556" t="str">
            <v>Guscio post.inf.alluminio vern</v>
          </cell>
          <cell r="C556" t="str">
            <v>BMGWPB24VR01.45673</v>
          </cell>
          <cell r="D556" t="str">
            <v>BMGWPB24VR01.45673</v>
          </cell>
          <cell r="E556"/>
          <cell r="F556"/>
          <cell r="G556"/>
          <cell r="H556"/>
          <cell r="I556" t="str">
            <v>EC</v>
          </cell>
          <cell r="J556" t="str">
            <v>GATE</v>
          </cell>
          <cell r="K556" t="str">
            <v>NICE</v>
          </cell>
          <cell r="L556" t="str">
            <v>OTH</v>
          </cell>
        </row>
        <row r="557">
          <cell r="A557" t="str">
            <v>BMMSAR02.45671</v>
          </cell>
          <cell r="B557" t="str">
            <v>Maniglia sblocco THOR-Q</v>
          </cell>
          <cell r="C557" t="str">
            <v>BMMSAR02.45671</v>
          </cell>
          <cell r="D557" t="str">
            <v>BMMSAR02.45671</v>
          </cell>
          <cell r="E557"/>
          <cell r="F557"/>
          <cell r="G557"/>
          <cell r="H557"/>
          <cell r="I557" t="str">
            <v>EC</v>
          </cell>
          <cell r="J557" t="str">
            <v>GATE</v>
          </cell>
          <cell r="K557" t="str">
            <v>NICE</v>
          </cell>
          <cell r="L557" t="str">
            <v>SPA</v>
          </cell>
        </row>
        <row r="558">
          <cell r="A558" t="str">
            <v>BOB0690.1010</v>
          </cell>
          <cell r="B558" t="str">
            <v>Bob. avvolta 500sp d.cavo 0.56</v>
          </cell>
          <cell r="C558" t="str">
            <v>BOB0690.1010</v>
          </cell>
          <cell r="D558" t="str">
            <v>BOB0690.1010</v>
          </cell>
          <cell r="E558"/>
          <cell r="F558"/>
          <cell r="G558"/>
          <cell r="H558"/>
          <cell r="I558" t="str">
            <v>EC</v>
          </cell>
          <cell r="J558" t="str">
            <v>DOOR</v>
          </cell>
          <cell r="K558" t="str">
            <v>NICE</v>
          </cell>
          <cell r="L558" t="str">
            <v>SPA</v>
          </cell>
        </row>
        <row r="559">
          <cell r="A559" t="str">
            <v>BP0038.4540</v>
          </cell>
          <cell r="B559" t="str">
            <v>Copriasta blu "wil"</v>
          </cell>
          <cell r="C559" t="str">
            <v>Copriastablu"wil"</v>
          </cell>
          <cell r="D559" t="str">
            <v>BP0038.4540</v>
          </cell>
          <cell r="E559"/>
          <cell r="F559"/>
          <cell r="G559"/>
          <cell r="H559"/>
          <cell r="I559" t="str">
            <v>EC</v>
          </cell>
          <cell r="J559" t="str">
            <v>GATE</v>
          </cell>
          <cell r="K559" t="str">
            <v>NICE</v>
          </cell>
          <cell r="L559" t="str">
            <v>OTH</v>
          </cell>
        </row>
        <row r="560">
          <cell r="A560" t="str">
            <v>BP0038AR01.45401</v>
          </cell>
          <cell r="B560" t="str">
            <v>Cop.copr.blu.wil s.nice</v>
          </cell>
          <cell r="C560" t="str">
            <v>BP0038AR01.45401</v>
          </cell>
          <cell r="D560" t="str">
            <v>BP0038AR01.45401</v>
          </cell>
          <cell r="E560"/>
          <cell r="F560"/>
          <cell r="G560"/>
          <cell r="H560"/>
          <cell r="I560" t="str">
            <v>EC</v>
          </cell>
          <cell r="J560" t="str">
            <v>GATE</v>
          </cell>
          <cell r="K560" t="str">
            <v>NICE</v>
          </cell>
          <cell r="L560" t="str">
            <v>OTH</v>
          </cell>
        </row>
        <row r="561">
          <cell r="A561" t="str">
            <v>BPA0331B.4565</v>
          </cell>
          <cell r="B561" t="str">
            <v>Prof.allum. l.=985mm</v>
          </cell>
          <cell r="C561" t="str">
            <v>Profalluml=985mm</v>
          </cell>
          <cell r="D561" t="str">
            <v>BPA0331B.4565</v>
          </cell>
          <cell r="E561"/>
          <cell r="F561"/>
          <cell r="G561"/>
          <cell r="H561"/>
          <cell r="I561" t="str">
            <v>EC</v>
          </cell>
          <cell r="J561" t="str">
            <v>DOOR</v>
          </cell>
          <cell r="K561" t="str">
            <v>NICE</v>
          </cell>
          <cell r="L561" t="str">
            <v>SPA</v>
          </cell>
        </row>
        <row r="562">
          <cell r="A562" t="str">
            <v>BPCO.4540</v>
          </cell>
          <cell r="B562" t="str">
            <v>Coperchio motor. "otto"  dis.2</v>
          </cell>
          <cell r="C562" t="str">
            <v>Coperchiomotor"otto"</v>
          </cell>
          <cell r="D562" t="str">
            <v>BPCO.4540</v>
          </cell>
          <cell r="E562"/>
          <cell r="F562"/>
          <cell r="G562"/>
          <cell r="H562"/>
          <cell r="I562" t="str">
            <v>EC</v>
          </cell>
          <cell r="J562" t="str">
            <v>GATE</v>
          </cell>
          <cell r="K562" t="str">
            <v>NICE</v>
          </cell>
          <cell r="L562" t="str">
            <v>OTH</v>
          </cell>
        </row>
        <row r="563">
          <cell r="A563" t="str">
            <v>BPCO1.4540</v>
          </cell>
          <cell r="B563" t="str">
            <v>Coperchio motor. "robo"  dis.7</v>
          </cell>
          <cell r="C563" t="str">
            <v>Coperchiomotor"robo"</v>
          </cell>
          <cell r="D563" t="str">
            <v>BPCO1.4540</v>
          </cell>
          <cell r="E563"/>
          <cell r="F563"/>
          <cell r="G563"/>
          <cell r="H563"/>
          <cell r="I563" t="str">
            <v>EC</v>
          </cell>
          <cell r="J563" t="str">
            <v>GATE</v>
          </cell>
          <cell r="K563" t="str">
            <v>NICE</v>
          </cell>
          <cell r="L563" t="str">
            <v>OTH</v>
          </cell>
        </row>
        <row r="564">
          <cell r="A564" t="str">
            <v>BPCO3.4540</v>
          </cell>
          <cell r="B564" t="str">
            <v>Coperchio motor."robo"senza fo</v>
          </cell>
          <cell r="C564" t="str">
            <v>Coperchiomotor"robo"</v>
          </cell>
          <cell r="D564" t="str">
            <v>BPCO3.4540</v>
          </cell>
          <cell r="E564"/>
          <cell r="F564"/>
          <cell r="G564"/>
          <cell r="H564"/>
          <cell r="I564" t="str">
            <v>EC</v>
          </cell>
          <cell r="J564" t="str">
            <v>GATE</v>
          </cell>
          <cell r="K564" t="str">
            <v>NICE</v>
          </cell>
          <cell r="L564" t="str">
            <v>OTH</v>
          </cell>
        </row>
        <row r="565">
          <cell r="A565" t="str">
            <v>BPCO3A.4540</v>
          </cell>
          <cell r="B565" t="str">
            <v>Coperchio motore ROBO senza foro Grigio RAL7016</v>
          </cell>
          <cell r="C565" t="str">
            <v>BPCO3A.4540</v>
          </cell>
          <cell r="D565" t="str">
            <v>BPCO3A.4540</v>
          </cell>
          <cell r="E565"/>
          <cell r="F565"/>
          <cell r="G565"/>
          <cell r="H565"/>
          <cell r="I565" t="str">
            <v>EC</v>
          </cell>
          <cell r="J565" t="str">
            <v>GATE</v>
          </cell>
          <cell r="K565" t="str">
            <v>NICE</v>
          </cell>
          <cell r="L565" t="str">
            <v>SPA</v>
          </cell>
        </row>
        <row r="566">
          <cell r="A566" t="str">
            <v>BPCO3R02.4540</v>
          </cell>
          <cell r="B566" t="str">
            <v>Coperchio motor."robo"senza fo</v>
          </cell>
          <cell r="C566" t="str">
            <v>BPCO3R02.4540</v>
          </cell>
          <cell r="D566" t="str">
            <v>BPCO3R02.4540</v>
          </cell>
          <cell r="E566"/>
          <cell r="F566"/>
          <cell r="G566"/>
          <cell r="H566"/>
          <cell r="I566" t="str">
            <v>EC</v>
          </cell>
          <cell r="J566" t="str">
            <v>GATE</v>
          </cell>
          <cell r="K566" t="str">
            <v>NICE</v>
          </cell>
          <cell r="L566" t="str">
            <v>OTH</v>
          </cell>
        </row>
        <row r="567">
          <cell r="A567" t="str">
            <v>BPME.4540</v>
          </cell>
          <cell r="B567" t="str">
            <v>Eccentrico  finecorsa nylon giallo</v>
          </cell>
          <cell r="C567" t="str">
            <v>BPME.4540</v>
          </cell>
          <cell r="D567" t="str">
            <v>BPME.4540</v>
          </cell>
          <cell r="E567"/>
          <cell r="F567"/>
          <cell r="G567"/>
          <cell r="H567"/>
          <cell r="I567" t="str">
            <v>EC</v>
          </cell>
          <cell r="J567" t="str">
            <v>GATE</v>
          </cell>
          <cell r="K567" t="str">
            <v>NICE</v>
          </cell>
          <cell r="L567" t="str">
            <v>SPA</v>
          </cell>
        </row>
        <row r="568">
          <cell r="A568" t="str">
            <v>BPMSR01.4541</v>
          </cell>
          <cell r="B568" t="str">
            <v>Sblocco motore compl.serigr."n</v>
          </cell>
          <cell r="C568" t="str">
            <v>BPMSR01.4541</v>
          </cell>
          <cell r="D568" t="str">
            <v>BPMSR01.4541</v>
          </cell>
          <cell r="E568"/>
          <cell r="F568"/>
          <cell r="G568"/>
          <cell r="H568"/>
          <cell r="I568" t="str">
            <v>EC</v>
          </cell>
          <cell r="J568" t="str">
            <v>GATE</v>
          </cell>
          <cell r="K568" t="str">
            <v>NICE</v>
          </cell>
          <cell r="L568" t="str">
            <v>OTH</v>
          </cell>
        </row>
        <row r="569">
          <cell r="A569" t="str">
            <v>BPMWR02.45401</v>
          </cell>
          <cell r="B569" t="str">
            <v>Sblocco compl."wingo" serigraf</v>
          </cell>
          <cell r="C569" t="str">
            <v>BPMWR02.45401</v>
          </cell>
          <cell r="D569" t="str">
            <v>BPMWR02.45401</v>
          </cell>
          <cell r="E569"/>
          <cell r="F569"/>
          <cell r="G569"/>
          <cell r="H569"/>
          <cell r="I569" t="str">
            <v>EC</v>
          </cell>
          <cell r="J569" t="str">
            <v>GATE</v>
          </cell>
          <cell r="K569" t="str">
            <v>NICE</v>
          </cell>
          <cell r="L569" t="str">
            <v>OTH</v>
          </cell>
        </row>
        <row r="570">
          <cell r="A570" t="str">
            <v>BPTA.4540</v>
          </cell>
          <cell r="B570" t="str">
            <v>Tappo asta sup./inf. sbarra di</v>
          </cell>
          <cell r="C570" t="str">
            <v>Tappoastasupinfsbarr</v>
          </cell>
          <cell r="D570" t="str">
            <v>BPTA.4540</v>
          </cell>
          <cell r="E570"/>
          <cell r="F570"/>
          <cell r="G570"/>
          <cell r="H570"/>
          <cell r="I570" t="str">
            <v>EC</v>
          </cell>
          <cell r="J570" t="str">
            <v>GATE</v>
          </cell>
          <cell r="K570" t="str">
            <v>NICE</v>
          </cell>
          <cell r="L570" t="str">
            <v>OTH</v>
          </cell>
        </row>
        <row r="571">
          <cell r="A571" t="str">
            <v>BPTC.4540</v>
          </cell>
          <cell r="B571" t="str">
            <v>Tappo asta "wil4" ppl blu</v>
          </cell>
          <cell r="C571" t="str">
            <v>Tappoasta"wil4"pplbl</v>
          </cell>
          <cell r="D571" t="str">
            <v>BPTC.4540</v>
          </cell>
          <cell r="E571"/>
          <cell r="F571"/>
          <cell r="G571"/>
          <cell r="H571"/>
          <cell r="I571" t="str">
            <v>EC</v>
          </cell>
          <cell r="J571" t="str">
            <v>GATE</v>
          </cell>
          <cell r="K571" t="str">
            <v>NICE</v>
          </cell>
          <cell r="L571" t="str">
            <v>OTH</v>
          </cell>
        </row>
        <row r="572">
          <cell r="A572" t="str">
            <v>BPTCA.4540</v>
          </cell>
          <cell r="B572" t="str">
            <v>Tappo asta "wil6" ppl blu</v>
          </cell>
          <cell r="C572" t="str">
            <v>Tappoasta"wil6"pplbl</v>
          </cell>
          <cell r="D572" t="str">
            <v>BPTCA.4540</v>
          </cell>
          <cell r="E572"/>
          <cell r="F572"/>
          <cell r="G572"/>
          <cell r="H572"/>
          <cell r="I572" t="str">
            <v>EC</v>
          </cell>
          <cell r="J572" t="str">
            <v>GATE</v>
          </cell>
          <cell r="K572" t="str">
            <v>NICE</v>
          </cell>
          <cell r="L572" t="str">
            <v>OTH</v>
          </cell>
        </row>
        <row r="573">
          <cell r="A573" t="str">
            <v>BT1K</v>
          </cell>
          <cell r="B573" t="str">
            <v>Trasmet. 1can.autoap.  30,875</v>
          </cell>
          <cell r="C573" t="str">
            <v>BT1K</v>
          </cell>
          <cell r="D573" t="str">
            <v>BT1K</v>
          </cell>
          <cell r="E573"/>
          <cell r="F573"/>
          <cell r="G573"/>
          <cell r="H573"/>
          <cell r="I573" t="str">
            <v>EC</v>
          </cell>
          <cell r="J573" t="str">
            <v>GATE</v>
          </cell>
          <cell r="K573" t="str">
            <v>NICE</v>
          </cell>
          <cell r="L573" t="str">
            <v>TXG</v>
          </cell>
        </row>
        <row r="574">
          <cell r="A574" t="str">
            <v>BT2K</v>
          </cell>
          <cell r="B574" t="str">
            <v>Trasmett.2can.autoap.   30,875</v>
          </cell>
          <cell r="C574" t="str">
            <v>BIO</v>
          </cell>
          <cell r="D574" t="str">
            <v>BT2K</v>
          </cell>
          <cell r="E574"/>
          <cell r="F574"/>
          <cell r="G574"/>
          <cell r="H574"/>
          <cell r="I574" t="str">
            <v>EC</v>
          </cell>
          <cell r="J574" t="str">
            <v>GATE</v>
          </cell>
          <cell r="K574" t="str">
            <v>NICE</v>
          </cell>
          <cell r="L574" t="str">
            <v>TXG</v>
          </cell>
        </row>
        <row r="575">
          <cell r="A575" t="str">
            <v>BX1K</v>
          </cell>
          <cell r="B575" t="str">
            <v>Ric.1can. autoapprendimento</v>
          </cell>
          <cell r="C575" t="str">
            <v>BX1K</v>
          </cell>
          <cell r="D575" t="str">
            <v>BX1K</v>
          </cell>
          <cell r="E575"/>
          <cell r="F575"/>
          <cell r="G575"/>
          <cell r="H575"/>
          <cell r="I575" t="str">
            <v>EC</v>
          </cell>
          <cell r="J575" t="str">
            <v>GATE</v>
          </cell>
          <cell r="K575" t="str">
            <v>NICE</v>
          </cell>
          <cell r="L575" t="str">
            <v>TXG</v>
          </cell>
        </row>
        <row r="576">
          <cell r="A576" t="str">
            <v>C4VFMPM.2065</v>
          </cell>
          <cell r="B576" t="str">
            <v>Conn.femmina mpm c183 nero</v>
          </cell>
          <cell r="C576" t="str">
            <v>Connettorefemminampm</v>
          </cell>
          <cell r="D576" t="str">
            <v>C4VFMPM.2065</v>
          </cell>
          <cell r="E576"/>
          <cell r="F576"/>
          <cell r="G576"/>
          <cell r="H576"/>
          <cell r="I576" t="str">
            <v>EC</v>
          </cell>
          <cell r="J576" t="str">
            <v>GATE</v>
          </cell>
          <cell r="K576" t="str">
            <v>NICE</v>
          </cell>
          <cell r="L576" t="str">
            <v>OTH</v>
          </cell>
        </row>
        <row r="577">
          <cell r="A577" t="str">
            <v>C4VFMPM/A.2065</v>
          </cell>
          <cell r="B577" t="str">
            <v>Conn.femmina mpm c183 nero UL</v>
          </cell>
          <cell r="C577" t="str">
            <v>C4VFMPM/A.2065</v>
          </cell>
          <cell r="D577" t="str">
            <v>C4VFMPM/A.2065</v>
          </cell>
          <cell r="E577"/>
          <cell r="F577"/>
          <cell r="G577"/>
          <cell r="H577"/>
          <cell r="I577" t="str">
            <v>EC</v>
          </cell>
          <cell r="J577" t="str">
            <v>GATE</v>
          </cell>
          <cell r="K577" t="str">
            <v>NICE</v>
          </cell>
          <cell r="L577" t="str">
            <v>SPA</v>
          </cell>
        </row>
        <row r="578">
          <cell r="A578" t="str">
            <v>C4VMPM.8003</v>
          </cell>
          <cell r="B578" t="str">
            <v>Connettore maschio basetta mpm b143 nero 4 fili saldati</v>
          </cell>
          <cell r="C578" t="str">
            <v>C4VMPM.8003</v>
          </cell>
          <cell r="D578" t="str">
            <v>C4VMPM.8003</v>
          </cell>
          <cell r="E578"/>
          <cell r="F578"/>
          <cell r="G578"/>
          <cell r="H578"/>
          <cell r="I578" t="str">
            <v>EC</v>
          </cell>
          <cell r="J578" t="str">
            <v>GATE</v>
          </cell>
          <cell r="K578" t="str">
            <v>NICE</v>
          </cell>
          <cell r="L578" t="str">
            <v>SPA</v>
          </cell>
        </row>
        <row r="579">
          <cell r="A579" t="str">
            <v>CA0034A00</v>
          </cell>
          <cell r="B579" t="str">
            <v>Cable Electronic 3 m Motor-Control Unit</v>
          </cell>
          <cell r="C579" t="str">
            <v>TM1CE3</v>
          </cell>
          <cell r="D579" t="str">
            <v>CA0034A00</v>
          </cell>
          <cell r="E579"/>
          <cell r="F579"/>
          <cell r="G579"/>
          <cell r="H579"/>
          <cell r="I579" t="str">
            <v>EC</v>
          </cell>
          <cell r="J579" t="str">
            <v>IDOO</v>
          </cell>
          <cell r="K579" t="str">
            <v>NICE</v>
          </cell>
          <cell r="L579" t="str">
            <v>OTH</v>
          </cell>
        </row>
        <row r="580">
          <cell r="A580" t="str">
            <v>CA0035A00</v>
          </cell>
          <cell r="B580" t="str">
            <v>Cable Electronic 5 m Motor-Control Unit</v>
          </cell>
          <cell r="C580" t="str">
            <v>TM1CE5</v>
          </cell>
          <cell r="D580" t="str">
            <v>CA0035A00</v>
          </cell>
          <cell r="E580"/>
          <cell r="F580"/>
          <cell r="G580"/>
          <cell r="H580"/>
          <cell r="I580" t="str">
            <v>EC</v>
          </cell>
          <cell r="J580" t="str">
            <v>IDOO</v>
          </cell>
          <cell r="K580" t="str">
            <v>NICE</v>
          </cell>
          <cell r="L580" t="str">
            <v>SEC</v>
          </cell>
        </row>
        <row r="581">
          <cell r="A581" t="str">
            <v>CA0036A00</v>
          </cell>
          <cell r="B581" t="str">
            <v>Cable Electronic 7 m Motor-Control Unit</v>
          </cell>
          <cell r="C581" t="str">
            <v>TM1CE7</v>
          </cell>
          <cell r="D581" t="str">
            <v>CA0036A00</v>
          </cell>
          <cell r="E581"/>
          <cell r="F581"/>
          <cell r="G581"/>
          <cell r="H581"/>
          <cell r="I581" t="str">
            <v>EC</v>
          </cell>
          <cell r="J581" t="str">
            <v>DOOR</v>
          </cell>
          <cell r="K581" t="str">
            <v>NICE</v>
          </cell>
          <cell r="L581" t="str">
            <v>ACC</v>
          </cell>
        </row>
        <row r="582">
          <cell r="A582" t="str">
            <v>CA0037A00</v>
          </cell>
          <cell r="B582" t="str">
            <v>Cable Electronic 9 m Motor-Control Unit</v>
          </cell>
          <cell r="C582" t="str">
            <v>TM1CE9</v>
          </cell>
          <cell r="D582" t="str">
            <v>CA0037A00</v>
          </cell>
          <cell r="E582"/>
          <cell r="F582"/>
          <cell r="G582"/>
          <cell r="H582"/>
          <cell r="I582" t="str">
            <v>EC</v>
          </cell>
          <cell r="J582" t="str">
            <v>IDOO</v>
          </cell>
          <cell r="K582" t="str">
            <v>NICE</v>
          </cell>
          <cell r="L582" t="str">
            <v>OTH</v>
          </cell>
        </row>
        <row r="583">
          <cell r="A583" t="str">
            <v>CA0038A00</v>
          </cell>
          <cell r="B583" t="str">
            <v>Cable Electronic 11 m Motor-Control Unit</v>
          </cell>
          <cell r="C583" t="str">
            <v>TM1CE11</v>
          </cell>
          <cell r="D583" t="str">
            <v>CA0038A00</v>
          </cell>
          <cell r="E583"/>
          <cell r="F583"/>
          <cell r="G583"/>
          <cell r="H583"/>
          <cell r="I583" t="str">
            <v>EC</v>
          </cell>
          <cell r="J583" t="str">
            <v>IDOO</v>
          </cell>
          <cell r="K583" t="str">
            <v>NICE</v>
          </cell>
          <cell r="L583" t="str">
            <v>OTH</v>
          </cell>
        </row>
        <row r="584">
          <cell r="A584" t="str">
            <v>CA0047A00</v>
          </cell>
          <cell r="B584" t="str">
            <v>Cable Mechanical Shielded 5 m Motor-Control Unit</v>
          </cell>
          <cell r="C584" t="str">
            <v>CA0047A00</v>
          </cell>
          <cell r="D584" t="str">
            <v>CA0047A00</v>
          </cell>
          <cell r="E584"/>
          <cell r="F584"/>
          <cell r="G584"/>
          <cell r="H584"/>
          <cell r="I584" t="str">
            <v>EC</v>
          </cell>
          <cell r="J584" t="str">
            <v>IDOO</v>
          </cell>
          <cell r="K584" t="str">
            <v>NICE</v>
          </cell>
          <cell r="L584" t="str">
            <v>OTH</v>
          </cell>
        </row>
        <row r="585">
          <cell r="A585" t="str">
            <v>CA0047B00</v>
          </cell>
          <cell r="B585" t="str">
            <v>Cable Mechanical Normal 5 m Motor-Control Unit</v>
          </cell>
          <cell r="C585" t="str">
            <v>TM1CM5</v>
          </cell>
          <cell r="D585" t="str">
            <v>CA0047B00</v>
          </cell>
          <cell r="E585"/>
          <cell r="F585"/>
          <cell r="G585"/>
          <cell r="H585"/>
          <cell r="I585" t="str">
            <v>EC</v>
          </cell>
          <cell r="J585" t="str">
            <v>IDOO</v>
          </cell>
          <cell r="K585" t="str">
            <v>NICE</v>
          </cell>
          <cell r="L585" t="str">
            <v>SEC</v>
          </cell>
        </row>
        <row r="586">
          <cell r="A586" t="str">
            <v>CA0048A00</v>
          </cell>
          <cell r="B586" t="str">
            <v>Cable Mechanical Shielded 7 m Motor-Control Unit</v>
          </cell>
          <cell r="C586" t="str">
            <v>TM1CM7</v>
          </cell>
          <cell r="D586" t="str">
            <v>CA0048A00</v>
          </cell>
          <cell r="E586"/>
          <cell r="F586"/>
          <cell r="G586"/>
          <cell r="H586"/>
          <cell r="I586" t="str">
            <v>EC</v>
          </cell>
          <cell r="J586" t="str">
            <v>IDOO</v>
          </cell>
          <cell r="K586" t="str">
            <v>NICE</v>
          </cell>
          <cell r="L586" t="str">
            <v>OTH</v>
          </cell>
        </row>
        <row r="587">
          <cell r="A587" t="str">
            <v>CA0048B00</v>
          </cell>
          <cell r="B587" t="str">
            <v>Cable Mechanical Normal 7 m Motor-Control Unit</v>
          </cell>
          <cell r="C587" t="str">
            <v>TM1CM7</v>
          </cell>
          <cell r="D587" t="str">
            <v>CA0048B00</v>
          </cell>
          <cell r="E587"/>
          <cell r="F587"/>
          <cell r="G587"/>
          <cell r="H587"/>
          <cell r="I587" t="str">
            <v>EC</v>
          </cell>
          <cell r="J587" t="str">
            <v>IDOO</v>
          </cell>
          <cell r="K587" t="str">
            <v>NICE</v>
          </cell>
          <cell r="L587" t="str">
            <v>SEC</v>
          </cell>
        </row>
        <row r="588">
          <cell r="A588" t="str">
            <v>CA0059A00</v>
          </cell>
          <cell r="B588" t="str">
            <v>Cavo USB tipo A-B</v>
          </cell>
          <cell r="C588" t="str">
            <v>CA0059A00</v>
          </cell>
          <cell r="D588" t="str">
            <v>CA0059A00</v>
          </cell>
          <cell r="E588"/>
          <cell r="F588"/>
          <cell r="G588"/>
          <cell r="H588"/>
          <cell r="I588" t="str">
            <v>EC</v>
          </cell>
          <cell r="J588" t="str">
            <v>GATE</v>
          </cell>
          <cell r="K588" t="str">
            <v>NICE</v>
          </cell>
          <cell r="L588" t="str">
            <v>ELE</v>
          </cell>
        </row>
        <row r="589">
          <cell r="A589" t="str">
            <v>CA0154A00</v>
          </cell>
          <cell r="B589" t="str">
            <v>Cavo 5m centrale D-PRO motore con finecorsa elettronico</v>
          </cell>
          <cell r="C589" t="str">
            <v>CA0154A00</v>
          </cell>
          <cell r="D589" t="str">
            <v>CA0154A00</v>
          </cell>
          <cell r="E589"/>
          <cell r="F589"/>
          <cell r="G589"/>
          <cell r="H589"/>
          <cell r="I589" t="str">
            <v>EC</v>
          </cell>
          <cell r="J589" t="str">
            <v>IDOO</v>
          </cell>
          <cell r="K589" t="str">
            <v>NICE</v>
          </cell>
          <cell r="L589" t="str">
            <v>OTH</v>
          </cell>
        </row>
        <row r="590">
          <cell r="A590" t="str">
            <v>CA0155A00</v>
          </cell>
          <cell r="B590" t="str">
            <v>Cavo 7m centrale D-PRO motore con finecorsa elettronico</v>
          </cell>
          <cell r="C590" t="str">
            <v>CA0155A00</v>
          </cell>
          <cell r="D590" t="str">
            <v>CA0155A00</v>
          </cell>
          <cell r="E590"/>
          <cell r="F590"/>
          <cell r="G590"/>
          <cell r="H590"/>
          <cell r="I590" t="str">
            <v>EC</v>
          </cell>
          <cell r="J590" t="str">
            <v>IDOO</v>
          </cell>
          <cell r="K590" t="str">
            <v>NICE</v>
          </cell>
          <cell r="L590" t="str">
            <v>ACC</v>
          </cell>
        </row>
        <row r="591">
          <cell r="A591" t="str">
            <v>CA0156A00</v>
          </cell>
          <cell r="B591" t="str">
            <v>Cavo 11m centrale D-PRO motore con finecorsa elettronico</v>
          </cell>
          <cell r="C591" t="str">
            <v>CA0156A00</v>
          </cell>
          <cell r="D591" t="str">
            <v>CA0156A00</v>
          </cell>
          <cell r="E591"/>
          <cell r="F591"/>
          <cell r="G591"/>
          <cell r="H591"/>
          <cell r="I591" t="str">
            <v>EC</v>
          </cell>
          <cell r="J591" t="str">
            <v>IDOO</v>
          </cell>
          <cell r="K591" t="str">
            <v>NICE</v>
          </cell>
          <cell r="L591" t="str">
            <v>OTH</v>
          </cell>
        </row>
        <row r="592">
          <cell r="A592" t="str">
            <v>CA0157A00</v>
          </cell>
          <cell r="B592" t="str">
            <v>MOT_CTRL_CABLE_5_ME_SML_UNSH</v>
          </cell>
          <cell r="C592" t="str">
            <v>CA0157A00</v>
          </cell>
          <cell r="D592" t="str">
            <v>CA0157A00</v>
          </cell>
          <cell r="E592"/>
          <cell r="F592"/>
          <cell r="G592"/>
          <cell r="H592"/>
          <cell r="I592" t="str">
            <v>EC</v>
          </cell>
          <cell r="J592" t="str">
            <v>IDOO</v>
          </cell>
          <cell r="K592" t="str">
            <v>NICE</v>
          </cell>
          <cell r="L592" t="str">
            <v>OTH</v>
          </cell>
        </row>
        <row r="593">
          <cell r="A593" t="str">
            <v>CA0158A00</v>
          </cell>
          <cell r="B593" t="str">
            <v>MOT_CTRL_CABLE_7_ME_SML_UNSH</v>
          </cell>
          <cell r="C593" t="str">
            <v>CA0158A00</v>
          </cell>
          <cell r="D593" t="str">
            <v>CA0158A00</v>
          </cell>
          <cell r="E593"/>
          <cell r="F593"/>
          <cell r="G593"/>
          <cell r="H593"/>
          <cell r="I593" t="str">
            <v>EC</v>
          </cell>
          <cell r="J593" t="str">
            <v>IDOO</v>
          </cell>
          <cell r="K593" t="str">
            <v>NICE</v>
          </cell>
          <cell r="L593" t="str">
            <v>OTH</v>
          </cell>
        </row>
        <row r="594">
          <cell r="A594" t="str">
            <v>CA0174A00</v>
          </cell>
          <cell r="B594" t="str">
            <v>MOT_CTRL_CABLE_5_EL_S_UNSH</v>
          </cell>
          <cell r="C594" t="str">
            <v>CA0174A00</v>
          </cell>
          <cell r="D594" t="str">
            <v>CA0174A00</v>
          </cell>
          <cell r="E594"/>
          <cell r="F594"/>
          <cell r="G594"/>
          <cell r="H594"/>
          <cell r="I594" t="str">
            <v>EC</v>
          </cell>
          <cell r="J594" t="str">
            <v>IDOO</v>
          </cell>
          <cell r="K594" t="str">
            <v>NICE</v>
          </cell>
          <cell r="L594" t="str">
            <v>OTH</v>
          </cell>
        </row>
        <row r="595">
          <cell r="A595" t="str">
            <v>CA0175A00</v>
          </cell>
          <cell r="B595" t="str">
            <v>MOT_CTRL_CABLE_7_EL_S_UNSH</v>
          </cell>
          <cell r="C595" t="str">
            <v>CA0175A00</v>
          </cell>
          <cell r="D595" t="str">
            <v>CA0175A00</v>
          </cell>
          <cell r="E595"/>
          <cell r="F595"/>
          <cell r="G595"/>
          <cell r="H595"/>
          <cell r="I595" t="str">
            <v>EC</v>
          </cell>
          <cell r="J595" t="str">
            <v>IDOO</v>
          </cell>
          <cell r="K595" t="str">
            <v>NICE</v>
          </cell>
          <cell r="L595" t="str">
            <v>ACC</v>
          </cell>
        </row>
        <row r="596">
          <cell r="A596" t="str">
            <v>CA0175B00</v>
          </cell>
          <cell r="B596" t="str">
            <v>MOT_CTRL_CABLE_7_ME_S_UNSH</v>
          </cell>
          <cell r="C596" t="str">
            <v>CA0175B00</v>
          </cell>
          <cell r="D596" t="str">
            <v>CA0175B00</v>
          </cell>
          <cell r="E596"/>
          <cell r="F596"/>
          <cell r="G596"/>
          <cell r="H596"/>
          <cell r="I596" t="str">
            <v>EC</v>
          </cell>
          <cell r="J596" t="str">
            <v>IDOO</v>
          </cell>
          <cell r="K596" t="str">
            <v>NICE</v>
          </cell>
          <cell r="L596" t="str">
            <v>ACC</v>
          </cell>
        </row>
        <row r="597">
          <cell r="A597" t="str">
            <v>CA0176A00</v>
          </cell>
          <cell r="B597" t="str">
            <v>MOT_CTRL_CABLE_11_EL_S_UNSH</v>
          </cell>
          <cell r="C597" t="str">
            <v>CA0176A00</v>
          </cell>
          <cell r="D597" t="str">
            <v>CA0176A00</v>
          </cell>
          <cell r="E597"/>
          <cell r="F597"/>
          <cell r="G597"/>
          <cell r="H597"/>
          <cell r="I597" t="str">
            <v>EC</v>
          </cell>
          <cell r="J597" t="str">
            <v>IDOO</v>
          </cell>
          <cell r="K597" t="str">
            <v>NICE</v>
          </cell>
          <cell r="L597" t="str">
            <v>OTH</v>
          </cell>
        </row>
        <row r="598">
          <cell r="A598" t="str">
            <v>CA0177A00</v>
          </cell>
          <cell r="B598" t="str">
            <v>MOT_CTRL_CABLE_5_EL_ML_UNSH</v>
          </cell>
          <cell r="C598" t="str">
            <v>CA0177A00</v>
          </cell>
          <cell r="D598" t="str">
            <v>CA0177A00</v>
          </cell>
          <cell r="E598"/>
          <cell r="F598"/>
          <cell r="G598"/>
          <cell r="H598"/>
          <cell r="I598" t="str">
            <v>EC</v>
          </cell>
          <cell r="J598" t="str">
            <v>IDOO</v>
          </cell>
          <cell r="K598" t="str">
            <v>NICE</v>
          </cell>
          <cell r="L598" t="str">
            <v>ACC</v>
          </cell>
        </row>
        <row r="599">
          <cell r="A599" t="str">
            <v>CA0177B00</v>
          </cell>
          <cell r="B599" t="str">
            <v>MOT_CTRL_CABLE_5_ME_ML_UNSH</v>
          </cell>
          <cell r="C599" t="str">
            <v>CA0177B00</v>
          </cell>
          <cell r="D599" t="str">
            <v>CA0177B00</v>
          </cell>
          <cell r="E599"/>
          <cell r="F599"/>
          <cell r="G599"/>
          <cell r="H599"/>
          <cell r="I599" t="str">
            <v>EC</v>
          </cell>
          <cell r="J599" t="str">
            <v>IDOO</v>
          </cell>
          <cell r="K599" t="str">
            <v>NICE</v>
          </cell>
          <cell r="L599" t="str">
            <v>ACC</v>
          </cell>
        </row>
        <row r="600">
          <cell r="A600" t="str">
            <v>CA0178A00</v>
          </cell>
          <cell r="B600" t="str">
            <v>MOT_CTRL_CABLE_7_EL_ML_UNSH</v>
          </cell>
          <cell r="C600" t="str">
            <v>CA0178A00</v>
          </cell>
          <cell r="D600" t="str">
            <v>CA0178A00</v>
          </cell>
          <cell r="E600"/>
          <cell r="F600"/>
          <cell r="G600"/>
          <cell r="H600"/>
          <cell r="I600" t="str">
            <v>EC</v>
          </cell>
          <cell r="J600" t="str">
            <v>IDOO</v>
          </cell>
          <cell r="K600" t="str">
            <v>NICE</v>
          </cell>
          <cell r="L600" t="str">
            <v>ACC</v>
          </cell>
        </row>
        <row r="601">
          <cell r="A601" t="str">
            <v>CA0178B00</v>
          </cell>
          <cell r="B601" t="str">
            <v>MOT_CTRL_CABLE_7_ME_ML_UNSH</v>
          </cell>
          <cell r="C601" t="str">
            <v>CA0178B00</v>
          </cell>
          <cell r="D601" t="str">
            <v>CA0178B00</v>
          </cell>
          <cell r="E601"/>
          <cell r="F601"/>
          <cell r="G601"/>
          <cell r="H601"/>
          <cell r="I601" t="str">
            <v>EC</v>
          </cell>
          <cell r="J601" t="str">
            <v>IDOO</v>
          </cell>
          <cell r="K601" t="str">
            <v>NICE</v>
          </cell>
          <cell r="L601" t="str">
            <v>ACC</v>
          </cell>
        </row>
        <row r="602">
          <cell r="A602" t="str">
            <v>CA0179A00</v>
          </cell>
          <cell r="B602" t="str">
            <v>MOT_CTRL_CABLE_11_EL_ML_UNSH</v>
          </cell>
          <cell r="C602" t="str">
            <v>CA0179A00</v>
          </cell>
          <cell r="D602" t="str">
            <v>CA0179A00</v>
          </cell>
          <cell r="E602"/>
          <cell r="F602"/>
          <cell r="G602"/>
          <cell r="H602"/>
          <cell r="I602" t="str">
            <v>EC</v>
          </cell>
          <cell r="J602" t="str">
            <v>IDOO</v>
          </cell>
          <cell r="K602" t="str">
            <v>NICE</v>
          </cell>
          <cell r="L602" t="str">
            <v>ACC</v>
          </cell>
        </row>
        <row r="603">
          <cell r="A603" t="str">
            <v>CA0184A00</v>
          </cell>
          <cell r="B603" t="str">
            <v>Cablaggio potenza RUN1000</v>
          </cell>
          <cell r="C603" t="str">
            <v>CA0184A00</v>
          </cell>
          <cell r="D603" t="str">
            <v>CA0184A00</v>
          </cell>
          <cell r="E603"/>
          <cell r="F603"/>
          <cell r="G603"/>
          <cell r="H603"/>
          <cell r="I603" t="str">
            <v>EC</v>
          </cell>
          <cell r="J603" t="str">
            <v>GATE</v>
          </cell>
          <cell r="K603" t="str">
            <v>NICE</v>
          </cell>
          <cell r="L603" t="str">
            <v>SPA</v>
          </cell>
        </row>
        <row r="604">
          <cell r="A604" t="str">
            <v>CA0208A01</v>
          </cell>
          <cell r="B604" t="str">
            <v>Cablaggio centrale RUN HS</v>
          </cell>
          <cell r="C604" t="str">
            <v>CA0208A01</v>
          </cell>
          <cell r="D604" t="str">
            <v>CA0208A01</v>
          </cell>
          <cell r="E604"/>
          <cell r="F604"/>
          <cell r="G604"/>
          <cell r="H604"/>
          <cell r="I604" t="str">
            <v>EC</v>
          </cell>
          <cell r="J604" t="str">
            <v>GATE</v>
          </cell>
          <cell r="K604" t="str">
            <v>NICE</v>
          </cell>
          <cell r="L604" t="str">
            <v>SPA</v>
          </cell>
        </row>
        <row r="605">
          <cell r="A605" t="str">
            <v>CA0313A00</v>
          </cell>
          <cell r="B605" t="str">
            <v>Cablaggio centrale – motore – trafo RD400 New Gen</v>
          </cell>
          <cell r="C605" t="str">
            <v>CA0313A00</v>
          </cell>
          <cell r="D605" t="str">
            <v>CA0313A00</v>
          </cell>
          <cell r="E605"/>
          <cell r="F605"/>
          <cell r="G605"/>
          <cell r="H605"/>
          <cell r="I605" t="str">
            <v>EC</v>
          </cell>
          <cell r="J605" t="str">
            <v>GATE</v>
          </cell>
          <cell r="K605" t="str">
            <v>NICE</v>
          </cell>
          <cell r="L605" t="str">
            <v>GSL</v>
          </cell>
        </row>
        <row r="606">
          <cell r="A606" t="str">
            <v>CA14.5330</v>
          </cell>
          <cell r="B606" t="str">
            <v>Cavo coll. batterie mhouse</v>
          </cell>
          <cell r="C606" t="str">
            <v>CA14.5330</v>
          </cell>
          <cell r="D606" t="str">
            <v>CA14.5330</v>
          </cell>
          <cell r="E606"/>
          <cell r="F606"/>
          <cell r="G606"/>
          <cell r="H606"/>
          <cell r="I606" t="str">
            <v>EC</v>
          </cell>
          <cell r="J606" t="str">
            <v>GATE</v>
          </cell>
          <cell r="K606" t="str">
            <v>NICE</v>
          </cell>
          <cell r="L606" t="str">
            <v>ELE</v>
          </cell>
        </row>
        <row r="607">
          <cell r="A607" t="str">
            <v>CA15.5330</v>
          </cell>
          <cell r="B607" t="str">
            <v>Cavo coll. carica batt. mhouse</v>
          </cell>
          <cell r="C607" t="str">
            <v>CA15.5330</v>
          </cell>
          <cell r="D607" t="str">
            <v>CA15.5330</v>
          </cell>
          <cell r="E607"/>
          <cell r="F607"/>
          <cell r="G607"/>
          <cell r="H607"/>
          <cell r="I607" t="str">
            <v>EC</v>
          </cell>
          <cell r="J607" t="str">
            <v>GATE</v>
          </cell>
          <cell r="K607" t="str">
            <v>NICE</v>
          </cell>
          <cell r="L607" t="str">
            <v>ELE</v>
          </cell>
        </row>
        <row r="608">
          <cell r="A608" t="str">
            <v>CA1881R01.5320</v>
          </cell>
          <cell r="B608" t="str">
            <v>Cablaggio compl.x trasf./alimen/</v>
          </cell>
          <cell r="C608" t="str">
            <v>CA1881R01.5320</v>
          </cell>
          <cell r="D608" t="str">
            <v>CA1881R01.5320</v>
          </cell>
          <cell r="E608"/>
          <cell r="F608"/>
          <cell r="G608"/>
          <cell r="H608"/>
          <cell r="I608" t="str">
            <v>EC</v>
          </cell>
          <cell r="J608" t="str">
            <v>GATE</v>
          </cell>
          <cell r="K608" t="str">
            <v>NICE</v>
          </cell>
          <cell r="L608" t="str">
            <v>SPA</v>
          </cell>
        </row>
        <row r="609">
          <cell r="A609" t="str">
            <v>CA1882R01.5320</v>
          </cell>
          <cell r="B609" t="str">
            <v>Cablaggio centrale robus1000/A</v>
          </cell>
          <cell r="C609" t="str">
            <v>CA1882R01.5320</v>
          </cell>
          <cell r="D609" t="str">
            <v>CA1882R01.5320</v>
          </cell>
          <cell r="E609"/>
          <cell r="F609"/>
          <cell r="G609"/>
          <cell r="H609"/>
          <cell r="I609" t="str">
            <v>EC</v>
          </cell>
          <cell r="J609" t="str">
            <v>GATE</v>
          </cell>
          <cell r="K609" t="str">
            <v>NICE</v>
          </cell>
          <cell r="L609" t="str">
            <v>SPA</v>
          </cell>
        </row>
        <row r="610">
          <cell r="A610" t="str">
            <v>CA1998.5320</v>
          </cell>
          <cell r="B610" t="str">
            <v>Cablaggio centrale</v>
          </cell>
          <cell r="C610" t="str">
            <v>CA1998.5320</v>
          </cell>
          <cell r="D610" t="str">
            <v>CA1998.5320</v>
          </cell>
          <cell r="E610"/>
          <cell r="F610"/>
          <cell r="G610"/>
          <cell r="H610"/>
          <cell r="I610" t="str">
            <v>EC</v>
          </cell>
          <cell r="J610" t="str">
            <v>GATE</v>
          </cell>
          <cell r="K610" t="str">
            <v>NICE</v>
          </cell>
          <cell r="L610" t="str">
            <v>SPA</v>
          </cell>
        </row>
        <row r="611">
          <cell r="A611" t="str">
            <v>CA21.5330</v>
          </cell>
          <cell r="B611" t="str">
            <v>Cablaggio carica batt. mhouse</v>
          </cell>
          <cell r="C611" t="str">
            <v>Cablaggiocaricabattm</v>
          </cell>
          <cell r="D611" t="str">
            <v>CA21.5330</v>
          </cell>
          <cell r="E611"/>
          <cell r="F611"/>
          <cell r="G611"/>
          <cell r="H611"/>
          <cell r="I611" t="str">
            <v>EC</v>
          </cell>
          <cell r="J611" t="str">
            <v>GATE</v>
          </cell>
          <cell r="K611" t="str">
            <v>MHOU</v>
          </cell>
          <cell r="L611" t="str">
            <v>SPA</v>
          </cell>
        </row>
        <row r="612">
          <cell r="A612" t="str">
            <v>CA2315R03.5320</v>
          </cell>
          <cell r="B612" t="str">
            <v>Cablaggio centrale NKSL400</v>
          </cell>
          <cell r="C612" t="str">
            <v>CA2315R03.5320</v>
          </cell>
          <cell r="D612" t="str">
            <v>CA2315R03.5320</v>
          </cell>
          <cell r="E612"/>
          <cell r="F612"/>
          <cell r="G612"/>
          <cell r="H612"/>
          <cell r="I612" t="str">
            <v>EC</v>
          </cell>
          <cell r="J612" t="str">
            <v>GATE</v>
          </cell>
          <cell r="K612" t="str">
            <v>NICE</v>
          </cell>
          <cell r="L612" t="str">
            <v>SPA</v>
          </cell>
        </row>
        <row r="613">
          <cell r="A613" t="str">
            <v>CA31.5320</v>
          </cell>
          <cell r="B613" t="str">
            <v>Cabl. completo x trasf/alimen/terra 12vie dis.1068</v>
          </cell>
          <cell r="C613" t="str">
            <v>Cablcompletoxtrasfal</v>
          </cell>
          <cell r="D613" t="str">
            <v>CA31.5320</v>
          </cell>
          <cell r="E613"/>
          <cell r="F613"/>
          <cell r="G613"/>
          <cell r="H613"/>
          <cell r="I613" t="str">
            <v>EC</v>
          </cell>
          <cell r="J613" t="str">
            <v>GATE</v>
          </cell>
          <cell r="K613" t="str">
            <v>NICE</v>
          </cell>
          <cell r="L613" t="str">
            <v>SPA</v>
          </cell>
        </row>
        <row r="614">
          <cell r="A614" t="str">
            <v>CABLA09</v>
          </cell>
          <cell r="B614" t="str">
            <v>Cavo programmazione Era Flor</v>
          </cell>
          <cell r="C614" t="str">
            <v>CABLA09</v>
          </cell>
          <cell r="D614" t="str">
            <v>CABLA09</v>
          </cell>
          <cell r="E614"/>
          <cell r="F614"/>
          <cell r="G614"/>
          <cell r="H614"/>
          <cell r="I614" t="str">
            <v>EC</v>
          </cell>
          <cell r="J614" t="str">
            <v>GATE</v>
          </cell>
          <cell r="K614" t="str">
            <v>NICE</v>
          </cell>
          <cell r="L614" t="str">
            <v>SPA</v>
          </cell>
        </row>
        <row r="615">
          <cell r="A615" t="str">
            <v>CARICA</v>
          </cell>
          <cell r="B615" t="str">
            <v>Scheda accessorio per caricare le batterie</v>
          </cell>
          <cell r="C615" t="str">
            <v>CARICA</v>
          </cell>
          <cell r="D615" t="str">
            <v>CARICA</v>
          </cell>
          <cell r="E615"/>
          <cell r="F615"/>
          <cell r="G615"/>
          <cell r="H615"/>
          <cell r="I615" t="str">
            <v>EC</v>
          </cell>
          <cell r="J615" t="str">
            <v>GATE</v>
          </cell>
          <cell r="K615" t="str">
            <v>NICE</v>
          </cell>
          <cell r="L615" t="str">
            <v>ELE</v>
          </cell>
        </row>
        <row r="616">
          <cell r="A616" t="str">
            <v>CATGD21/EN</v>
          </cell>
          <cell r="B616" t="str">
            <v>Catalogo Gate&amp;Door2021 Inglese</v>
          </cell>
          <cell r="C616" t="str">
            <v>CATGD21/EN</v>
          </cell>
          <cell r="D616" t="str">
            <v>CATGD21/EN</v>
          </cell>
          <cell r="E616" t="str">
            <v>MKT</v>
          </cell>
          <cell r="F616" t="str">
            <v>MKT020</v>
          </cell>
          <cell r="G616" t="str">
            <v>P320020_001</v>
          </cell>
          <cell r="H616"/>
          <cell r="I616" t="str">
            <v>EC</v>
          </cell>
          <cell r="J616" t="str">
            <v>GATE</v>
          </cell>
          <cell r="K616" t="str">
            <v>NICE</v>
          </cell>
          <cell r="L616" t="str">
            <v>OTH</v>
          </cell>
        </row>
        <row r="617">
          <cell r="A617" t="str">
            <v>CATMYNICE21/EN</v>
          </cell>
          <cell r="B617" t="str">
            <v>Catalogo My Nice 2021 inglese</v>
          </cell>
          <cell r="C617" t="str">
            <v>CATMYNICE21/EN</v>
          </cell>
          <cell r="D617" t="str">
            <v>CATMYNICE21/EN</v>
          </cell>
          <cell r="E617" t="str">
            <v>MKT</v>
          </cell>
          <cell r="F617" t="str">
            <v>MKT020</v>
          </cell>
          <cell r="G617" t="str">
            <v>P320020_001</v>
          </cell>
          <cell r="H617"/>
          <cell r="I617" t="str">
            <v>SI</v>
          </cell>
          <cell r="J617" t="str">
            <v>ALAR</v>
          </cell>
          <cell r="K617" t="str">
            <v>NICE</v>
          </cell>
          <cell r="L617" t="str">
            <v>OTH</v>
          </cell>
        </row>
        <row r="618">
          <cell r="A618" t="str">
            <v>CATSCREEN21/EN</v>
          </cell>
          <cell r="B618" t="str">
            <v>Catalogo Screen 2021 Inglese</v>
          </cell>
          <cell r="C618" t="str">
            <v>CATSCREEN21/EN</v>
          </cell>
          <cell r="D618" t="str">
            <v>CATSCREEN21/EN</v>
          </cell>
          <cell r="E618" t="str">
            <v>MKT</v>
          </cell>
          <cell r="F618" t="str">
            <v>MKT020</v>
          </cell>
          <cell r="G618" t="str">
            <v>P320020_001</v>
          </cell>
          <cell r="H618"/>
          <cell r="I618" t="str">
            <v>SC</v>
          </cell>
          <cell r="J618" t="str">
            <v>ACTU</v>
          </cell>
          <cell r="K618" t="str">
            <v>NICE</v>
          </cell>
          <cell r="L618" t="str">
            <v>OTH</v>
          </cell>
        </row>
        <row r="619">
          <cell r="A619" t="str">
            <v>CBIPLE740</v>
          </cell>
          <cell r="B619" t="str">
            <v>Retrofit 3 &gt; Robus 400/600/600 HS</v>
          </cell>
          <cell r="C619" t="str">
            <v>CBIPLATE</v>
          </cell>
          <cell r="D619" t="str">
            <v>CBIPLE740</v>
          </cell>
          <cell r="E619"/>
          <cell r="F619"/>
          <cell r="G619"/>
          <cell r="H619"/>
          <cell r="I619" t="str">
            <v>EC</v>
          </cell>
          <cell r="J619" t="str">
            <v>GATE</v>
          </cell>
          <cell r="K619" t="str">
            <v>NICE</v>
          </cell>
          <cell r="L619" t="str">
            <v>ACC</v>
          </cell>
        </row>
        <row r="620">
          <cell r="A620" t="str">
            <v>CBIPLEBX704</v>
          </cell>
          <cell r="B620" t="str">
            <v>Retrofit 1 &gt; Robus 400/600/600 HS</v>
          </cell>
          <cell r="C620" t="str">
            <v>CBIPLATE</v>
          </cell>
          <cell r="D620" t="str">
            <v>CBIPLEBX704</v>
          </cell>
          <cell r="E620"/>
          <cell r="F620"/>
          <cell r="G620"/>
          <cell r="H620"/>
          <cell r="I620" t="str">
            <v>EC</v>
          </cell>
          <cell r="J620" t="str">
            <v>GATE</v>
          </cell>
          <cell r="K620" t="str">
            <v>NICE</v>
          </cell>
          <cell r="L620" t="str">
            <v>ACC</v>
          </cell>
        </row>
        <row r="621">
          <cell r="A621" t="str">
            <v>CBIPLEC720</v>
          </cell>
          <cell r="B621" t="str">
            <v>Retrofit 2 &gt; Robus 400/600/600 HS</v>
          </cell>
          <cell r="C621" t="str">
            <v>CBIPLATE</v>
          </cell>
          <cell r="D621" t="str">
            <v>CBIPLEC720</v>
          </cell>
          <cell r="E621"/>
          <cell r="F621"/>
          <cell r="G621"/>
          <cell r="H621"/>
          <cell r="I621" t="str">
            <v>EC</v>
          </cell>
          <cell r="J621" t="str">
            <v>GATE</v>
          </cell>
          <cell r="K621" t="str">
            <v>NICE</v>
          </cell>
          <cell r="L621" t="str">
            <v>ACC</v>
          </cell>
        </row>
        <row r="622">
          <cell r="A622" t="str">
            <v>CBIPLERB5HS</v>
          </cell>
          <cell r="B622" t="str">
            <v>Retrofit 5 &gt; Robus 400/600/600 HS</v>
          </cell>
          <cell r="C622" t="str">
            <v>CBIPLATE</v>
          </cell>
          <cell r="D622" t="str">
            <v>CBIPLERB5HS</v>
          </cell>
          <cell r="E622"/>
          <cell r="F622"/>
          <cell r="G622"/>
          <cell r="H622"/>
          <cell r="I622" t="str">
            <v>EC</v>
          </cell>
          <cell r="J622" t="str">
            <v>GATE</v>
          </cell>
          <cell r="K622" t="str">
            <v>NICE</v>
          </cell>
          <cell r="L622" t="str">
            <v>ACC</v>
          </cell>
        </row>
        <row r="623">
          <cell r="A623" t="str">
            <v>CBIPLERB6</v>
          </cell>
          <cell r="B623" t="str">
            <v>Retrofit 4 &gt; Robus 400/600/600 HS</v>
          </cell>
          <cell r="C623" t="str">
            <v>CBIPLATE</v>
          </cell>
          <cell r="D623" t="str">
            <v>CBIPLERB6</v>
          </cell>
          <cell r="E623"/>
          <cell r="F623"/>
          <cell r="G623"/>
          <cell r="H623"/>
          <cell r="I623" t="str">
            <v>EC</v>
          </cell>
          <cell r="J623" t="str">
            <v>GATE</v>
          </cell>
          <cell r="K623" t="str">
            <v>NICE</v>
          </cell>
          <cell r="L623" t="str">
            <v>ACC</v>
          </cell>
        </row>
        <row r="624">
          <cell r="A624" t="str">
            <v>CK2800002</v>
          </cell>
          <cell r="B624" t="str">
            <v>Pako Kit elettronico</v>
          </cell>
          <cell r="C624" t="str">
            <v>CK2800002</v>
          </cell>
          <cell r="D624" t="str">
            <v>CK2800002</v>
          </cell>
          <cell r="E624"/>
          <cell r="F624"/>
          <cell r="G624"/>
          <cell r="H624"/>
          <cell r="I624" t="str">
            <v>SC</v>
          </cell>
          <cell r="J624" t="str">
            <v>ACTU</v>
          </cell>
          <cell r="K624" t="str">
            <v>NICE</v>
          </cell>
          <cell r="L624" t="str">
            <v>STM</v>
          </cell>
        </row>
        <row r="625">
          <cell r="A625" t="str">
            <v>CK280000A0</v>
          </cell>
          <cell r="B625" t="str">
            <v>-</v>
          </cell>
          <cell r="C625" t="str">
            <v>TUP MOTOR 15 NM TENT</v>
          </cell>
          <cell r="D625" t="str">
            <v>CK280000A0</v>
          </cell>
          <cell r="E625"/>
          <cell r="F625"/>
          <cell r="G625"/>
          <cell r="H625"/>
          <cell r="I625" t="str">
            <v>SC</v>
          </cell>
          <cell r="J625" t="str">
            <v>ACTU</v>
          </cell>
          <cell r="K625" t="str">
            <v>NICE</v>
          </cell>
          <cell r="L625" t="str">
            <v>STM</v>
          </cell>
        </row>
        <row r="626">
          <cell r="A626" t="str">
            <v>CK280000A2R01</v>
          </cell>
          <cell r="B626" t="str">
            <v>-</v>
          </cell>
          <cell r="C626" t="str">
            <v>PAKO KIT KORUKLU TEN</v>
          </cell>
          <cell r="D626" t="str">
            <v>CK280000A2R01</v>
          </cell>
          <cell r="E626"/>
          <cell r="F626"/>
          <cell r="G626"/>
          <cell r="H626"/>
          <cell r="I626" t="str">
            <v>SC</v>
          </cell>
          <cell r="J626" t="str">
            <v>ACTU</v>
          </cell>
          <cell r="K626" t="str">
            <v>NICE</v>
          </cell>
          <cell r="L626" t="str">
            <v>STM</v>
          </cell>
        </row>
        <row r="627">
          <cell r="A627" t="str">
            <v>CL10KIT</v>
          </cell>
          <cell r="B627" t="str">
            <v>Centrale x kit scorr. Mhouse</v>
          </cell>
          <cell r="C627" t="str">
            <v>CL10KIT</v>
          </cell>
          <cell r="D627" t="str">
            <v>CL10KIT</v>
          </cell>
          <cell r="E627"/>
          <cell r="F627"/>
          <cell r="G627"/>
          <cell r="H627"/>
          <cell r="I627" t="str">
            <v>EC</v>
          </cell>
          <cell r="J627" t="str">
            <v>GATE</v>
          </cell>
          <cell r="K627" t="str">
            <v>MHOU</v>
          </cell>
          <cell r="L627" t="str">
            <v>SPA</v>
          </cell>
        </row>
        <row r="628">
          <cell r="A628" t="str">
            <v>CL1KIT</v>
          </cell>
          <cell r="B628" t="str">
            <v>Centrale x kit scorr. mhouse</v>
          </cell>
          <cell r="C628" t="str">
            <v>CL1KIT</v>
          </cell>
          <cell r="D628" t="str">
            <v>CL1KIT</v>
          </cell>
          <cell r="E628"/>
          <cell r="F628"/>
          <cell r="G628"/>
          <cell r="H628"/>
          <cell r="I628" t="str">
            <v>EC</v>
          </cell>
          <cell r="J628" t="str">
            <v>GATE</v>
          </cell>
          <cell r="K628" t="str">
            <v>MHOU</v>
          </cell>
          <cell r="L628" t="str">
            <v>SPA</v>
          </cell>
        </row>
        <row r="629">
          <cell r="A629" t="str">
            <v>CL2KIT/02</v>
          </cell>
          <cell r="B629" t="str">
            <v>Scheda con box + morsetti MH</v>
          </cell>
          <cell r="C629" t="str">
            <v>CL2KIT/02</v>
          </cell>
          <cell r="D629" t="str">
            <v>CL2KIT/02</v>
          </cell>
          <cell r="E629"/>
          <cell r="F629"/>
          <cell r="G629"/>
          <cell r="H629"/>
          <cell r="I629" t="str">
            <v>EC</v>
          </cell>
          <cell r="J629" t="str">
            <v>GATE</v>
          </cell>
          <cell r="K629" t="str">
            <v>MHOU</v>
          </cell>
          <cell r="L629" t="str">
            <v>SPA</v>
          </cell>
        </row>
        <row r="630">
          <cell r="A630" t="str">
            <v>CMA 2MT</v>
          </cell>
          <cell r="B630" t="str">
            <v>Costa meccanica  alta 2mt</v>
          </cell>
          <cell r="C630" t="str">
            <v>CMA 2MT</v>
          </cell>
          <cell r="D630" t="str">
            <v>CMA 2MT</v>
          </cell>
          <cell r="E630"/>
          <cell r="F630"/>
          <cell r="G630"/>
          <cell r="H630"/>
          <cell r="I630" t="str">
            <v>EC</v>
          </cell>
          <cell r="J630" t="str">
            <v>GATE</v>
          </cell>
          <cell r="K630" t="str">
            <v>NICE</v>
          </cell>
          <cell r="L630" t="str">
            <v>ACC</v>
          </cell>
        </row>
        <row r="631">
          <cell r="A631" t="str">
            <v>CM-B.1630</v>
          </cell>
          <cell r="B631" t="str">
            <v>Blocco chiave mecc. 90ø2251bis Notolino Nice</v>
          </cell>
          <cell r="C631" t="str">
            <v>CM-B.1630</v>
          </cell>
          <cell r="D631" t="str">
            <v>CM-B.1630</v>
          </cell>
          <cell r="E631"/>
          <cell r="F631"/>
          <cell r="G631"/>
          <cell r="H631"/>
          <cell r="I631" t="str">
            <v>EC</v>
          </cell>
          <cell r="J631" t="str">
            <v>GATE</v>
          </cell>
          <cell r="K631" t="str">
            <v>NICE</v>
          </cell>
          <cell r="L631" t="str">
            <v>SPA</v>
          </cell>
        </row>
        <row r="632">
          <cell r="A632" t="str">
            <v>CM-B-1010.1630</v>
          </cell>
          <cell r="B632" t="str">
            <v>Blocco chiave mecc. 90ø2251bis</v>
          </cell>
          <cell r="C632" t="str">
            <v>Bloccochiavemecc90ø2</v>
          </cell>
          <cell r="D632" t="str">
            <v>CM-B-1010.1630</v>
          </cell>
          <cell r="E632"/>
          <cell r="F632"/>
          <cell r="G632"/>
          <cell r="H632"/>
          <cell r="I632" t="str">
            <v>EC</v>
          </cell>
          <cell r="J632" t="str">
            <v>GATE</v>
          </cell>
          <cell r="K632" t="str">
            <v>NICE</v>
          </cell>
          <cell r="L632" t="str">
            <v>SPA</v>
          </cell>
        </row>
        <row r="633">
          <cell r="A633" t="str">
            <v>CM-BL.1630</v>
          </cell>
          <cell r="B633" t="str">
            <v>Leva x cilindro chiave MERONI</v>
          </cell>
          <cell r="C633" t="str">
            <v>Levaxcilindrochiave"</v>
          </cell>
          <cell r="D633" t="str">
            <v>CM-BL.1630</v>
          </cell>
          <cell r="E633"/>
          <cell r="F633"/>
          <cell r="G633"/>
          <cell r="H633"/>
          <cell r="I633" t="str">
            <v>EC</v>
          </cell>
          <cell r="J633" t="str">
            <v>GATE</v>
          </cell>
          <cell r="K633" t="str">
            <v>NICE</v>
          </cell>
          <cell r="L633" t="str">
            <v>SPA</v>
          </cell>
        </row>
        <row r="634">
          <cell r="A634" t="str">
            <v>CM-D.1630</v>
          </cell>
          <cell r="B634" t="str">
            <v>Serratura doppio cilindro ka</v>
          </cell>
          <cell r="C634" t="str">
            <v>Serraturadoppiocilin</v>
          </cell>
          <cell r="D634" t="str">
            <v>CM-D.1630</v>
          </cell>
          <cell r="E634"/>
          <cell r="F634"/>
          <cell r="G634"/>
          <cell r="H634"/>
          <cell r="I634" t="str">
            <v>EC</v>
          </cell>
          <cell r="J634" t="str">
            <v>GATE</v>
          </cell>
          <cell r="K634" t="str">
            <v>NICE</v>
          </cell>
          <cell r="L634" t="str">
            <v>ACC</v>
          </cell>
        </row>
        <row r="635">
          <cell r="A635" t="str">
            <v>CM-E01.1630</v>
          </cell>
          <cell r="B635" t="str">
            <v>Blocco cilindro triangolare MERONI art</v>
          </cell>
          <cell r="C635" t="str">
            <v>CM-E01.1630</v>
          </cell>
          <cell r="D635" t="str">
            <v>CM-E01.1630</v>
          </cell>
          <cell r="E635"/>
          <cell r="F635"/>
          <cell r="G635"/>
          <cell r="H635"/>
          <cell r="I635" t="str">
            <v>EC</v>
          </cell>
          <cell r="J635" t="str">
            <v>GATE</v>
          </cell>
          <cell r="K635" t="str">
            <v>NICE</v>
          </cell>
          <cell r="L635" t="str">
            <v>SPA</v>
          </cell>
        </row>
        <row r="636">
          <cell r="A636" t="str">
            <v>CM-E03.1630</v>
          </cell>
          <cell r="B636" t="str">
            <v>Chiave metallica univers.triangolare</v>
          </cell>
          <cell r="C636" t="str">
            <v>CM-E03.1630</v>
          </cell>
          <cell r="D636" t="str">
            <v>CM-E03.1630</v>
          </cell>
          <cell r="E636"/>
          <cell r="F636"/>
          <cell r="G636"/>
          <cell r="H636"/>
          <cell r="I636" t="str">
            <v>EC</v>
          </cell>
          <cell r="J636" t="str">
            <v>GATE</v>
          </cell>
          <cell r="K636" t="str">
            <v>NICE</v>
          </cell>
          <cell r="L636" t="str">
            <v>SPA</v>
          </cell>
        </row>
        <row r="637">
          <cell r="A637" t="str">
            <v>CMMO1.8003</v>
          </cell>
          <cell r="B637" t="str">
            <v>Cablaggio con microinterruttore L=800mm</v>
          </cell>
          <cell r="C637" t="str">
            <v>CMMO1.8003</v>
          </cell>
          <cell r="D637" t="str">
            <v>CMMO1.8003</v>
          </cell>
          <cell r="E637"/>
          <cell r="F637"/>
          <cell r="G637"/>
          <cell r="H637"/>
          <cell r="I637" t="str">
            <v>EC</v>
          </cell>
          <cell r="J637" t="str">
            <v>GATE</v>
          </cell>
          <cell r="K637" t="str">
            <v>NICE</v>
          </cell>
          <cell r="L637" t="str">
            <v>SPA</v>
          </cell>
        </row>
        <row r="638">
          <cell r="A638" t="str">
            <v>CM-N2.1630</v>
          </cell>
          <cell r="B638" t="str">
            <v>Ser. Ø25x20/0°÷180° con uscita 0°-180° cifratura unica 7102</v>
          </cell>
          <cell r="C638" t="str">
            <v>CM-N2.1630</v>
          </cell>
          <cell r="D638" t="str">
            <v>CM-N2.1630</v>
          </cell>
          <cell r="E638"/>
          <cell r="F638"/>
          <cell r="G638"/>
          <cell r="H638"/>
          <cell r="I638" t="str">
            <v>EC</v>
          </cell>
          <cell r="J638" t="str">
            <v>GATE</v>
          </cell>
          <cell r="K638" t="str">
            <v>NICE</v>
          </cell>
          <cell r="L638" t="str">
            <v>SPA</v>
          </cell>
        </row>
        <row r="639">
          <cell r="A639" t="str">
            <v>CN-CB025301</v>
          </cell>
          <cell r="B639" t="str">
            <v>P322 L bracket</v>
          </cell>
          <cell r="C639" t="str">
            <v>CN-CB025301</v>
          </cell>
          <cell r="D639" t="str">
            <v>CN-CB025301</v>
          </cell>
          <cell r="E639"/>
          <cell r="F639"/>
          <cell r="G639"/>
          <cell r="H639"/>
          <cell r="I639" t="str">
            <v>SC</v>
          </cell>
          <cell r="J639" t="str">
            <v>ACTU</v>
          </cell>
          <cell r="K639" t="str">
            <v>NICE</v>
          </cell>
          <cell r="L639" t="str">
            <v>ACC</v>
          </cell>
        </row>
        <row r="640">
          <cell r="A640" t="str">
            <v>CN-CB75010180</v>
          </cell>
          <cell r="B640" t="str">
            <v>Bracket for Curtain Track</v>
          </cell>
          <cell r="C640"/>
          <cell r="D640" t="str">
            <v>CN-CB75010180</v>
          </cell>
          <cell r="E640"/>
          <cell r="F640"/>
          <cell r="G640"/>
          <cell r="H640"/>
          <cell r="I640" t="str">
            <v>SC</v>
          </cell>
          <cell r="J640" t="str">
            <v>ACTU</v>
          </cell>
          <cell r="K640" t="str">
            <v>NICE</v>
          </cell>
          <cell r="L640" t="str">
            <v>ACC</v>
          </cell>
        </row>
        <row r="641">
          <cell r="A641" t="str">
            <v>CN-CB75010350</v>
          </cell>
          <cell r="B641" t="str">
            <v>Round Bracket</v>
          </cell>
          <cell r="C641"/>
          <cell r="D641" t="str">
            <v>CN-CB75010350</v>
          </cell>
          <cell r="E641"/>
          <cell r="F641"/>
          <cell r="G641"/>
          <cell r="H641"/>
          <cell r="I641" t="str">
            <v>SC</v>
          </cell>
          <cell r="J641" t="str">
            <v>ACTU</v>
          </cell>
          <cell r="K641" t="str">
            <v>NICE</v>
          </cell>
          <cell r="L641" t="str">
            <v>ACC</v>
          </cell>
        </row>
        <row r="642">
          <cell r="A642" t="str">
            <v>CN-CR75010830</v>
          </cell>
          <cell r="B642" t="str">
            <v>Runner for Curtain Track</v>
          </cell>
          <cell r="C642"/>
          <cell r="D642" t="str">
            <v>CN-CR75010830</v>
          </cell>
          <cell r="E642"/>
          <cell r="F642"/>
          <cell r="G642"/>
          <cell r="H642"/>
          <cell r="I642" t="str">
            <v>SC</v>
          </cell>
          <cell r="J642" t="str">
            <v>ACTU</v>
          </cell>
          <cell r="K642" t="str">
            <v>NICE</v>
          </cell>
          <cell r="L642" t="str">
            <v>ACC</v>
          </cell>
        </row>
        <row r="643">
          <cell r="A643" t="str">
            <v>CN-CT75010150</v>
          </cell>
          <cell r="B643" t="str">
            <v>Loop stop for Curtain Track</v>
          </cell>
          <cell r="C643"/>
          <cell r="D643" t="str">
            <v>CN-CT75010150</v>
          </cell>
          <cell r="E643"/>
          <cell r="F643"/>
          <cell r="G643"/>
          <cell r="H643"/>
          <cell r="I643" t="str">
            <v>SC</v>
          </cell>
          <cell r="J643" t="str">
            <v>ACTU</v>
          </cell>
          <cell r="K643" t="str">
            <v>NICE</v>
          </cell>
          <cell r="L643" t="str">
            <v>ACC</v>
          </cell>
        </row>
        <row r="644">
          <cell r="A644" t="str">
            <v>CN-CT75010350</v>
          </cell>
          <cell r="B644" t="str">
            <v>Track for Curtain Track</v>
          </cell>
          <cell r="C644"/>
          <cell r="D644" t="str">
            <v>CN-CT75010350</v>
          </cell>
          <cell r="E644"/>
          <cell r="F644"/>
          <cell r="G644"/>
          <cell r="H644"/>
          <cell r="I644" t="str">
            <v>SC</v>
          </cell>
          <cell r="J644" t="str">
            <v>ACTU</v>
          </cell>
          <cell r="K644" t="str">
            <v>NICE</v>
          </cell>
          <cell r="L644" t="str">
            <v>ACC</v>
          </cell>
        </row>
        <row r="645">
          <cell r="A645" t="str">
            <v>CN-CT75010351</v>
          </cell>
          <cell r="B645" t="str">
            <v>Track joint for Curtain Track</v>
          </cell>
          <cell r="C645"/>
          <cell r="D645" t="str">
            <v>CN-CT75010351</v>
          </cell>
          <cell r="E645"/>
          <cell r="F645"/>
          <cell r="G645"/>
          <cell r="H645"/>
          <cell r="I645" t="str">
            <v>SC</v>
          </cell>
          <cell r="J645" t="str">
            <v>ACTU</v>
          </cell>
          <cell r="K645" t="str">
            <v>NICE</v>
          </cell>
          <cell r="L645" t="str">
            <v>ACC</v>
          </cell>
        </row>
        <row r="646">
          <cell r="A646" t="str">
            <v>CN-DU75010341</v>
          </cell>
          <cell r="B646" t="str">
            <v>Pothook for Curtain Track</v>
          </cell>
          <cell r="C646"/>
          <cell r="D646" t="str">
            <v>CN-DU75010341</v>
          </cell>
          <cell r="E646"/>
          <cell r="F646"/>
          <cell r="G646"/>
          <cell r="H646"/>
          <cell r="I646" t="str">
            <v>SC</v>
          </cell>
          <cell r="J646" t="str">
            <v>ACTU</v>
          </cell>
          <cell r="K646" t="str">
            <v>NICE</v>
          </cell>
          <cell r="L646" t="str">
            <v>ACC</v>
          </cell>
        </row>
        <row r="647">
          <cell r="A647" t="str">
            <v>CN-MC025367</v>
          </cell>
          <cell r="B647" t="str">
            <v>Heavy Master carrier for Straight track</v>
          </cell>
          <cell r="C647" t="str">
            <v>CN-MC025367</v>
          </cell>
          <cell r="D647" t="str">
            <v>CN-MC025367</v>
          </cell>
          <cell r="E647"/>
          <cell r="F647"/>
          <cell r="G647"/>
          <cell r="H647"/>
          <cell r="I647" t="str">
            <v>SC</v>
          </cell>
          <cell r="J647" t="str">
            <v>ACTU</v>
          </cell>
          <cell r="K647" t="str">
            <v>NICE</v>
          </cell>
          <cell r="L647" t="str">
            <v>ACC</v>
          </cell>
        </row>
        <row r="648">
          <cell r="A648" t="str">
            <v>CN-MC75010390</v>
          </cell>
          <cell r="B648" t="str">
            <v>Master carrier 1 for Curtain Track</v>
          </cell>
          <cell r="C648"/>
          <cell r="D648" t="str">
            <v>CN-MC75010390</v>
          </cell>
          <cell r="E648"/>
          <cell r="F648"/>
          <cell r="G648"/>
          <cell r="H648"/>
          <cell r="I648" t="str">
            <v>SC</v>
          </cell>
          <cell r="J648" t="str">
            <v>ACTU</v>
          </cell>
          <cell r="K648" t="str">
            <v>NICE</v>
          </cell>
          <cell r="L648" t="str">
            <v>ACC</v>
          </cell>
        </row>
        <row r="649">
          <cell r="A649" t="str">
            <v>CN-MC75010590</v>
          </cell>
          <cell r="B649" t="str">
            <v>Master carrier 2 for Curtain Track</v>
          </cell>
          <cell r="C649"/>
          <cell r="D649" t="str">
            <v>CN-MC75010590</v>
          </cell>
          <cell r="E649"/>
          <cell r="F649"/>
          <cell r="G649"/>
          <cell r="H649"/>
          <cell r="I649" t="str">
            <v>SC</v>
          </cell>
          <cell r="J649" t="str">
            <v>ACTU</v>
          </cell>
          <cell r="K649" t="str">
            <v>NICE</v>
          </cell>
          <cell r="L649" t="str">
            <v>ACC</v>
          </cell>
        </row>
        <row r="650">
          <cell r="A650" t="str">
            <v>CN-TB75010020</v>
          </cell>
          <cell r="B650" t="str">
            <v>Tectile belt  L=2+450 for Curtain Track</v>
          </cell>
          <cell r="C650"/>
          <cell r="D650" t="str">
            <v>CN-TB75010020</v>
          </cell>
          <cell r="E650"/>
          <cell r="F650"/>
          <cell r="G650"/>
          <cell r="H650"/>
          <cell r="I650" t="str">
            <v>SC</v>
          </cell>
          <cell r="J650" t="str">
            <v>ACTU</v>
          </cell>
          <cell r="K650" t="str">
            <v>NICE</v>
          </cell>
          <cell r="L650" t="str">
            <v>ACC</v>
          </cell>
        </row>
        <row r="651">
          <cell r="A651" t="str">
            <v>CN-TB75010021</v>
          </cell>
          <cell r="B651" t="str">
            <v>Belt clips 12mm for Curtain Track</v>
          </cell>
          <cell r="C651"/>
          <cell r="D651" t="str">
            <v>CN-TB75010021</v>
          </cell>
          <cell r="E651"/>
          <cell r="F651"/>
          <cell r="G651"/>
          <cell r="H651"/>
          <cell r="I651" t="str">
            <v>SC</v>
          </cell>
          <cell r="J651" t="str">
            <v>ACTU</v>
          </cell>
          <cell r="K651" t="str">
            <v>NICE</v>
          </cell>
          <cell r="L651" t="str">
            <v>ACC</v>
          </cell>
        </row>
        <row r="652">
          <cell r="A652" t="str">
            <v>COB</v>
          </cell>
          <cell r="B652" t="str">
            <v>Colonnina in alluminio v.per b</v>
          </cell>
          <cell r="C652" t="str">
            <v>COB</v>
          </cell>
          <cell r="D652" t="str">
            <v>COB</v>
          </cell>
          <cell r="E652"/>
          <cell r="F652"/>
          <cell r="G652"/>
          <cell r="H652"/>
          <cell r="I652" t="str">
            <v>EC</v>
          </cell>
          <cell r="J652" t="str">
            <v>GATE</v>
          </cell>
          <cell r="K652" t="str">
            <v>NICE</v>
          </cell>
          <cell r="L652" t="str">
            <v>ACC</v>
          </cell>
        </row>
        <row r="653">
          <cell r="A653" t="str">
            <v>CORE</v>
          </cell>
          <cell r="B653" t="str">
            <v>Nice WiFi radio gateway per gestire le automazioni Nice</v>
          </cell>
          <cell r="C653" t="str">
            <v>CORE</v>
          </cell>
          <cell r="D653" t="str">
            <v>CORE</v>
          </cell>
          <cell r="E653"/>
          <cell r="F653"/>
          <cell r="G653"/>
          <cell r="H653"/>
          <cell r="I653" t="str">
            <v>SH</v>
          </cell>
          <cell r="J653" t="str">
            <v>INGR</v>
          </cell>
          <cell r="K653" t="str">
            <v>NICE</v>
          </cell>
          <cell r="L653" t="str">
            <v>INT</v>
          </cell>
        </row>
        <row r="654">
          <cell r="A654" t="str">
            <v>CR2124</v>
          </cell>
          <cell r="B654" t="str">
            <v>Attuatore irrever.serie climbe</v>
          </cell>
          <cell r="C654" t="str">
            <v>CR2124</v>
          </cell>
          <cell r="D654" t="str">
            <v>CR2124</v>
          </cell>
          <cell r="E654"/>
          <cell r="F654"/>
          <cell r="G654"/>
          <cell r="H654"/>
          <cell r="I654" t="str">
            <v>EC</v>
          </cell>
          <cell r="J654" t="str">
            <v>DOOR</v>
          </cell>
          <cell r="K654" t="str">
            <v>NICE</v>
          </cell>
          <cell r="L654" t="str">
            <v>DGD</v>
          </cell>
        </row>
        <row r="655">
          <cell r="A655" t="str">
            <v>CR25</v>
          </cell>
          <cell r="B655" t="str">
            <v>Cremagliera serie mhouse (1m)</v>
          </cell>
          <cell r="C655" t="str">
            <v>CR25</v>
          </cell>
          <cell r="D655" t="str">
            <v>CR25</v>
          </cell>
          <cell r="E655"/>
          <cell r="F655"/>
          <cell r="G655"/>
          <cell r="H655"/>
          <cell r="I655" t="str">
            <v>EC</v>
          </cell>
          <cell r="J655" t="str">
            <v>GATE</v>
          </cell>
          <cell r="K655" t="str">
            <v>MHOU</v>
          </cell>
          <cell r="L655" t="str">
            <v>ACC</v>
          </cell>
        </row>
        <row r="656">
          <cell r="A656" t="str">
            <v>CRA1</v>
          </cell>
          <cell r="B656" t="str">
            <v>Albero con pignone z18 1/2x5/</v>
          </cell>
          <cell r="C656" t="str">
            <v>CRA1</v>
          </cell>
          <cell r="D656" t="str">
            <v>CRA1</v>
          </cell>
          <cell r="E656"/>
          <cell r="F656"/>
          <cell r="G656"/>
          <cell r="H656"/>
          <cell r="I656" t="str">
            <v>EC</v>
          </cell>
          <cell r="J656" t="str">
            <v>DOOR</v>
          </cell>
          <cell r="K656" t="str">
            <v>NICE</v>
          </cell>
          <cell r="L656" t="str">
            <v>ACC</v>
          </cell>
        </row>
        <row r="657">
          <cell r="A657" t="str">
            <v>CRA2</v>
          </cell>
          <cell r="B657" t="str">
            <v>Giunto per catena semplice 1/2</v>
          </cell>
          <cell r="C657" t="str">
            <v>CRA2</v>
          </cell>
          <cell r="D657" t="str">
            <v>CRA2</v>
          </cell>
          <cell r="E657"/>
          <cell r="F657"/>
          <cell r="G657"/>
          <cell r="H657"/>
          <cell r="I657" t="str">
            <v>EC</v>
          </cell>
          <cell r="J657" t="str">
            <v>DOOR</v>
          </cell>
          <cell r="K657" t="str">
            <v>NICE</v>
          </cell>
          <cell r="L657" t="str">
            <v>ACC</v>
          </cell>
        </row>
        <row r="658">
          <cell r="A658" t="str">
            <v>CRA6</v>
          </cell>
          <cell r="B658" t="str">
            <v>Pignone di rinvio z36 1/2x5/1</v>
          </cell>
          <cell r="C658" t="str">
            <v>CRA6</v>
          </cell>
          <cell r="D658" t="str">
            <v>CRA6</v>
          </cell>
          <cell r="E658"/>
          <cell r="F658"/>
          <cell r="G658"/>
          <cell r="H658"/>
          <cell r="I658" t="str">
            <v>EC</v>
          </cell>
          <cell r="J658" t="str">
            <v>DOOR</v>
          </cell>
          <cell r="K658" t="str">
            <v>NICE</v>
          </cell>
          <cell r="L658" t="str">
            <v>ACC</v>
          </cell>
        </row>
        <row r="659">
          <cell r="A659" t="str">
            <v>CRA7</v>
          </cell>
          <cell r="B659" t="str">
            <v>Pignone z18 1/2"x5/16" sumo</v>
          </cell>
          <cell r="C659" t="str">
            <v>CRA7</v>
          </cell>
          <cell r="D659" t="str">
            <v>CRA7</v>
          </cell>
          <cell r="E659"/>
          <cell r="F659"/>
          <cell r="G659"/>
          <cell r="H659"/>
          <cell r="I659" t="str">
            <v>EC</v>
          </cell>
          <cell r="J659" t="str">
            <v>DOOR</v>
          </cell>
          <cell r="K659" t="str">
            <v>NICE</v>
          </cell>
          <cell r="L659" t="str">
            <v>ACC</v>
          </cell>
        </row>
        <row r="660">
          <cell r="A660" t="str">
            <v>D10A.5110</v>
          </cell>
          <cell r="B660" t="str">
            <v>Dado esag. m10 zn.b. uni 5588</v>
          </cell>
          <cell r="C660" t="str">
            <v>Dadoesagm10znb</v>
          </cell>
          <cell r="D660" t="str">
            <v>D10A.5110</v>
          </cell>
          <cell r="E660"/>
          <cell r="F660"/>
          <cell r="G660"/>
          <cell r="H660"/>
          <cell r="I660" t="str">
            <v>EC</v>
          </cell>
          <cell r="J660" t="str">
            <v>GATE</v>
          </cell>
          <cell r="K660" t="str">
            <v>NICE</v>
          </cell>
          <cell r="L660" t="str">
            <v>SPA</v>
          </cell>
        </row>
        <row r="661">
          <cell r="A661" t="str">
            <v>D12.5110</v>
          </cell>
          <cell r="B661" t="str">
            <v>Dado esag.autoblocc. m12 zn.b. uni 7473</v>
          </cell>
          <cell r="C661" t="str">
            <v>Dadoesagautobloccm12</v>
          </cell>
          <cell r="D661" t="str">
            <v>D12.5110</v>
          </cell>
          <cell r="E661"/>
          <cell r="F661"/>
          <cell r="G661"/>
          <cell r="H661"/>
          <cell r="I661" t="str">
            <v>EC</v>
          </cell>
          <cell r="J661" t="str">
            <v>GATE</v>
          </cell>
          <cell r="K661" t="str">
            <v>NICE</v>
          </cell>
          <cell r="L661" t="str">
            <v>SPA</v>
          </cell>
        </row>
        <row r="662">
          <cell r="A662" t="str">
            <v>D12B.5110</v>
          </cell>
          <cell r="B662" t="str">
            <v>Dado esag. M12 basso zn.b. UNI5589</v>
          </cell>
          <cell r="C662" t="str">
            <v>D12B.5110</v>
          </cell>
          <cell r="D662" t="str">
            <v>D12B.5110</v>
          </cell>
          <cell r="E662"/>
          <cell r="F662"/>
          <cell r="G662"/>
          <cell r="H662"/>
          <cell r="I662" t="str">
            <v>EC</v>
          </cell>
          <cell r="J662" t="str">
            <v>GATE</v>
          </cell>
          <cell r="K662" t="str">
            <v>NICE</v>
          </cell>
          <cell r="L662" t="str">
            <v>SPA</v>
          </cell>
        </row>
        <row r="663">
          <cell r="A663" t="str">
            <v>D8.5110</v>
          </cell>
          <cell r="B663" t="str">
            <v>Dado esag.autoblocc. m8 zn.b. uni 7473</v>
          </cell>
          <cell r="C663" t="str">
            <v>D8.5110</v>
          </cell>
          <cell r="D663" t="str">
            <v>D8.5110</v>
          </cell>
          <cell r="E663"/>
          <cell r="F663"/>
          <cell r="G663"/>
          <cell r="H663"/>
          <cell r="I663" t="str">
            <v>EC</v>
          </cell>
          <cell r="J663" t="str">
            <v>GATE</v>
          </cell>
          <cell r="K663" t="str">
            <v>NICE</v>
          </cell>
          <cell r="L663" t="str">
            <v>SPA</v>
          </cell>
        </row>
        <row r="664">
          <cell r="A664" t="str">
            <v>DAC7808.4525</v>
          </cell>
          <cell r="B664" t="str">
            <v>Disco con.zinc.78x8 teca dm78</v>
          </cell>
          <cell r="C664" t="str">
            <v>DAC7808.4525</v>
          </cell>
          <cell r="D664" t="str">
            <v>DAC7808.4525</v>
          </cell>
          <cell r="E664"/>
          <cell r="F664"/>
          <cell r="G664"/>
          <cell r="H664"/>
          <cell r="I664" t="str">
            <v>EC</v>
          </cell>
          <cell r="J664" t="str">
            <v>GATE</v>
          </cell>
          <cell r="K664" t="str">
            <v>NICE</v>
          </cell>
          <cell r="L664" t="str">
            <v>GSL</v>
          </cell>
        </row>
        <row r="665">
          <cell r="A665" t="str">
            <v>DEP1906</v>
          </cell>
          <cell r="B665" t="str">
            <v>Kit01 TDW</v>
          </cell>
          <cell r="C665" t="str">
            <v>DEP1906</v>
          </cell>
          <cell r="D665" t="str">
            <v>DEP1906</v>
          </cell>
          <cell r="E665"/>
          <cell r="F665"/>
          <cell r="G665"/>
          <cell r="H665"/>
          <cell r="I665" t="str">
            <v>OT</v>
          </cell>
          <cell r="J665" t="str">
            <v>OTHR</v>
          </cell>
          <cell r="K665" t="str">
            <v>NICE</v>
          </cell>
          <cell r="L665" t="str">
            <v>OTH</v>
          </cell>
        </row>
        <row r="666">
          <cell r="A666" t="str">
            <v>DEP190601</v>
          </cell>
          <cell r="B666" t="str">
            <v>Kit02 TDW</v>
          </cell>
          <cell r="C666" t="str">
            <v>DEP190601</v>
          </cell>
          <cell r="D666" t="str">
            <v>DEP190601</v>
          </cell>
          <cell r="E666"/>
          <cell r="F666"/>
          <cell r="G666"/>
          <cell r="H666"/>
          <cell r="I666" t="str">
            <v>OT</v>
          </cell>
          <cell r="J666" t="str">
            <v>OTHR</v>
          </cell>
          <cell r="K666" t="str">
            <v>NICE</v>
          </cell>
          <cell r="L666" t="str">
            <v>OTH</v>
          </cell>
        </row>
        <row r="667">
          <cell r="A667" t="str">
            <v>DEP190602</v>
          </cell>
          <cell r="B667" t="str">
            <v>Kit03 TDW</v>
          </cell>
          <cell r="C667" t="str">
            <v>DEP190602</v>
          </cell>
          <cell r="D667" t="str">
            <v>DEP190602</v>
          </cell>
          <cell r="E667"/>
          <cell r="F667"/>
          <cell r="G667"/>
          <cell r="H667"/>
          <cell r="I667" t="str">
            <v>OT</v>
          </cell>
          <cell r="J667" t="str">
            <v>OTHR</v>
          </cell>
          <cell r="K667" t="str">
            <v>NICE</v>
          </cell>
          <cell r="L667" t="str">
            <v>OTH</v>
          </cell>
        </row>
        <row r="668">
          <cell r="A668" t="str">
            <v>DIC230</v>
          </cell>
          <cell r="B668" t="str">
            <v>Centrale DIC230 monofase, 1.5KW</v>
          </cell>
          <cell r="C668" t="str">
            <v>DIC230</v>
          </cell>
          <cell r="D668" t="str">
            <v>DIC230</v>
          </cell>
          <cell r="E668"/>
          <cell r="F668"/>
          <cell r="G668"/>
          <cell r="H668"/>
          <cell r="I668" t="str">
            <v>EC</v>
          </cell>
          <cell r="J668" t="str">
            <v>IDOO</v>
          </cell>
          <cell r="K668" t="str">
            <v>NICE</v>
          </cell>
          <cell r="L668" t="str">
            <v>ELE</v>
          </cell>
        </row>
        <row r="669">
          <cell r="A669" t="str">
            <v>DIC4001</v>
          </cell>
          <cell r="B669" t="str">
            <v>Centrale DIC4001, trifase, 1.1KW</v>
          </cell>
          <cell r="C669" t="str">
            <v>DIC4001</v>
          </cell>
          <cell r="D669" t="str">
            <v>DIC4001</v>
          </cell>
          <cell r="E669"/>
          <cell r="F669"/>
          <cell r="G669"/>
          <cell r="H669"/>
          <cell r="I669" t="str">
            <v>EC</v>
          </cell>
          <cell r="J669" t="str">
            <v>IDOO</v>
          </cell>
          <cell r="K669" t="str">
            <v>NICE</v>
          </cell>
          <cell r="L669" t="str">
            <v>ELE</v>
          </cell>
        </row>
        <row r="670">
          <cell r="A670" t="str">
            <v>DIC4002</v>
          </cell>
          <cell r="B670" t="str">
            <v>Centrale DIC4002, trifase, 2.2KW</v>
          </cell>
          <cell r="C670" t="str">
            <v>DIC4002</v>
          </cell>
          <cell r="D670" t="str">
            <v>DIC4002</v>
          </cell>
          <cell r="E670"/>
          <cell r="F670"/>
          <cell r="G670"/>
          <cell r="H670"/>
          <cell r="I670" t="str">
            <v>EC</v>
          </cell>
          <cell r="J670" t="str">
            <v>IDOO</v>
          </cell>
          <cell r="K670" t="str">
            <v>NICE</v>
          </cell>
          <cell r="L670" t="str">
            <v>ELE</v>
          </cell>
        </row>
        <row r="671">
          <cell r="A671" t="str">
            <v>DMAM/AC01A</v>
          </cell>
          <cell r="B671" t="str">
            <v>DIN Module AC Motor Interface</v>
          </cell>
          <cell r="C671" t="str">
            <v>Era Inn din module</v>
          </cell>
          <cell r="D671" t="str">
            <v>DMAM</v>
          </cell>
          <cell r="E671"/>
          <cell r="F671"/>
          <cell r="G671"/>
          <cell r="H671"/>
          <cell r="I671" t="str">
            <v>SC</v>
          </cell>
          <cell r="J671" t="str">
            <v>ACTU</v>
          </cell>
          <cell r="K671" t="str">
            <v>NICE</v>
          </cell>
          <cell r="L671" t="str">
            <v>ELE</v>
          </cell>
        </row>
        <row r="672">
          <cell r="A672" t="str">
            <v>DMBD/BO01C</v>
          </cell>
          <cell r="B672" t="str">
            <v>DIN Module Radio fw.BO01C</v>
          </cell>
          <cell r="C672" t="str">
            <v>Era Inn din module</v>
          </cell>
          <cell r="D672" t="str">
            <v>DMBD</v>
          </cell>
          <cell r="E672"/>
          <cell r="F672"/>
          <cell r="G672"/>
          <cell r="H672"/>
          <cell r="I672" t="str">
            <v>SC</v>
          </cell>
          <cell r="J672" t="str">
            <v>ACTU</v>
          </cell>
          <cell r="K672" t="str">
            <v>NICE</v>
          </cell>
          <cell r="L672" t="str">
            <v>ELE</v>
          </cell>
        </row>
        <row r="673">
          <cell r="A673" t="str">
            <v>DMBM/00.25</v>
          </cell>
          <cell r="B673" t="str">
            <v>DIN Module Building Management Interface fw. 00.25</v>
          </cell>
          <cell r="C673" t="str">
            <v>Era Inn din module</v>
          </cell>
          <cell r="D673" t="str">
            <v>DMBM</v>
          </cell>
          <cell r="E673"/>
          <cell r="F673"/>
          <cell r="G673"/>
          <cell r="H673"/>
          <cell r="I673" t="str">
            <v>SC</v>
          </cell>
          <cell r="J673" t="str">
            <v>ACTU</v>
          </cell>
          <cell r="K673" t="str">
            <v>NICE</v>
          </cell>
          <cell r="L673" t="str">
            <v>ELE</v>
          </cell>
        </row>
        <row r="674">
          <cell r="A674" t="str">
            <v>DMBM/00.47</v>
          </cell>
          <cell r="B674" t="str">
            <v>DIN Module Building Management Interface fw.00.47+nct 2.1.14</v>
          </cell>
          <cell r="C674" t="str">
            <v>Era Inn din module</v>
          </cell>
          <cell r="D674" t="str">
            <v>DMBM</v>
          </cell>
          <cell r="E674"/>
          <cell r="F674"/>
          <cell r="G674"/>
          <cell r="H674"/>
          <cell r="I674" t="str">
            <v>SC</v>
          </cell>
          <cell r="J674" t="str">
            <v>ACTU</v>
          </cell>
          <cell r="K674" t="str">
            <v>NICE</v>
          </cell>
          <cell r="L674" t="str">
            <v>ELE</v>
          </cell>
        </row>
        <row r="675">
          <cell r="A675" t="str">
            <v>DMBM/00.54</v>
          </cell>
          <cell r="B675" t="str">
            <v>DIN Module Building Management Interfacefw.00.54+nct 2.1.15</v>
          </cell>
          <cell r="C675" t="str">
            <v>Era Inn din module</v>
          </cell>
          <cell r="D675" t="str">
            <v>DMBM</v>
          </cell>
          <cell r="E675"/>
          <cell r="F675"/>
          <cell r="G675"/>
          <cell r="H675"/>
          <cell r="I675" t="str">
            <v>SC</v>
          </cell>
          <cell r="J675" t="str">
            <v>ACTU</v>
          </cell>
          <cell r="K675" t="str">
            <v>NICE</v>
          </cell>
          <cell r="L675" t="str">
            <v>ELE</v>
          </cell>
        </row>
        <row r="676">
          <cell r="A676" t="str">
            <v>DMBPD</v>
          </cell>
          <cell r="B676" t="str">
            <v>DIN Module Bus and Power Distribution</v>
          </cell>
          <cell r="C676" t="str">
            <v>Era Inn din module</v>
          </cell>
          <cell r="D676" t="str">
            <v>DMBPD</v>
          </cell>
          <cell r="E676"/>
          <cell r="F676"/>
          <cell r="G676"/>
          <cell r="H676"/>
          <cell r="I676" t="str">
            <v>SC</v>
          </cell>
          <cell r="J676" t="str">
            <v>ACTU</v>
          </cell>
          <cell r="K676" t="str">
            <v>NICE</v>
          </cell>
          <cell r="L676" t="str">
            <v>ELE</v>
          </cell>
        </row>
        <row r="677">
          <cell r="A677" t="str">
            <v>DMDCM/DC01A</v>
          </cell>
          <cell r="B677" t="str">
            <v>DIN Module DC Motor Interface</v>
          </cell>
          <cell r="C677" t="str">
            <v>Era Inn din module</v>
          </cell>
          <cell r="D677" t="str">
            <v>DMDCM</v>
          </cell>
          <cell r="E677"/>
          <cell r="F677"/>
          <cell r="G677"/>
          <cell r="H677"/>
          <cell r="I677" t="str">
            <v>SC</v>
          </cell>
          <cell r="J677" t="str">
            <v>ACTU</v>
          </cell>
          <cell r="K677" t="str">
            <v>NICE</v>
          </cell>
          <cell r="L677" t="str">
            <v>ELE</v>
          </cell>
        </row>
        <row r="678">
          <cell r="A678" t="str">
            <v>DMKNX</v>
          </cell>
          <cell r="B678" t="str">
            <v>Modulo DIN per la gestione di sistemi operanti su Bus Konnex</v>
          </cell>
          <cell r="C678" t="str">
            <v>Era Inn din module</v>
          </cell>
          <cell r="D678" t="str">
            <v>DMKNX</v>
          </cell>
          <cell r="E678"/>
          <cell r="F678"/>
          <cell r="G678"/>
          <cell r="H678"/>
          <cell r="I678" t="str">
            <v>SC</v>
          </cell>
          <cell r="J678" t="str">
            <v>ACTU</v>
          </cell>
          <cell r="K678" t="str">
            <v>NICE</v>
          </cell>
          <cell r="L678" t="str">
            <v>ELE</v>
          </cell>
        </row>
        <row r="679">
          <cell r="A679" t="str">
            <v>DOMIP1</v>
          </cell>
          <cell r="B679" t="str">
            <v>Trasmettitore NICE Domì P1 white</v>
          </cell>
          <cell r="C679" t="str">
            <v>Domì</v>
          </cell>
          <cell r="D679" t="str">
            <v>DOMIP1</v>
          </cell>
          <cell r="E679"/>
          <cell r="F679"/>
          <cell r="G679"/>
          <cell r="H679"/>
          <cell r="I679" t="str">
            <v>SC</v>
          </cell>
          <cell r="J679" t="str">
            <v>ACTU</v>
          </cell>
          <cell r="K679" t="str">
            <v>NICE</v>
          </cell>
          <cell r="L679" t="str">
            <v>TXG</v>
          </cell>
        </row>
        <row r="680">
          <cell r="A680" t="str">
            <v>DOMIP1B</v>
          </cell>
          <cell r="B680" t="str">
            <v>Trasmettitore NICE Domì P1 BLACK</v>
          </cell>
          <cell r="C680" t="str">
            <v>Domì</v>
          </cell>
          <cell r="D680" t="str">
            <v>DOMIP1B</v>
          </cell>
          <cell r="E680"/>
          <cell r="F680"/>
          <cell r="G680"/>
          <cell r="H680"/>
          <cell r="I680" t="str">
            <v>SC</v>
          </cell>
          <cell r="J680" t="str">
            <v>ACTU</v>
          </cell>
          <cell r="K680" t="str">
            <v>NICE</v>
          </cell>
          <cell r="L680" t="str">
            <v>TXG</v>
          </cell>
        </row>
        <row r="681">
          <cell r="A681" t="str">
            <v>DOMIP1SV</v>
          </cell>
          <cell r="B681" t="str">
            <v>Trasmettitore NICE Domì P1SV sole on-off con slider white</v>
          </cell>
          <cell r="C681" t="str">
            <v>Domì</v>
          </cell>
          <cell r="D681" t="str">
            <v>DOMIP1SV</v>
          </cell>
          <cell r="E681"/>
          <cell r="F681"/>
          <cell r="G681"/>
          <cell r="H681"/>
          <cell r="I681" t="str">
            <v>SC</v>
          </cell>
          <cell r="J681" t="str">
            <v>ACTU</v>
          </cell>
          <cell r="K681" t="str">
            <v>NICE</v>
          </cell>
          <cell r="L681" t="str">
            <v>TXG</v>
          </cell>
        </row>
        <row r="682">
          <cell r="A682" t="str">
            <v>DOMIP1SVB</v>
          </cell>
          <cell r="B682" t="str">
            <v>Trasmettitore NICE Domì P1SV sole on-off con slider NERO</v>
          </cell>
          <cell r="C682" t="str">
            <v>Domì</v>
          </cell>
          <cell r="D682" t="str">
            <v>DOMIP1SVB</v>
          </cell>
          <cell r="E682"/>
          <cell r="F682"/>
          <cell r="G682"/>
          <cell r="H682"/>
          <cell r="I682" t="str">
            <v>SC</v>
          </cell>
          <cell r="J682" t="str">
            <v>ACTU</v>
          </cell>
          <cell r="K682" t="str">
            <v>NICE</v>
          </cell>
          <cell r="L682" t="str">
            <v>TXG</v>
          </cell>
        </row>
        <row r="683">
          <cell r="A683" t="str">
            <v>DOMIP6</v>
          </cell>
          <cell r="B683" t="str">
            <v>Trasmettitore NICE Domì P6 white</v>
          </cell>
          <cell r="C683" t="str">
            <v>Domì</v>
          </cell>
          <cell r="D683" t="str">
            <v>DOMIP6</v>
          </cell>
          <cell r="E683"/>
          <cell r="F683"/>
          <cell r="G683"/>
          <cell r="H683"/>
          <cell r="I683" t="str">
            <v>SC</v>
          </cell>
          <cell r="J683" t="str">
            <v>ACTU</v>
          </cell>
          <cell r="K683" t="str">
            <v>NICE</v>
          </cell>
          <cell r="L683" t="str">
            <v>TXG</v>
          </cell>
        </row>
        <row r="684">
          <cell r="A684" t="str">
            <v>DOMIP6B</v>
          </cell>
          <cell r="B684" t="str">
            <v>Trasmettitore NICE Domì P6 NERO</v>
          </cell>
          <cell r="C684" t="str">
            <v>Domì</v>
          </cell>
          <cell r="D684" t="str">
            <v>DOMIP6B</v>
          </cell>
          <cell r="E684"/>
          <cell r="F684"/>
          <cell r="G684"/>
          <cell r="H684"/>
          <cell r="I684" t="str">
            <v>SC</v>
          </cell>
          <cell r="J684" t="str">
            <v>ACTU</v>
          </cell>
          <cell r="K684" t="str">
            <v>NICE</v>
          </cell>
          <cell r="L684" t="str">
            <v>TXG</v>
          </cell>
        </row>
        <row r="685">
          <cell r="A685" t="str">
            <v>DOMIP6SV</v>
          </cell>
          <cell r="B685" t="str">
            <v>Trasmettitore NICE Domì P6SV sole on-off con slider white</v>
          </cell>
          <cell r="C685" t="str">
            <v>Domì</v>
          </cell>
          <cell r="D685" t="str">
            <v>DOMIP6SV</v>
          </cell>
          <cell r="E685"/>
          <cell r="F685"/>
          <cell r="G685"/>
          <cell r="H685"/>
          <cell r="I685" t="str">
            <v>SC</v>
          </cell>
          <cell r="J685" t="str">
            <v>ACTU</v>
          </cell>
          <cell r="K685" t="str">
            <v>NICE</v>
          </cell>
          <cell r="L685" t="str">
            <v>TXG</v>
          </cell>
        </row>
        <row r="686">
          <cell r="A686" t="str">
            <v>DOMIP6SVB</v>
          </cell>
          <cell r="B686" t="str">
            <v>Trasmettitore NICE Domì P6SV sole on-off con slider NERO</v>
          </cell>
          <cell r="C686" t="str">
            <v>Domì</v>
          </cell>
          <cell r="D686" t="str">
            <v>DOMIP6SVB</v>
          </cell>
          <cell r="E686"/>
          <cell r="F686"/>
          <cell r="G686"/>
          <cell r="H686"/>
          <cell r="I686" t="str">
            <v>SC</v>
          </cell>
          <cell r="J686" t="str">
            <v>ACTU</v>
          </cell>
          <cell r="K686" t="str">
            <v>NICE</v>
          </cell>
          <cell r="L686" t="str">
            <v>TXG</v>
          </cell>
        </row>
        <row r="687">
          <cell r="A687" t="str">
            <v>DOMIW1</v>
          </cell>
          <cell r="B687" t="str">
            <v>Trasmettitore NICE Domì W1 white</v>
          </cell>
          <cell r="C687" t="str">
            <v>Domì</v>
          </cell>
          <cell r="D687" t="str">
            <v>DOMIW1</v>
          </cell>
          <cell r="E687"/>
          <cell r="F687"/>
          <cell r="G687"/>
          <cell r="H687"/>
          <cell r="I687" t="str">
            <v>SC</v>
          </cell>
          <cell r="J687" t="str">
            <v>ACTU</v>
          </cell>
          <cell r="K687" t="str">
            <v>NICE</v>
          </cell>
          <cell r="L687" t="str">
            <v>TXG</v>
          </cell>
        </row>
        <row r="688">
          <cell r="A688" t="str">
            <v>DOMIW1B</v>
          </cell>
          <cell r="B688" t="str">
            <v>Trasmettitore NICE Domì W1 NERO</v>
          </cell>
          <cell r="C688" t="str">
            <v>Domì</v>
          </cell>
          <cell r="D688" t="str">
            <v>DOMIW1B</v>
          </cell>
          <cell r="E688"/>
          <cell r="F688"/>
          <cell r="G688"/>
          <cell r="H688"/>
          <cell r="I688" t="str">
            <v>SC</v>
          </cell>
          <cell r="J688" t="str">
            <v>ACTU</v>
          </cell>
          <cell r="K688" t="str">
            <v>NICE</v>
          </cell>
          <cell r="L688" t="str">
            <v>TXG</v>
          </cell>
        </row>
        <row r="689">
          <cell r="A689" t="str">
            <v>DOMIW3C</v>
          </cell>
          <cell r="B689" t="str">
            <v>Trasmettitore NICE Domì W3C bianco</v>
          </cell>
          <cell r="C689" t="str">
            <v>Domì</v>
          </cell>
          <cell r="D689" t="str">
            <v>DOMIW3C</v>
          </cell>
          <cell r="E689"/>
          <cell r="F689"/>
          <cell r="G689"/>
          <cell r="H689"/>
          <cell r="I689" t="str">
            <v>EC</v>
          </cell>
          <cell r="J689" t="str">
            <v>DOOR</v>
          </cell>
          <cell r="K689" t="str">
            <v>NICE</v>
          </cell>
          <cell r="L689" t="str">
            <v>TXG</v>
          </cell>
        </row>
        <row r="690">
          <cell r="A690" t="str">
            <v>DOMIW6</v>
          </cell>
          <cell r="B690" t="str">
            <v>Trasmettitore NICE Domì W6 white</v>
          </cell>
          <cell r="C690" t="str">
            <v>Domì</v>
          </cell>
          <cell r="D690" t="str">
            <v>DOMIW6</v>
          </cell>
          <cell r="E690"/>
          <cell r="F690"/>
          <cell r="G690"/>
          <cell r="H690"/>
          <cell r="I690" t="str">
            <v>SC</v>
          </cell>
          <cell r="J690" t="str">
            <v>ACTU</v>
          </cell>
          <cell r="K690" t="str">
            <v>NICE</v>
          </cell>
          <cell r="L690" t="str">
            <v>TXG</v>
          </cell>
        </row>
        <row r="691">
          <cell r="A691" t="str">
            <v>DOMIW6B</v>
          </cell>
          <cell r="B691" t="str">
            <v>Trasmettitore NICE Domì W6 NERO</v>
          </cell>
          <cell r="C691" t="str">
            <v>Domì</v>
          </cell>
          <cell r="D691" t="str">
            <v>DOMIW6B</v>
          </cell>
          <cell r="E691"/>
          <cell r="F691"/>
          <cell r="G691"/>
          <cell r="H691"/>
          <cell r="I691" t="str">
            <v>SC</v>
          </cell>
          <cell r="J691" t="str">
            <v>ACTU</v>
          </cell>
          <cell r="K691" t="str">
            <v>NICE</v>
          </cell>
          <cell r="L691" t="str">
            <v>TXG</v>
          </cell>
        </row>
        <row r="692">
          <cell r="A692" t="str">
            <v>DP006</v>
          </cell>
          <cell r="B692" t="str">
            <v>Diodo ponte 400V 50A fas.6,3mm</v>
          </cell>
          <cell r="C692" t="str">
            <v>DP006</v>
          </cell>
          <cell r="D692" t="str">
            <v>DP006</v>
          </cell>
          <cell r="E692"/>
          <cell r="F692"/>
          <cell r="G692"/>
          <cell r="H692"/>
          <cell r="I692" t="str">
            <v>EC</v>
          </cell>
          <cell r="J692" t="str">
            <v>GATE</v>
          </cell>
          <cell r="K692" t="str">
            <v>NICE</v>
          </cell>
          <cell r="L692" t="str">
            <v>SPA</v>
          </cell>
        </row>
        <row r="693">
          <cell r="A693" t="str">
            <v>DPONTE-B.2830</v>
          </cell>
          <cell r="B693" t="str">
            <v>Diodo ponte 400v 35a  fas.6,3mm</v>
          </cell>
          <cell r="C693" t="str">
            <v>Diodoponte400v35afas</v>
          </cell>
          <cell r="D693" t="str">
            <v>DPONTE-B.2830</v>
          </cell>
          <cell r="E693"/>
          <cell r="F693"/>
          <cell r="G693"/>
          <cell r="H693"/>
          <cell r="I693" t="str">
            <v>EC</v>
          </cell>
          <cell r="J693" t="str">
            <v>GATE</v>
          </cell>
          <cell r="K693" t="str">
            <v>NICE</v>
          </cell>
          <cell r="L693" t="str">
            <v>SPA</v>
          </cell>
        </row>
        <row r="694">
          <cell r="A694" t="str">
            <v>E-42</v>
          </cell>
          <cell r="B694" t="str">
            <v>-</v>
          </cell>
          <cell r="C694" t="str">
            <v>E-42</v>
          </cell>
          <cell r="D694" t="str">
            <v>E-42</v>
          </cell>
          <cell r="E694"/>
          <cell r="F694"/>
          <cell r="G694"/>
          <cell r="H694"/>
          <cell r="I694" t="str">
            <v>EC</v>
          </cell>
          <cell r="J694" t="str">
            <v>GATE</v>
          </cell>
          <cell r="K694" t="str">
            <v>HYSE</v>
          </cell>
          <cell r="L694" t="str">
            <v>GSL</v>
          </cell>
        </row>
        <row r="695">
          <cell r="A695" t="str">
            <v>ECOSGU</v>
          </cell>
          <cell r="B695" t="str">
            <v>Guida intera assemblata c/cate</v>
          </cell>
          <cell r="C695" t="str">
            <v>ECOSGU</v>
          </cell>
          <cell r="D695" t="str">
            <v>ECOSGU</v>
          </cell>
          <cell r="E695"/>
          <cell r="F695"/>
          <cell r="G695"/>
          <cell r="H695"/>
          <cell r="I695" t="str">
            <v>EC</v>
          </cell>
          <cell r="J695" t="str">
            <v>DOOR</v>
          </cell>
          <cell r="K695" t="str">
            <v>NICE</v>
          </cell>
          <cell r="L695" t="str">
            <v>DGD</v>
          </cell>
        </row>
        <row r="696">
          <cell r="A696" t="str">
            <v>EDS</v>
          </cell>
          <cell r="B696" t="str">
            <v>Selettore digitale da esterno</v>
          </cell>
          <cell r="C696" t="str">
            <v>Era Keypad</v>
          </cell>
          <cell r="D696" t="str">
            <v>EDS</v>
          </cell>
          <cell r="E696"/>
          <cell r="F696"/>
          <cell r="G696"/>
          <cell r="H696"/>
          <cell r="I696" t="str">
            <v>EC</v>
          </cell>
          <cell r="J696" t="str">
            <v>GATE</v>
          </cell>
          <cell r="K696" t="str">
            <v>NICE</v>
          </cell>
          <cell r="L696" t="str">
            <v>ELE</v>
          </cell>
        </row>
        <row r="697">
          <cell r="A697" t="str">
            <v>EDSWG</v>
          </cell>
          <cell r="B697" t="str">
            <v>Tastiera da esterno via radio 3 combinazioni</v>
          </cell>
          <cell r="C697" t="str">
            <v>Era Keypad Wireless</v>
          </cell>
          <cell r="D697" t="str">
            <v>EDSWG</v>
          </cell>
          <cell r="E697"/>
          <cell r="F697"/>
          <cell r="G697"/>
          <cell r="H697"/>
          <cell r="I697" t="str">
            <v>EC</v>
          </cell>
          <cell r="J697" t="str">
            <v>GATE</v>
          </cell>
          <cell r="K697" t="str">
            <v>NICE</v>
          </cell>
          <cell r="L697" t="str">
            <v>ELE</v>
          </cell>
        </row>
        <row r="698">
          <cell r="A698" t="str">
            <v>EDSWGR01</v>
          </cell>
          <cell r="B698" t="str">
            <v>Tastiera da esterno via radio 3 combinazioni</v>
          </cell>
          <cell r="C698" t="str">
            <v>ERA KEYPAD WIRELESS</v>
          </cell>
          <cell r="D698" t="str">
            <v>EDSWG</v>
          </cell>
          <cell r="E698"/>
          <cell r="F698"/>
          <cell r="G698"/>
          <cell r="H698"/>
          <cell r="I698" t="str">
            <v>EC</v>
          </cell>
          <cell r="J698" t="str">
            <v>GATE</v>
          </cell>
          <cell r="K698" t="str">
            <v>NICE</v>
          </cell>
          <cell r="L698" t="str">
            <v>ELE</v>
          </cell>
        </row>
        <row r="699">
          <cell r="A699" t="str">
            <v>EG136D01</v>
          </cell>
          <cell r="B699" t="str">
            <v>Logica centrale modulare con WiFi e pred. Exp. MLA 2/6</v>
          </cell>
          <cell r="C699" t="str">
            <v>EG136D01</v>
          </cell>
          <cell r="D699" t="str">
            <v>EG136D01</v>
          </cell>
          <cell r="E699"/>
          <cell r="F699"/>
          <cell r="G699"/>
          <cell r="H699"/>
          <cell r="I699" t="str">
            <v>EC</v>
          </cell>
          <cell r="J699" t="str">
            <v>GATE</v>
          </cell>
          <cell r="K699" t="str">
            <v>NICE</v>
          </cell>
          <cell r="L699" t="str">
            <v>GSL</v>
          </cell>
        </row>
        <row r="700">
          <cell r="A700" t="str">
            <v>EG140A01</v>
          </cell>
          <cell r="B700" t="str">
            <v>Power supply for solar NEXT Battery package</v>
          </cell>
          <cell r="C700" t="str">
            <v>EG140A01</v>
          </cell>
          <cell r="D700" t="str">
            <v>EG140A01</v>
          </cell>
          <cell r="E700"/>
          <cell r="F700"/>
          <cell r="G700"/>
          <cell r="H700"/>
          <cell r="I700" t="str">
            <v>SC</v>
          </cell>
          <cell r="J700" t="str">
            <v>ACTU</v>
          </cell>
          <cell r="K700" t="str">
            <v>NICE</v>
          </cell>
          <cell r="L700" t="str">
            <v>STM</v>
          </cell>
        </row>
        <row r="701">
          <cell r="A701" t="str">
            <v>EIE08002014T</v>
          </cell>
          <cell r="B701" t="str">
            <v>Era INN Edge XS DC 0.8Nm 20Rpm 24Vdc</v>
          </cell>
          <cell r="C701" t="str">
            <v>ERA INN series</v>
          </cell>
          <cell r="D701" t="str">
            <v>E EDGE XSI 0820 DC</v>
          </cell>
          <cell r="E701"/>
          <cell r="F701"/>
          <cell r="G701"/>
          <cell r="H701"/>
          <cell r="I701" t="str">
            <v>SC</v>
          </cell>
          <cell r="J701" t="str">
            <v>ACTU</v>
          </cell>
          <cell r="K701" t="str">
            <v>NICE</v>
          </cell>
          <cell r="L701" t="str">
            <v>STM</v>
          </cell>
        </row>
        <row r="702">
          <cell r="A702" t="str">
            <v>EIM03002011T</v>
          </cell>
          <cell r="B702" t="str">
            <v>Era INN Action M AC 3Nm 32Rpm</v>
          </cell>
          <cell r="C702" t="str">
            <v>ERA INN series</v>
          </cell>
          <cell r="D702" t="str">
            <v>E ACTION MI 332 AC</v>
          </cell>
          <cell r="E702"/>
          <cell r="F702"/>
          <cell r="G702"/>
          <cell r="H702"/>
          <cell r="I702" t="str">
            <v>SC</v>
          </cell>
          <cell r="J702" t="str">
            <v>ACTU</v>
          </cell>
          <cell r="K702" t="str">
            <v>NICE</v>
          </cell>
          <cell r="L702" t="str">
            <v>STM</v>
          </cell>
        </row>
        <row r="703">
          <cell r="A703" t="str">
            <v>EIM06002012TR01</v>
          </cell>
          <cell r="B703" t="str">
            <v>Era INN Edge M AC 6Nm 32Rpm</v>
          </cell>
          <cell r="C703" t="str">
            <v>ERA INN series</v>
          </cell>
          <cell r="D703" t="str">
            <v>E EDGE MI 632 AC</v>
          </cell>
          <cell r="E703"/>
          <cell r="F703"/>
          <cell r="G703"/>
          <cell r="H703"/>
          <cell r="I703" t="str">
            <v>SC</v>
          </cell>
          <cell r="J703" t="str">
            <v>ACTU</v>
          </cell>
          <cell r="K703" t="str">
            <v>NICE</v>
          </cell>
          <cell r="L703" t="str">
            <v>STM</v>
          </cell>
        </row>
        <row r="704">
          <cell r="A704" t="str">
            <v>EIM06002014TR02</v>
          </cell>
          <cell r="B704" t="str">
            <v>Era INN Edge M DC 6Nm 32Rpm bidi</v>
          </cell>
          <cell r="C704" t="str">
            <v>ERA INN series</v>
          </cell>
          <cell r="D704" t="str">
            <v>E EDGE MI 632 DC BD</v>
          </cell>
          <cell r="E704"/>
          <cell r="F704"/>
          <cell r="G704"/>
          <cell r="H704"/>
          <cell r="I704" t="str">
            <v>SC</v>
          </cell>
          <cell r="J704" t="str">
            <v>ACTU</v>
          </cell>
          <cell r="K704" t="str">
            <v>NICE</v>
          </cell>
          <cell r="L704" t="str">
            <v>STM</v>
          </cell>
        </row>
        <row r="705">
          <cell r="A705" t="str">
            <v>EIM06602012T</v>
          </cell>
          <cell r="B705" t="str">
            <v>Era INN Edge M AC 6Nm 32Rpm UL</v>
          </cell>
          <cell r="C705" t="str">
            <v>ERA INN series</v>
          </cell>
          <cell r="D705" t="str">
            <v>E EDGE MI 632 AC</v>
          </cell>
          <cell r="E705"/>
          <cell r="F705"/>
          <cell r="G705"/>
          <cell r="H705"/>
          <cell r="I705" t="str">
            <v>SC</v>
          </cell>
          <cell r="J705" t="str">
            <v>ACTU</v>
          </cell>
          <cell r="K705" t="str">
            <v>NICE</v>
          </cell>
          <cell r="L705" t="str">
            <v>STM</v>
          </cell>
        </row>
        <row r="706">
          <cell r="A706" t="str">
            <v>EIM10002013TR02/CN01</v>
          </cell>
          <cell r="B706" t="str">
            <v>Era INN Smart M AC 10Nm 20Rpm IT01C new gearbox</v>
          </cell>
          <cell r="C706" t="str">
            <v>ERA INN series</v>
          </cell>
          <cell r="D706" t="str">
            <v>E SMART MI 1020 AC</v>
          </cell>
          <cell r="E706"/>
          <cell r="F706"/>
          <cell r="G706"/>
          <cell r="H706"/>
          <cell r="I706" t="str">
            <v>SC</v>
          </cell>
          <cell r="J706" t="str">
            <v>ACTU</v>
          </cell>
          <cell r="K706" t="str">
            <v>NICE</v>
          </cell>
          <cell r="L706" t="str">
            <v>STM</v>
          </cell>
        </row>
        <row r="707">
          <cell r="A707" t="str">
            <v>EIM10002014T</v>
          </cell>
          <cell r="B707" t="str">
            <v>Era INN Edge M DC 10Nm 20Rpm</v>
          </cell>
          <cell r="C707" t="str">
            <v>ERA INN series</v>
          </cell>
          <cell r="D707" t="str">
            <v>E EDGE MI 1020 DC</v>
          </cell>
          <cell r="E707"/>
          <cell r="F707"/>
          <cell r="G707"/>
          <cell r="H707"/>
          <cell r="I707" t="str">
            <v>SC</v>
          </cell>
          <cell r="J707" t="str">
            <v>ACTU</v>
          </cell>
          <cell r="K707" t="str">
            <v>NICE</v>
          </cell>
          <cell r="L707" t="str">
            <v>STM</v>
          </cell>
        </row>
        <row r="708">
          <cell r="A708" t="str">
            <v>EIM10002014TR02</v>
          </cell>
          <cell r="B708" t="str">
            <v>Era INN Edge M DC 10Nm 20Rpm bidi</v>
          </cell>
          <cell r="C708" t="str">
            <v>ERA INN series</v>
          </cell>
          <cell r="D708" t="str">
            <v>E EDGE MI 1020 DC BD</v>
          </cell>
          <cell r="E708"/>
          <cell r="F708"/>
          <cell r="G708"/>
          <cell r="H708"/>
          <cell r="I708" t="str">
            <v>SC</v>
          </cell>
          <cell r="J708" t="str">
            <v>ACTU</v>
          </cell>
          <cell r="K708" t="str">
            <v>NICE</v>
          </cell>
          <cell r="L708" t="str">
            <v>STM</v>
          </cell>
        </row>
        <row r="709">
          <cell r="A709" t="str">
            <v>EIS0200B014T</v>
          </cell>
          <cell r="B709" t="str">
            <v>Era INN Edge S DC 2Nm 28Rpm Li-ion 3 modules EU Mono</v>
          </cell>
          <cell r="C709" t="str">
            <v>ERA INN series</v>
          </cell>
          <cell r="D709" t="str">
            <v>E EDGE SI 228 DC</v>
          </cell>
          <cell r="E709"/>
          <cell r="F709"/>
          <cell r="G709"/>
          <cell r="H709"/>
          <cell r="I709" t="str">
            <v>SC</v>
          </cell>
          <cell r="J709" t="str">
            <v>ACTU</v>
          </cell>
          <cell r="K709" t="str">
            <v>NICE</v>
          </cell>
          <cell r="L709" t="str">
            <v>STM</v>
          </cell>
        </row>
        <row r="710">
          <cell r="A710" t="str">
            <v>EIS03002011TR02</v>
          </cell>
          <cell r="B710" t="str">
            <v>Era INN Action S AC 3Nm 32Rpm</v>
          </cell>
          <cell r="C710" t="str">
            <v>ERA INN series</v>
          </cell>
          <cell r="D710" t="str">
            <v>E ACTION SI 332 AC</v>
          </cell>
          <cell r="E710"/>
          <cell r="F710"/>
          <cell r="G710"/>
          <cell r="H710"/>
          <cell r="I710" t="str">
            <v>SC</v>
          </cell>
          <cell r="J710" t="str">
            <v>ACTU</v>
          </cell>
          <cell r="K710" t="str">
            <v>NICE</v>
          </cell>
          <cell r="L710" t="str">
            <v>STM</v>
          </cell>
        </row>
        <row r="711">
          <cell r="A711" t="str">
            <v>EIS03002011TR03</v>
          </cell>
          <cell r="B711" t="str">
            <v>Era INN Action S AC 3Nm 32Rpm</v>
          </cell>
          <cell r="C711" t="str">
            <v>ERA INN series</v>
          </cell>
          <cell r="D711" t="str">
            <v>E ACTION SI 332 AC</v>
          </cell>
          <cell r="E711"/>
          <cell r="F711"/>
          <cell r="G711"/>
          <cell r="H711"/>
          <cell r="I711" t="str">
            <v>SC</v>
          </cell>
          <cell r="J711" t="str">
            <v>ACTU</v>
          </cell>
          <cell r="K711" t="str">
            <v>NICE</v>
          </cell>
          <cell r="L711" t="str">
            <v>STM</v>
          </cell>
        </row>
        <row r="712">
          <cell r="A712" t="str">
            <v>EIS03002012TR01</v>
          </cell>
          <cell r="B712" t="str">
            <v>Era INN Edge S AC 3Nm 32Rpm</v>
          </cell>
          <cell r="C712" t="str">
            <v>ERA INN series</v>
          </cell>
          <cell r="D712" t="str">
            <v>E EDGE SI 332 AC</v>
          </cell>
          <cell r="E712"/>
          <cell r="F712"/>
          <cell r="G712"/>
          <cell r="H712"/>
          <cell r="I712" t="str">
            <v>SC</v>
          </cell>
          <cell r="J712" t="str">
            <v>ACTU</v>
          </cell>
          <cell r="K712" t="str">
            <v>NICE</v>
          </cell>
          <cell r="L712" t="str">
            <v>STM</v>
          </cell>
        </row>
        <row r="713">
          <cell r="A713" t="str">
            <v>EIS03002012TR02</v>
          </cell>
          <cell r="B713" t="str">
            <v>Era INN Edge S AC 3Nm 32rpm bidi</v>
          </cell>
          <cell r="C713" t="str">
            <v>ERA INN series</v>
          </cell>
          <cell r="D713" t="str">
            <v>E EDGE SI 332 AC BD</v>
          </cell>
          <cell r="E713"/>
          <cell r="F713"/>
          <cell r="G713"/>
          <cell r="H713"/>
          <cell r="I713" t="str">
            <v>SC</v>
          </cell>
          <cell r="J713" t="str">
            <v>ACTU</v>
          </cell>
          <cell r="K713" t="str">
            <v>NICE</v>
          </cell>
          <cell r="L713" t="str">
            <v>STM</v>
          </cell>
        </row>
        <row r="714">
          <cell r="A714" t="str">
            <v>EIS03002012TR03</v>
          </cell>
          <cell r="B714" t="str">
            <v>Era INN Edge S AC 3Nm 32rpm bidi</v>
          </cell>
          <cell r="C714" t="str">
            <v>ERA INN series</v>
          </cell>
          <cell r="D714" t="str">
            <v>E EDGE SI 332 AC BD</v>
          </cell>
          <cell r="E714"/>
          <cell r="F714"/>
          <cell r="G714"/>
          <cell r="H714"/>
          <cell r="I714" t="str">
            <v>SC</v>
          </cell>
          <cell r="J714" t="str">
            <v>ACTU</v>
          </cell>
          <cell r="K714" t="str">
            <v>NICE</v>
          </cell>
          <cell r="L714" t="str">
            <v>STM</v>
          </cell>
        </row>
        <row r="715">
          <cell r="A715" t="str">
            <v>EIS03002013T/IT01C</v>
          </cell>
          <cell r="B715" t="str">
            <v>Era INN Smart S AC 3Nm 32Rpm</v>
          </cell>
          <cell r="C715" t="str">
            <v>ERA INN series</v>
          </cell>
          <cell r="D715" t="str">
            <v>E SMART SI 332 AC</v>
          </cell>
          <cell r="E715"/>
          <cell r="F715"/>
          <cell r="G715"/>
          <cell r="H715"/>
          <cell r="I715" t="str">
            <v>SC</v>
          </cell>
          <cell r="J715" t="str">
            <v>ACTU</v>
          </cell>
          <cell r="K715" t="str">
            <v>NICE</v>
          </cell>
          <cell r="L715" t="str">
            <v>STM</v>
          </cell>
        </row>
        <row r="716">
          <cell r="A716" t="str">
            <v>EIS03002013TR01IT01C</v>
          </cell>
          <cell r="B716" t="str">
            <v>Era INN Smart S AC 3Nm 32Rpm</v>
          </cell>
          <cell r="C716" t="str">
            <v>ERA INN series</v>
          </cell>
          <cell r="D716" t="str">
            <v>E SMART SI 332 AC</v>
          </cell>
          <cell r="E716"/>
          <cell r="F716"/>
          <cell r="G716"/>
          <cell r="H716"/>
          <cell r="I716" t="str">
            <v>SC</v>
          </cell>
          <cell r="J716" t="str">
            <v>ACTU</v>
          </cell>
          <cell r="K716" t="str">
            <v>NICE</v>
          </cell>
          <cell r="L716" t="str">
            <v>STM</v>
          </cell>
        </row>
        <row r="717">
          <cell r="A717" t="str">
            <v>EIS03002014T</v>
          </cell>
          <cell r="B717" t="str">
            <v>Era INN Edge S DC 3Nm 32Rpm</v>
          </cell>
          <cell r="C717" t="str">
            <v>ERA INN series</v>
          </cell>
          <cell r="D717" t="str">
            <v>E EDGE SI 332 DC</v>
          </cell>
          <cell r="E717"/>
          <cell r="F717"/>
          <cell r="G717"/>
          <cell r="H717"/>
          <cell r="I717" t="str">
            <v>SC</v>
          </cell>
          <cell r="J717" t="str">
            <v>ACTU</v>
          </cell>
          <cell r="K717" t="str">
            <v>NICE</v>
          </cell>
          <cell r="L717" t="str">
            <v>STM</v>
          </cell>
        </row>
        <row r="718">
          <cell r="A718" t="str">
            <v>EIS06002011T</v>
          </cell>
          <cell r="B718" t="str">
            <v>Era INN Action S AC 6Nm 20Rpm</v>
          </cell>
          <cell r="C718" t="str">
            <v>ERA INN series</v>
          </cell>
          <cell r="D718" t="str">
            <v>E ACTION SI 620 AC</v>
          </cell>
          <cell r="E718"/>
          <cell r="F718"/>
          <cell r="G718"/>
          <cell r="H718"/>
          <cell r="I718" t="str">
            <v>SC</v>
          </cell>
          <cell r="J718" t="str">
            <v>ACTU</v>
          </cell>
          <cell r="K718" t="str">
            <v>NICE</v>
          </cell>
          <cell r="L718" t="str">
            <v>STM</v>
          </cell>
        </row>
        <row r="719">
          <cell r="A719" t="str">
            <v>EIS06002011TR02</v>
          </cell>
          <cell r="B719" t="str">
            <v>Era INN Action S AC 6Nm 20Rpm</v>
          </cell>
          <cell r="C719" t="str">
            <v>ERA INN series</v>
          </cell>
          <cell r="D719" t="str">
            <v>E ACTION SI 620 AC</v>
          </cell>
          <cell r="E719"/>
          <cell r="F719"/>
          <cell r="G719"/>
          <cell r="H719"/>
          <cell r="I719" t="str">
            <v>SC</v>
          </cell>
          <cell r="J719" t="str">
            <v>ACTU</v>
          </cell>
          <cell r="K719" t="str">
            <v>NICE</v>
          </cell>
          <cell r="L719" t="str">
            <v>STM</v>
          </cell>
        </row>
        <row r="720">
          <cell r="A720" t="str">
            <v>EIS06002012TR02</v>
          </cell>
          <cell r="B720" t="str">
            <v>Era INN Edge S AC 6Nm 20rpm bidi</v>
          </cell>
          <cell r="C720" t="str">
            <v>ERA INN series</v>
          </cell>
          <cell r="D720" t="str">
            <v>E EDGE SI 620 AC BD</v>
          </cell>
          <cell r="E720"/>
          <cell r="F720"/>
          <cell r="G720"/>
          <cell r="H720"/>
          <cell r="I720" t="str">
            <v>SC</v>
          </cell>
          <cell r="J720" t="str">
            <v>ACTU</v>
          </cell>
          <cell r="K720" t="str">
            <v>NICE</v>
          </cell>
          <cell r="L720" t="str">
            <v>STM</v>
          </cell>
        </row>
        <row r="721">
          <cell r="A721" t="str">
            <v>EIS06002012Z</v>
          </cell>
          <cell r="B721" t="str">
            <v>Era INN EDGE S AC 6Nm 20rpm Z-Wave</v>
          </cell>
          <cell r="C721" t="str">
            <v>ERA INN series</v>
          </cell>
          <cell r="D721" t="str">
            <v>E EDGE SI 620 AC ZW</v>
          </cell>
          <cell r="E721"/>
          <cell r="F721"/>
          <cell r="G721"/>
          <cell r="H721"/>
          <cell r="I721" t="str">
            <v>SC</v>
          </cell>
          <cell r="J721" t="str">
            <v>ACTU</v>
          </cell>
          <cell r="K721" t="str">
            <v>NICE</v>
          </cell>
          <cell r="L721" t="str">
            <v>STM</v>
          </cell>
        </row>
        <row r="722">
          <cell r="A722" t="str">
            <v>EIS06002013TR02IT01C</v>
          </cell>
          <cell r="B722" t="str">
            <v>Era INN Smart S AC 6Nm 20Rpm new gearbox</v>
          </cell>
          <cell r="C722" t="str">
            <v>ERA INN series</v>
          </cell>
          <cell r="D722" t="str">
            <v>E SMART SI 620 AC</v>
          </cell>
          <cell r="E722"/>
          <cell r="F722"/>
          <cell r="G722"/>
          <cell r="H722"/>
          <cell r="I722" t="str">
            <v>SC</v>
          </cell>
          <cell r="J722" t="str">
            <v>ACTU</v>
          </cell>
          <cell r="K722" t="str">
            <v>NICE</v>
          </cell>
          <cell r="L722" t="str">
            <v>STM</v>
          </cell>
        </row>
        <row r="723">
          <cell r="A723" t="str">
            <v>EIS06002014TR02</v>
          </cell>
          <cell r="B723" t="str">
            <v>Era INN Edge S DC 6Nm 20Rpm bidi</v>
          </cell>
          <cell r="C723" t="str">
            <v>ERA INN series</v>
          </cell>
          <cell r="D723" t="str">
            <v>E EDGE SI 620 DC BD</v>
          </cell>
          <cell r="E723"/>
          <cell r="F723"/>
          <cell r="G723"/>
          <cell r="H723"/>
          <cell r="I723" t="str">
            <v>SC</v>
          </cell>
          <cell r="J723" t="str">
            <v>ACTU</v>
          </cell>
          <cell r="K723" t="str">
            <v>NICE</v>
          </cell>
          <cell r="L723" t="str">
            <v>STM</v>
          </cell>
        </row>
        <row r="724">
          <cell r="A724" t="str">
            <v>EIS06602012T</v>
          </cell>
          <cell r="B724" t="str">
            <v>Era INN Edge S AC 6Nm 20Rpm UL</v>
          </cell>
          <cell r="C724" t="str">
            <v>ERA INN series</v>
          </cell>
          <cell r="D724" t="str">
            <v>E EDGE SI 620 AC</v>
          </cell>
          <cell r="E724"/>
          <cell r="F724"/>
          <cell r="G724"/>
          <cell r="H724"/>
          <cell r="I724" t="str">
            <v>SC</v>
          </cell>
          <cell r="J724" t="str">
            <v>ACTU</v>
          </cell>
          <cell r="K724" t="str">
            <v>NICE</v>
          </cell>
          <cell r="L724" t="str">
            <v>STM</v>
          </cell>
        </row>
        <row r="725">
          <cell r="A725" t="str">
            <v>EIS10002011TR02</v>
          </cell>
          <cell r="B725" t="str">
            <v>Era INN Action S AC 10Nm 12Rpm</v>
          </cell>
          <cell r="C725" t="str">
            <v>ERA INN series</v>
          </cell>
          <cell r="D725" t="str">
            <v>E ACTION SI 1012 AC</v>
          </cell>
          <cell r="E725"/>
          <cell r="F725"/>
          <cell r="G725"/>
          <cell r="H725"/>
          <cell r="I725" t="str">
            <v>SC</v>
          </cell>
          <cell r="J725" t="str">
            <v>ACTU</v>
          </cell>
          <cell r="K725" t="str">
            <v>NICE</v>
          </cell>
          <cell r="L725" t="str">
            <v>STM</v>
          </cell>
        </row>
        <row r="726">
          <cell r="A726" t="str">
            <v>EIS10002011TR03</v>
          </cell>
          <cell r="B726" t="str">
            <v>Era INN Action S AC 10Nm 12Rpm</v>
          </cell>
          <cell r="C726" t="str">
            <v>ERA INN series</v>
          </cell>
          <cell r="D726" t="str">
            <v>E ACTION SI 1012 AC</v>
          </cell>
          <cell r="E726"/>
          <cell r="F726"/>
          <cell r="G726"/>
          <cell r="H726"/>
          <cell r="I726" t="str">
            <v>SC</v>
          </cell>
          <cell r="J726" t="str">
            <v>ACTU</v>
          </cell>
          <cell r="K726" t="str">
            <v>NICE</v>
          </cell>
          <cell r="L726" t="str">
            <v>STM</v>
          </cell>
        </row>
        <row r="727">
          <cell r="A727" t="str">
            <v>EIS10002012T</v>
          </cell>
          <cell r="B727" t="str">
            <v>Era INN Edge S AC 10Nm 12Rpm</v>
          </cell>
          <cell r="C727" t="str">
            <v>ERA INN series</v>
          </cell>
          <cell r="D727" t="str">
            <v>E EDGE SI 1012 AC</v>
          </cell>
          <cell r="E727"/>
          <cell r="F727"/>
          <cell r="G727"/>
          <cell r="H727"/>
          <cell r="I727" t="str">
            <v>SC</v>
          </cell>
          <cell r="J727" t="str">
            <v>ACTU</v>
          </cell>
          <cell r="K727" t="str">
            <v>NICE</v>
          </cell>
          <cell r="L727" t="str">
            <v>STM</v>
          </cell>
        </row>
        <row r="728">
          <cell r="A728" t="str">
            <v>EIS10002014T</v>
          </cell>
          <cell r="B728" t="str">
            <v>Era INN Edge S DC 10Nm 12Rpm</v>
          </cell>
          <cell r="C728" t="str">
            <v>ERA INN series</v>
          </cell>
          <cell r="D728" t="str">
            <v>E EDGE SI 1012 DC</v>
          </cell>
          <cell r="E728"/>
          <cell r="F728"/>
          <cell r="G728"/>
          <cell r="H728"/>
          <cell r="I728" t="str">
            <v>SC</v>
          </cell>
          <cell r="J728" t="str">
            <v>ACTU</v>
          </cell>
          <cell r="K728" t="str">
            <v>NICE</v>
          </cell>
          <cell r="L728" t="str">
            <v>STM</v>
          </cell>
        </row>
        <row r="729">
          <cell r="A729" t="str">
            <v>EIS10002014TR02</v>
          </cell>
          <cell r="B729" t="str">
            <v>Era INN Edge S DC 10Nm 12Rpm bidi</v>
          </cell>
          <cell r="C729" t="str">
            <v>ERA INN series</v>
          </cell>
          <cell r="D729" t="str">
            <v>E EDGE SI 1012 DC BD</v>
          </cell>
          <cell r="E729"/>
          <cell r="F729"/>
          <cell r="G729"/>
          <cell r="H729"/>
          <cell r="I729" t="str">
            <v>SC</v>
          </cell>
          <cell r="J729" t="str">
            <v>ACTU</v>
          </cell>
          <cell r="K729" t="str">
            <v>NICE</v>
          </cell>
          <cell r="L729" t="str">
            <v>STM</v>
          </cell>
        </row>
        <row r="730">
          <cell r="A730" t="str">
            <v>EKS</v>
          </cell>
          <cell r="B730" t="str">
            <v>Selettore Era da est. cilindro standard</v>
          </cell>
          <cell r="C730" t="str">
            <v>Era Key switch</v>
          </cell>
          <cell r="D730" t="str">
            <v>EKS</v>
          </cell>
          <cell r="E730"/>
          <cell r="F730"/>
          <cell r="G730"/>
          <cell r="H730"/>
          <cell r="I730" t="str">
            <v>EC</v>
          </cell>
          <cell r="J730" t="str">
            <v>GATE</v>
          </cell>
          <cell r="K730" t="str">
            <v>NICE</v>
          </cell>
          <cell r="L730" t="str">
            <v>ACC</v>
          </cell>
        </row>
        <row r="731">
          <cell r="A731" t="str">
            <v>EKS1001</v>
          </cell>
          <cell r="B731" t="str">
            <v>Selettore Era da est. cilindro standard cifratura 1001</v>
          </cell>
          <cell r="C731" t="str">
            <v>Era Key switch</v>
          </cell>
          <cell r="D731" t="str">
            <v>EKS1001</v>
          </cell>
          <cell r="E731"/>
          <cell r="F731"/>
          <cell r="G731"/>
          <cell r="H731"/>
          <cell r="I731" t="str">
            <v>EC</v>
          </cell>
          <cell r="J731" t="str">
            <v>GATE</v>
          </cell>
          <cell r="K731" t="str">
            <v>NICE</v>
          </cell>
          <cell r="L731" t="str">
            <v>ACC</v>
          </cell>
        </row>
        <row r="732">
          <cell r="A732" t="str">
            <v>EKS1002</v>
          </cell>
          <cell r="B732" t="str">
            <v>Selettore Era da est. cilindro standard cifratura 1002</v>
          </cell>
          <cell r="C732" t="str">
            <v>Era Key switch</v>
          </cell>
          <cell r="D732" t="str">
            <v>EKS1002</v>
          </cell>
          <cell r="E732"/>
          <cell r="F732"/>
          <cell r="G732"/>
          <cell r="H732"/>
          <cell r="I732" t="str">
            <v>EC</v>
          </cell>
          <cell r="J732" t="str">
            <v>GATE</v>
          </cell>
          <cell r="K732" t="str">
            <v>NICE</v>
          </cell>
          <cell r="L732" t="str">
            <v>ACC</v>
          </cell>
        </row>
        <row r="733">
          <cell r="A733" t="str">
            <v>EKS1003</v>
          </cell>
          <cell r="B733" t="str">
            <v>Selettore Era da est. cilindro standard cifratura 1003</v>
          </cell>
          <cell r="C733" t="str">
            <v>Era Key switch</v>
          </cell>
          <cell r="D733" t="str">
            <v>EKS1003</v>
          </cell>
          <cell r="E733"/>
          <cell r="F733"/>
          <cell r="G733"/>
          <cell r="H733"/>
          <cell r="I733" t="str">
            <v>EC</v>
          </cell>
          <cell r="J733" t="str">
            <v>GATE</v>
          </cell>
          <cell r="K733" t="str">
            <v>NICE</v>
          </cell>
          <cell r="L733" t="str">
            <v>ACC</v>
          </cell>
        </row>
        <row r="734">
          <cell r="A734" t="str">
            <v>EKS1004</v>
          </cell>
          <cell r="B734" t="str">
            <v>Selettore Era da est. cilindro standard cifratura 1004</v>
          </cell>
          <cell r="C734" t="str">
            <v>Era Key switch</v>
          </cell>
          <cell r="D734" t="str">
            <v>EKS1004</v>
          </cell>
          <cell r="E734"/>
          <cell r="F734"/>
          <cell r="G734"/>
          <cell r="H734"/>
          <cell r="I734" t="str">
            <v>EC</v>
          </cell>
          <cell r="J734" t="str">
            <v>GATE</v>
          </cell>
          <cell r="K734" t="str">
            <v>NICE</v>
          </cell>
          <cell r="L734" t="str">
            <v>ACC</v>
          </cell>
        </row>
        <row r="735">
          <cell r="A735" t="str">
            <v>EKS1005</v>
          </cell>
          <cell r="B735" t="str">
            <v>Selettore Era da est. cilindro standard cifratura 1005</v>
          </cell>
          <cell r="C735" t="str">
            <v>Era Key switch</v>
          </cell>
          <cell r="D735" t="str">
            <v>EKS1005</v>
          </cell>
          <cell r="E735"/>
          <cell r="F735"/>
          <cell r="G735"/>
          <cell r="H735"/>
          <cell r="I735" t="str">
            <v>EC</v>
          </cell>
          <cell r="J735" t="str">
            <v>GATE</v>
          </cell>
          <cell r="K735" t="str">
            <v>NICE</v>
          </cell>
          <cell r="L735" t="str">
            <v>ACC</v>
          </cell>
        </row>
        <row r="736">
          <cell r="A736" t="str">
            <v>EKS1006</v>
          </cell>
          <cell r="B736" t="str">
            <v>Selettore Era da est. cilindro standard cifratura 1006</v>
          </cell>
          <cell r="C736" t="str">
            <v>Era Key switch</v>
          </cell>
          <cell r="D736" t="str">
            <v>EKS1006</v>
          </cell>
          <cell r="E736"/>
          <cell r="F736"/>
          <cell r="G736"/>
          <cell r="H736"/>
          <cell r="I736" t="str">
            <v>EC</v>
          </cell>
          <cell r="J736" t="str">
            <v>GATE</v>
          </cell>
          <cell r="K736" t="str">
            <v>NICE</v>
          </cell>
          <cell r="L736" t="str">
            <v>ACC</v>
          </cell>
        </row>
        <row r="737">
          <cell r="A737" t="str">
            <v>EKS1007</v>
          </cell>
          <cell r="B737" t="str">
            <v>Selettore Era da est. cilindro standard cifratura 1007</v>
          </cell>
          <cell r="C737" t="str">
            <v>Era Key switch</v>
          </cell>
          <cell r="D737" t="str">
            <v>EKS1007</v>
          </cell>
          <cell r="E737"/>
          <cell r="F737"/>
          <cell r="G737"/>
          <cell r="H737"/>
          <cell r="I737" t="str">
            <v>EC</v>
          </cell>
          <cell r="J737" t="str">
            <v>GATE</v>
          </cell>
          <cell r="K737" t="str">
            <v>NICE</v>
          </cell>
          <cell r="L737" t="str">
            <v>ACC</v>
          </cell>
        </row>
        <row r="738">
          <cell r="A738" t="str">
            <v>EKS1008</v>
          </cell>
          <cell r="B738" t="str">
            <v>Selettore Era da est. cilindro standard cifratura 1008</v>
          </cell>
          <cell r="C738" t="str">
            <v>Era Key switch</v>
          </cell>
          <cell r="D738" t="str">
            <v>EKS1008</v>
          </cell>
          <cell r="E738"/>
          <cell r="F738"/>
          <cell r="G738"/>
          <cell r="H738"/>
          <cell r="I738" t="str">
            <v>EC</v>
          </cell>
          <cell r="J738" t="str">
            <v>GATE</v>
          </cell>
          <cell r="K738" t="str">
            <v>NICE</v>
          </cell>
          <cell r="L738" t="str">
            <v>ACC</v>
          </cell>
        </row>
        <row r="739">
          <cell r="A739" t="str">
            <v>EKS1009</v>
          </cell>
          <cell r="B739" t="str">
            <v>Selettore Era da est. cilindro standard cifratura 1009</v>
          </cell>
          <cell r="C739" t="str">
            <v>Era Key switch</v>
          </cell>
          <cell r="D739" t="str">
            <v>EKS1009</v>
          </cell>
          <cell r="E739"/>
          <cell r="F739"/>
          <cell r="G739"/>
          <cell r="H739"/>
          <cell r="I739" t="str">
            <v>EC</v>
          </cell>
          <cell r="J739" t="str">
            <v>GATE</v>
          </cell>
          <cell r="K739" t="str">
            <v>NICE</v>
          </cell>
          <cell r="L739" t="str">
            <v>ACC</v>
          </cell>
        </row>
        <row r="740">
          <cell r="A740" t="str">
            <v>EKS1010</v>
          </cell>
          <cell r="B740" t="str">
            <v>Selettore Era da est. cilindro standard cifratura 1010</v>
          </cell>
          <cell r="C740" t="str">
            <v>Era Key switch</v>
          </cell>
          <cell r="D740" t="str">
            <v>EKS1010</v>
          </cell>
          <cell r="E740"/>
          <cell r="F740"/>
          <cell r="G740"/>
          <cell r="H740"/>
          <cell r="I740" t="str">
            <v>EC</v>
          </cell>
          <cell r="J740" t="str">
            <v>GATE</v>
          </cell>
          <cell r="K740" t="str">
            <v>NICE</v>
          </cell>
          <cell r="L740" t="str">
            <v>ACC</v>
          </cell>
        </row>
        <row r="741">
          <cell r="A741" t="str">
            <v>EL24</v>
          </cell>
          <cell r="B741" t="str">
            <v>Lampeggiante ERA 24V</v>
          </cell>
          <cell r="C741" t="str">
            <v>Era Light</v>
          </cell>
          <cell r="D741" t="str">
            <v>EL24</v>
          </cell>
          <cell r="E741"/>
          <cell r="F741"/>
          <cell r="G741"/>
          <cell r="H741"/>
          <cell r="I741" t="str">
            <v>EC</v>
          </cell>
          <cell r="J741" t="str">
            <v>GATE</v>
          </cell>
          <cell r="K741" t="str">
            <v>NICE</v>
          </cell>
          <cell r="L741" t="str">
            <v>ELE</v>
          </cell>
        </row>
        <row r="742">
          <cell r="A742" t="str">
            <v>ELAC</v>
          </cell>
          <cell r="B742" t="str">
            <v>Lampeggiante LED ERA 230V</v>
          </cell>
          <cell r="C742" t="str">
            <v>Era Light</v>
          </cell>
          <cell r="D742" t="str">
            <v>ELAC</v>
          </cell>
          <cell r="E742"/>
          <cell r="F742"/>
          <cell r="G742"/>
          <cell r="H742"/>
          <cell r="I742" t="str">
            <v>EC</v>
          </cell>
          <cell r="J742" t="str">
            <v>GATE</v>
          </cell>
          <cell r="K742" t="str">
            <v>NICE</v>
          </cell>
          <cell r="L742" t="str">
            <v>ELE</v>
          </cell>
        </row>
        <row r="743">
          <cell r="A743" t="str">
            <v>ELB</v>
          </cell>
          <cell r="B743" t="str">
            <v>Lampeggiante ERA BlueBus</v>
          </cell>
          <cell r="C743" t="str">
            <v>Era Light</v>
          </cell>
          <cell r="D743" t="str">
            <v>ELB</v>
          </cell>
          <cell r="E743"/>
          <cell r="F743"/>
          <cell r="G743"/>
          <cell r="H743"/>
          <cell r="I743" t="str">
            <v>EC</v>
          </cell>
          <cell r="J743" t="str">
            <v>GATE</v>
          </cell>
          <cell r="K743" t="str">
            <v>NICE</v>
          </cell>
          <cell r="L743" t="str">
            <v>ELE</v>
          </cell>
        </row>
        <row r="744">
          <cell r="A744" t="str">
            <v>ELDC</v>
          </cell>
          <cell r="B744" t="str">
            <v>Lampeggiante LED ERA 12/24V</v>
          </cell>
          <cell r="C744" t="str">
            <v>Era Light</v>
          </cell>
          <cell r="D744" t="str">
            <v>ELDC</v>
          </cell>
          <cell r="E744"/>
          <cell r="F744"/>
          <cell r="G744"/>
          <cell r="H744"/>
          <cell r="I744" t="str">
            <v>EC</v>
          </cell>
          <cell r="J744" t="str">
            <v>GATE</v>
          </cell>
          <cell r="K744" t="str">
            <v>NICE</v>
          </cell>
          <cell r="L744" t="str">
            <v>ELE</v>
          </cell>
        </row>
        <row r="745">
          <cell r="A745" t="str">
            <v>ENAS002</v>
          </cell>
          <cell r="B745" t="str">
            <v>Encoder assoluto Motore Industrial</v>
          </cell>
          <cell r="C745" t="str">
            <v>ENAS002</v>
          </cell>
          <cell r="D745" t="str">
            <v>ENAS002</v>
          </cell>
          <cell r="E745"/>
          <cell r="F745"/>
          <cell r="G745"/>
          <cell r="H745"/>
          <cell r="I745" t="str">
            <v>EC</v>
          </cell>
          <cell r="J745" t="str">
            <v>IDOO</v>
          </cell>
          <cell r="K745" t="str">
            <v>NICE</v>
          </cell>
          <cell r="L745" t="str">
            <v>ELE</v>
          </cell>
        </row>
        <row r="746">
          <cell r="A746" t="str">
            <v>ENAS003</v>
          </cell>
          <cell r="B746" t="str">
            <v>Encoder assoluto Industrial 1 giro con deposito</v>
          </cell>
          <cell r="C746" t="str">
            <v>ENAS003</v>
          </cell>
          <cell r="D746" t="str">
            <v>ENAS003</v>
          </cell>
          <cell r="E746"/>
          <cell r="F746"/>
          <cell r="G746"/>
          <cell r="H746"/>
          <cell r="I746" t="str">
            <v>EC</v>
          </cell>
          <cell r="J746" t="str">
            <v>IDOO</v>
          </cell>
          <cell r="K746" t="str">
            <v>NICE</v>
          </cell>
          <cell r="L746" t="str">
            <v>SPA</v>
          </cell>
        </row>
        <row r="747">
          <cell r="A747" t="str">
            <v>ENAS004</v>
          </cell>
          <cell r="B747" t="str">
            <v>Encoder assoluto industrial a 1 giro Varvel/Tornado medi-gra</v>
          </cell>
          <cell r="C747" t="str">
            <v>ENAS004</v>
          </cell>
          <cell r="D747" t="str">
            <v>ENAS004</v>
          </cell>
          <cell r="E747"/>
          <cell r="F747"/>
          <cell r="G747"/>
          <cell r="H747"/>
          <cell r="I747" t="str">
            <v>EC</v>
          </cell>
          <cell r="J747" t="str">
            <v>IDOO</v>
          </cell>
          <cell r="K747" t="str">
            <v>NICE</v>
          </cell>
          <cell r="L747" t="str">
            <v>SPA</v>
          </cell>
        </row>
        <row r="748">
          <cell r="A748" t="str">
            <v>EPL</v>
          </cell>
          <cell r="B748" t="str">
            <v>Coppia Fotocel. EPL</v>
          </cell>
          <cell r="C748" t="str">
            <v>Era photocells L</v>
          </cell>
          <cell r="D748" t="str">
            <v>EPL</v>
          </cell>
          <cell r="E748"/>
          <cell r="F748"/>
          <cell r="G748"/>
          <cell r="H748"/>
          <cell r="I748" t="str">
            <v>EC</v>
          </cell>
          <cell r="J748" t="str">
            <v>GATE</v>
          </cell>
          <cell r="K748" t="str">
            <v>NICE</v>
          </cell>
          <cell r="L748" t="str">
            <v>ELE</v>
          </cell>
        </row>
        <row r="749">
          <cell r="A749" t="str">
            <v>EPLIOB</v>
          </cell>
          <cell r="B749" t="str">
            <v>Coppia Fotocel. EPLIOB</v>
          </cell>
          <cell r="C749" t="str">
            <v>Era photocells L</v>
          </cell>
          <cell r="D749" t="str">
            <v>EPLIOB</v>
          </cell>
          <cell r="E749"/>
          <cell r="F749"/>
          <cell r="G749"/>
          <cell r="H749"/>
          <cell r="I749" t="str">
            <v>EC</v>
          </cell>
          <cell r="J749" t="str">
            <v>GATE</v>
          </cell>
          <cell r="K749" t="str">
            <v>NICE</v>
          </cell>
          <cell r="L749" t="str">
            <v>ELE</v>
          </cell>
        </row>
        <row r="750">
          <cell r="A750" t="str">
            <v>EPM</v>
          </cell>
          <cell r="B750" t="str">
            <v>Coppia Fotocel. EPM</v>
          </cell>
          <cell r="C750" t="str">
            <v>Era photocells M</v>
          </cell>
          <cell r="D750" t="str">
            <v>EPM</v>
          </cell>
          <cell r="E750"/>
          <cell r="F750"/>
          <cell r="G750"/>
          <cell r="H750"/>
          <cell r="I750" t="str">
            <v>EC</v>
          </cell>
          <cell r="J750" t="str">
            <v>GATE</v>
          </cell>
          <cell r="K750" t="str">
            <v>NICE</v>
          </cell>
          <cell r="L750" t="str">
            <v>ELE</v>
          </cell>
        </row>
        <row r="751">
          <cell r="A751" t="str">
            <v>EPMB</v>
          </cell>
          <cell r="B751" t="str">
            <v>Coppia Fotocel. EPMB</v>
          </cell>
          <cell r="C751" t="str">
            <v>Era photocells M</v>
          </cell>
          <cell r="D751" t="str">
            <v>EPMB</v>
          </cell>
          <cell r="E751"/>
          <cell r="F751"/>
          <cell r="G751"/>
          <cell r="H751"/>
          <cell r="I751" t="str">
            <v>EC</v>
          </cell>
          <cell r="J751" t="str">
            <v>GATE</v>
          </cell>
          <cell r="K751" t="str">
            <v>NICE</v>
          </cell>
          <cell r="L751" t="str">
            <v>ELE</v>
          </cell>
        </row>
        <row r="752">
          <cell r="A752" t="str">
            <v>EPMOR</v>
          </cell>
          <cell r="B752" t="str">
            <v>Era photocells medium orientable reflexive</v>
          </cell>
          <cell r="C752" t="str">
            <v>Era photocells M</v>
          </cell>
          <cell r="D752" t="str">
            <v>EPMOR</v>
          </cell>
          <cell r="E752"/>
          <cell r="F752"/>
          <cell r="G752"/>
          <cell r="H752"/>
          <cell r="I752" t="str">
            <v>EC</v>
          </cell>
          <cell r="J752" t="str">
            <v>GATE</v>
          </cell>
          <cell r="K752" t="str">
            <v>NICE</v>
          </cell>
          <cell r="L752" t="str">
            <v>ELE</v>
          </cell>
        </row>
        <row r="753">
          <cell r="A753" t="str">
            <v>EPMORB</v>
          </cell>
          <cell r="B753" t="str">
            <v>Fotocellula riflessiva EPMORB</v>
          </cell>
          <cell r="C753" t="str">
            <v>Era photocells M</v>
          </cell>
          <cell r="D753" t="str">
            <v>EPMORB</v>
          </cell>
          <cell r="E753"/>
          <cell r="F753"/>
          <cell r="G753"/>
          <cell r="H753"/>
          <cell r="I753" t="str">
            <v>EC</v>
          </cell>
          <cell r="J753" t="str">
            <v>GATE</v>
          </cell>
          <cell r="K753" t="str">
            <v>NICE</v>
          </cell>
          <cell r="L753" t="str">
            <v>ELE</v>
          </cell>
        </row>
        <row r="754">
          <cell r="A754" t="str">
            <v>EPMORR01</v>
          </cell>
          <cell r="B754" t="str">
            <v>Era photocells medium orientable reflexive</v>
          </cell>
          <cell r="C754" t="str">
            <v>Era photocells M</v>
          </cell>
          <cell r="D754" t="str">
            <v>EPMOR</v>
          </cell>
          <cell r="E754"/>
          <cell r="F754"/>
          <cell r="G754"/>
          <cell r="H754"/>
          <cell r="I754" t="str">
            <v>EC</v>
          </cell>
          <cell r="J754" t="str">
            <v>GATE</v>
          </cell>
          <cell r="K754" t="str">
            <v>NICE</v>
          </cell>
          <cell r="L754" t="str">
            <v>ELE</v>
          </cell>
        </row>
        <row r="755">
          <cell r="A755" t="str">
            <v>EPMOW</v>
          </cell>
          <cell r="B755" t="str">
            <v>Coppia di fotocellule autosincronizzate wireless Nice EPMOW</v>
          </cell>
          <cell r="C755" t="str">
            <v>Era photocells M</v>
          </cell>
          <cell r="D755" t="str">
            <v>EPMOW</v>
          </cell>
          <cell r="E755"/>
          <cell r="F755"/>
          <cell r="G755"/>
          <cell r="H755"/>
          <cell r="I755" t="str">
            <v>EC</v>
          </cell>
          <cell r="J755" t="str">
            <v>GATE</v>
          </cell>
          <cell r="K755" t="str">
            <v>NICE</v>
          </cell>
          <cell r="L755" t="str">
            <v>ELE</v>
          </cell>
        </row>
        <row r="756">
          <cell r="A756" t="str">
            <v>EPS</v>
          </cell>
          <cell r="B756" t="str">
            <v>Coppia fotocel.  EPS</v>
          </cell>
          <cell r="C756" t="str">
            <v>Era photocells S</v>
          </cell>
          <cell r="D756" t="str">
            <v>EPS</v>
          </cell>
          <cell r="E756"/>
          <cell r="F756"/>
          <cell r="G756"/>
          <cell r="H756"/>
          <cell r="I756" t="str">
            <v>EC</v>
          </cell>
          <cell r="J756" t="str">
            <v>GATE</v>
          </cell>
          <cell r="K756" t="str">
            <v>NICE</v>
          </cell>
          <cell r="L756" t="str">
            <v>ELE</v>
          </cell>
        </row>
        <row r="757">
          <cell r="A757" t="str">
            <v>EPSB</v>
          </cell>
          <cell r="B757" t="str">
            <v>Coppia fotocel.  EPSB</v>
          </cell>
          <cell r="C757" t="str">
            <v>Era photocells S</v>
          </cell>
          <cell r="D757" t="str">
            <v>EPSB</v>
          </cell>
          <cell r="E757"/>
          <cell r="F757"/>
          <cell r="G757"/>
          <cell r="H757"/>
          <cell r="I757" t="str">
            <v>EC</v>
          </cell>
          <cell r="J757" t="str">
            <v>GATE</v>
          </cell>
          <cell r="K757" t="str">
            <v>NICE</v>
          </cell>
          <cell r="L757" t="str">
            <v>ELE</v>
          </cell>
        </row>
        <row r="758">
          <cell r="A758" t="str">
            <v>ERAPVIEWR01</v>
          </cell>
          <cell r="B758" t="str">
            <v>Trasmettitore radio multifunzione con interfaccia grafica</v>
          </cell>
          <cell r="C758" t="str">
            <v>Era P View</v>
          </cell>
          <cell r="D758" t="str">
            <v>ERAPVIEW</v>
          </cell>
          <cell r="E758"/>
          <cell r="F758"/>
          <cell r="G758"/>
          <cell r="H758"/>
          <cell r="I758" t="str">
            <v>SC</v>
          </cell>
          <cell r="J758" t="str">
            <v>ACTU</v>
          </cell>
          <cell r="K758" t="str">
            <v>NICE</v>
          </cell>
          <cell r="L758" t="str">
            <v>TXG</v>
          </cell>
        </row>
        <row r="759">
          <cell r="A759" t="str">
            <v>ERAPVIEWR02</v>
          </cell>
          <cell r="B759" t="str">
            <v>Trasmettitore radio multifunzione con interfaccia grafica</v>
          </cell>
          <cell r="C759" t="str">
            <v>ERAPVIEW</v>
          </cell>
          <cell r="D759" t="str">
            <v>ERAPVIEW</v>
          </cell>
          <cell r="E759"/>
          <cell r="F759"/>
          <cell r="G759"/>
          <cell r="H759"/>
          <cell r="I759" t="str">
            <v>SC</v>
          </cell>
          <cell r="J759" t="str">
            <v>ACTU</v>
          </cell>
          <cell r="K759" t="str">
            <v>NICE</v>
          </cell>
          <cell r="L759" t="str">
            <v>TXG</v>
          </cell>
        </row>
        <row r="760">
          <cell r="A760" t="str">
            <v>ERAPVIEWR03</v>
          </cell>
          <cell r="B760" t="str">
            <v>Trasmettitore radio multifunzione con interfaccia grafica</v>
          </cell>
          <cell r="C760" t="str">
            <v>ERAPVIEW</v>
          </cell>
          <cell r="D760" t="str">
            <v>ERAPVIEW</v>
          </cell>
          <cell r="E760"/>
          <cell r="F760"/>
          <cell r="G760"/>
          <cell r="H760"/>
          <cell r="I760" t="str">
            <v>SC</v>
          </cell>
          <cell r="J760" t="str">
            <v>ACTU</v>
          </cell>
          <cell r="K760" t="str">
            <v>NICE</v>
          </cell>
          <cell r="L760" t="str">
            <v>TXG</v>
          </cell>
        </row>
        <row r="761">
          <cell r="A761" t="str">
            <v>ERGO1</v>
          </cell>
          <cell r="B761" t="str">
            <v>Trasmet.3 tasti 1gruppo 433mhz</v>
          </cell>
          <cell r="C761" t="str">
            <v>ERGO1</v>
          </cell>
          <cell r="D761" t="str">
            <v>ERGO1</v>
          </cell>
          <cell r="E761"/>
          <cell r="F761"/>
          <cell r="G761"/>
          <cell r="H761"/>
          <cell r="I761" t="str">
            <v>SC</v>
          </cell>
          <cell r="J761" t="str">
            <v>ACTU</v>
          </cell>
          <cell r="K761" t="str">
            <v>NICE</v>
          </cell>
          <cell r="L761" t="str">
            <v>TXG</v>
          </cell>
        </row>
        <row r="762">
          <cell r="A762" t="str">
            <v>ERGO4</v>
          </cell>
          <cell r="B762" t="str">
            <v>Trasmet.5 tasti sole/vento 433</v>
          </cell>
          <cell r="C762" t="str">
            <v>ERGO4</v>
          </cell>
          <cell r="D762" t="str">
            <v>ERGO4</v>
          </cell>
          <cell r="E762"/>
          <cell r="F762"/>
          <cell r="G762"/>
          <cell r="H762"/>
          <cell r="I762" t="str">
            <v>SC</v>
          </cell>
          <cell r="J762" t="str">
            <v>ACTU</v>
          </cell>
          <cell r="K762" t="str">
            <v>NICE</v>
          </cell>
          <cell r="L762" t="str">
            <v>TXG</v>
          </cell>
        </row>
        <row r="763">
          <cell r="A763" t="str">
            <v>ERGO6</v>
          </cell>
          <cell r="B763" t="str">
            <v>Tras. 5tasti 6 gruppi   433mhz</v>
          </cell>
          <cell r="C763" t="str">
            <v>ERGO6</v>
          </cell>
          <cell r="D763" t="str">
            <v>ERGO6</v>
          </cell>
          <cell r="E763"/>
          <cell r="F763"/>
          <cell r="G763"/>
          <cell r="H763"/>
          <cell r="I763" t="str">
            <v>SC</v>
          </cell>
          <cell r="J763" t="str">
            <v>ACTU</v>
          </cell>
          <cell r="K763" t="str">
            <v>NICE</v>
          </cell>
          <cell r="L763" t="str">
            <v>TXG</v>
          </cell>
        </row>
        <row r="764">
          <cell r="A764" t="str">
            <v>ERL05000002</v>
          </cell>
          <cell r="B764" t="str">
            <v>Era FIT L 55Nm 17rpm 230/50 2.5m Pack1 bidi</v>
          </cell>
          <cell r="C764" t="str">
            <v>ERL05000002</v>
          </cell>
          <cell r="D764" t="str">
            <v>E FIT L 5517 BD</v>
          </cell>
          <cell r="E764"/>
          <cell r="F764"/>
          <cell r="G764"/>
          <cell r="H764"/>
          <cell r="I764" t="str">
            <v>SC</v>
          </cell>
          <cell r="J764" t="str">
            <v>ACTU</v>
          </cell>
          <cell r="K764" t="str">
            <v>NICE</v>
          </cell>
          <cell r="L764" t="str">
            <v>STM</v>
          </cell>
        </row>
        <row r="765">
          <cell r="A765" t="str">
            <v>ERL05000002R30</v>
          </cell>
          <cell r="B765" t="str">
            <v>Era FIT L 55Nm 17rpm 230/50 2.5m Pack1 bidi (EU) 2023/826</v>
          </cell>
          <cell r="C765" t="str">
            <v>ERL05000002R30</v>
          </cell>
          <cell r="D765" t="str">
            <v>E FIT L 5517 BD</v>
          </cell>
          <cell r="E765"/>
          <cell r="F765"/>
          <cell r="G765"/>
          <cell r="H765"/>
          <cell r="I765" t="str">
            <v>SC</v>
          </cell>
          <cell r="J765" t="str">
            <v>ACTU</v>
          </cell>
          <cell r="K765" t="str">
            <v>NICE</v>
          </cell>
          <cell r="L765" t="str">
            <v>STM</v>
          </cell>
        </row>
        <row r="766">
          <cell r="A766" t="str">
            <v>ERL06000000</v>
          </cell>
          <cell r="B766" t="str">
            <v>Era L 65Nm 17rpm 230/50 2.5m Pack1</v>
          </cell>
          <cell r="C766" t="str">
            <v>E L 6517</v>
          </cell>
          <cell r="D766" t="str">
            <v>E L 6517</v>
          </cell>
          <cell r="E766"/>
          <cell r="F766"/>
          <cell r="G766"/>
          <cell r="H766"/>
          <cell r="I766" t="str">
            <v>SC</v>
          </cell>
          <cell r="J766" t="str">
            <v>ACTU</v>
          </cell>
          <cell r="K766" t="str">
            <v>NICE</v>
          </cell>
          <cell r="L766" t="str">
            <v>STM</v>
          </cell>
        </row>
        <row r="767">
          <cell r="A767" t="str">
            <v>ERL06000002</v>
          </cell>
          <cell r="B767" t="str">
            <v>Era FIT L 65Nm 17rpm 230/50 2.5m Pack1 bidi</v>
          </cell>
          <cell r="C767" t="str">
            <v>ERL06000002</v>
          </cell>
          <cell r="D767" t="str">
            <v>E FIT L 6517 BD</v>
          </cell>
          <cell r="E767"/>
          <cell r="F767"/>
          <cell r="G767"/>
          <cell r="H767"/>
          <cell r="I767" t="str">
            <v>SC</v>
          </cell>
          <cell r="J767" t="str">
            <v>ACTU</v>
          </cell>
          <cell r="K767" t="str">
            <v>NICE</v>
          </cell>
          <cell r="L767" t="str">
            <v>STM</v>
          </cell>
        </row>
        <row r="768">
          <cell r="A768" t="str">
            <v>ERL06000002R30</v>
          </cell>
          <cell r="B768" t="str">
            <v>Era FIT L 65Nm 17rpm 230/50 2.5m Pack1 bidi (EU) 2023/826</v>
          </cell>
          <cell r="C768" t="str">
            <v>ERL06000002R30</v>
          </cell>
          <cell r="D768" t="str">
            <v>E FIT L 6517 BD</v>
          </cell>
          <cell r="E768"/>
          <cell r="F768"/>
          <cell r="G768"/>
          <cell r="H768"/>
          <cell r="I768" t="str">
            <v>SC</v>
          </cell>
          <cell r="J768" t="str">
            <v>ACTU</v>
          </cell>
          <cell r="K768" t="str">
            <v>NICE</v>
          </cell>
          <cell r="L768" t="str">
            <v>STM</v>
          </cell>
        </row>
        <row r="769">
          <cell r="A769" t="str">
            <v>ERL06000003A</v>
          </cell>
          <cell r="B769" t="str">
            <v>Era MAT LA 65Nm 17rpm 230/50 2.5m Pack1</v>
          </cell>
          <cell r="C769" t="str">
            <v>E MAT LA 6517</v>
          </cell>
          <cell r="D769" t="str">
            <v>E MAT LA 6517</v>
          </cell>
          <cell r="E769"/>
          <cell r="F769"/>
          <cell r="G769"/>
          <cell r="H769"/>
          <cell r="I769" t="str">
            <v>SC</v>
          </cell>
          <cell r="J769" t="str">
            <v>ACTU</v>
          </cell>
          <cell r="K769" t="str">
            <v>NICE</v>
          </cell>
          <cell r="L769" t="str">
            <v>STM</v>
          </cell>
        </row>
        <row r="770">
          <cell r="A770" t="str">
            <v>ERL06000003AR30</v>
          </cell>
          <cell r="B770" t="str">
            <v>Era MAT LA 65Nm 17rpm 230/50 2.5m Pack1</v>
          </cell>
          <cell r="C770" t="str">
            <v>E MAT LA 6517</v>
          </cell>
          <cell r="D770" t="str">
            <v>E MAT LA 6517</v>
          </cell>
          <cell r="E770"/>
          <cell r="F770"/>
          <cell r="G770"/>
          <cell r="H770"/>
          <cell r="I770" t="str">
            <v>SC</v>
          </cell>
          <cell r="J770" t="str">
            <v>ACTU</v>
          </cell>
          <cell r="K770" t="str">
            <v>NICE</v>
          </cell>
          <cell r="L770" t="str">
            <v>STM</v>
          </cell>
        </row>
        <row r="771">
          <cell r="A771" t="str">
            <v>ERL06000H00</v>
          </cell>
          <cell r="B771" t="str">
            <v>Era LH 65Nm 17rpm 230/50 3m Pack1</v>
          </cell>
          <cell r="C771" t="str">
            <v>E LH 6517</v>
          </cell>
          <cell r="D771" t="str">
            <v>E LH 6517</v>
          </cell>
          <cell r="E771"/>
          <cell r="F771"/>
          <cell r="G771"/>
          <cell r="H771"/>
          <cell r="I771" t="str">
            <v>SC</v>
          </cell>
          <cell r="J771" t="str">
            <v>ACTU</v>
          </cell>
          <cell r="K771" t="str">
            <v>NICE</v>
          </cell>
          <cell r="L771" t="str">
            <v>STM</v>
          </cell>
        </row>
        <row r="772">
          <cell r="A772" t="str">
            <v>ERL07000000</v>
          </cell>
          <cell r="B772" t="str">
            <v>Era L 75Nm 17rpm 230/50 2.5m Pack1</v>
          </cell>
          <cell r="C772" t="str">
            <v>E L 7517</v>
          </cell>
          <cell r="D772" t="str">
            <v>E L 7517</v>
          </cell>
          <cell r="E772"/>
          <cell r="F772"/>
          <cell r="G772"/>
          <cell r="H772"/>
          <cell r="I772" t="str">
            <v>SC</v>
          </cell>
          <cell r="J772" t="str">
            <v>ACTU</v>
          </cell>
          <cell r="K772" t="str">
            <v>NICE</v>
          </cell>
          <cell r="L772" t="str">
            <v>STM</v>
          </cell>
        </row>
        <row r="773">
          <cell r="A773" t="str">
            <v>ERL07000002</v>
          </cell>
          <cell r="B773" t="str">
            <v>Era FIT L 75Nm 17rpm 230/50 2.5m Pack1 bidi</v>
          </cell>
          <cell r="C773" t="str">
            <v>ERL07000002</v>
          </cell>
          <cell r="D773" t="str">
            <v>E FIT L 7517 BD</v>
          </cell>
          <cell r="E773"/>
          <cell r="F773"/>
          <cell r="G773"/>
          <cell r="H773"/>
          <cell r="I773" t="str">
            <v>SC</v>
          </cell>
          <cell r="J773" t="str">
            <v>ACTU</v>
          </cell>
          <cell r="K773" t="str">
            <v>NICE</v>
          </cell>
          <cell r="L773" t="str">
            <v>STM</v>
          </cell>
        </row>
        <row r="774">
          <cell r="A774" t="str">
            <v>ERL07000002R30</v>
          </cell>
          <cell r="B774" t="str">
            <v>Era FIT L 75Nm 17rpm 230/50 2.5m Pack1 bidi (EU) 2023/826</v>
          </cell>
          <cell r="C774" t="str">
            <v>ERL07000002R30</v>
          </cell>
          <cell r="D774" t="str">
            <v>E FIT L 7517 BD</v>
          </cell>
          <cell r="E774"/>
          <cell r="F774"/>
          <cell r="G774"/>
          <cell r="H774"/>
          <cell r="I774" t="str">
            <v>SC</v>
          </cell>
          <cell r="J774" t="str">
            <v>ACTU</v>
          </cell>
          <cell r="K774" t="str">
            <v>NICE</v>
          </cell>
          <cell r="L774" t="str">
            <v>STM</v>
          </cell>
        </row>
        <row r="775">
          <cell r="A775" t="str">
            <v>ERL07000003A</v>
          </cell>
          <cell r="B775" t="str">
            <v>Era MAT LA 75Nm 17rpm 230/50 2.5m Pack1</v>
          </cell>
          <cell r="C775" t="str">
            <v>E MAT LA 7517</v>
          </cell>
          <cell r="D775" t="str">
            <v>E MAT LA 7517</v>
          </cell>
          <cell r="E775"/>
          <cell r="F775"/>
          <cell r="G775"/>
          <cell r="H775"/>
          <cell r="I775" t="str">
            <v>SC</v>
          </cell>
          <cell r="J775" t="str">
            <v>ACTU</v>
          </cell>
          <cell r="K775" t="str">
            <v>NICE</v>
          </cell>
          <cell r="L775" t="str">
            <v>STM</v>
          </cell>
        </row>
        <row r="776">
          <cell r="A776" t="str">
            <v>ERL07000003AR30</v>
          </cell>
          <cell r="B776" t="str">
            <v>Era MAT LA 75Nm 17rpm 230/50 2.5m Pack1</v>
          </cell>
          <cell r="C776" t="str">
            <v>E MAT LA 7517</v>
          </cell>
          <cell r="D776" t="str">
            <v>E MAT LA 7517</v>
          </cell>
          <cell r="E776"/>
          <cell r="F776"/>
          <cell r="G776"/>
          <cell r="H776"/>
          <cell r="I776" t="str">
            <v>SC</v>
          </cell>
          <cell r="J776" t="str">
            <v>ACTU</v>
          </cell>
          <cell r="K776" t="str">
            <v>NICE</v>
          </cell>
          <cell r="L776" t="str">
            <v>STM</v>
          </cell>
        </row>
        <row r="777">
          <cell r="A777" t="str">
            <v>ERL07000H00</v>
          </cell>
          <cell r="B777" t="str">
            <v>Era LH 75Nm 17rpm 230/50 3m Pack1</v>
          </cell>
          <cell r="C777" t="str">
            <v>E LH 7517</v>
          </cell>
          <cell r="D777" t="str">
            <v>E LH 7517</v>
          </cell>
          <cell r="E777"/>
          <cell r="F777"/>
          <cell r="G777"/>
          <cell r="H777"/>
          <cell r="I777" t="str">
            <v>SC</v>
          </cell>
          <cell r="J777" t="str">
            <v>ACTU</v>
          </cell>
          <cell r="K777" t="str">
            <v>NICE</v>
          </cell>
          <cell r="L777" t="str">
            <v>STM</v>
          </cell>
        </row>
        <row r="778">
          <cell r="A778" t="str">
            <v>ERL08000000</v>
          </cell>
          <cell r="B778" t="str">
            <v>Era L 80Nm 12rpm 230/50 2.5m Pack1</v>
          </cell>
          <cell r="C778" t="str">
            <v>E L 8012</v>
          </cell>
          <cell r="D778" t="str">
            <v>E L 8012</v>
          </cell>
          <cell r="E778"/>
          <cell r="F778"/>
          <cell r="G778"/>
          <cell r="H778"/>
          <cell r="I778" t="str">
            <v>SC</v>
          </cell>
          <cell r="J778" t="str">
            <v>ACTU</v>
          </cell>
          <cell r="K778" t="str">
            <v>NICE</v>
          </cell>
          <cell r="L778" t="str">
            <v>STM</v>
          </cell>
        </row>
        <row r="779">
          <cell r="A779" t="str">
            <v>ERL08000001A</v>
          </cell>
          <cell r="B779" t="str">
            <v>Era STAR LA 80Nm 12rpm 230/50 2.5m Pack1</v>
          </cell>
          <cell r="C779" t="str">
            <v>E STAR LA 8012</v>
          </cell>
          <cell r="D779" t="str">
            <v>E STAR LA 8012</v>
          </cell>
          <cell r="E779"/>
          <cell r="F779"/>
          <cell r="G779"/>
          <cell r="H779"/>
          <cell r="I779" t="str">
            <v>SC</v>
          </cell>
          <cell r="J779" t="str">
            <v>ACTU</v>
          </cell>
          <cell r="K779" t="str">
            <v>NICE</v>
          </cell>
          <cell r="L779" t="str">
            <v>STM</v>
          </cell>
        </row>
        <row r="780">
          <cell r="A780" t="str">
            <v>ERL08000002</v>
          </cell>
          <cell r="B780" t="str">
            <v>Era FIT L 80Nm 12rpm 230/50 2.5m Pack1 bidi</v>
          </cell>
          <cell r="C780" t="str">
            <v>ERL08000002</v>
          </cell>
          <cell r="D780" t="str">
            <v>E FIT L 8012 BD</v>
          </cell>
          <cell r="E780"/>
          <cell r="F780"/>
          <cell r="G780"/>
          <cell r="H780"/>
          <cell r="I780" t="str">
            <v>SC</v>
          </cell>
          <cell r="J780" t="str">
            <v>ACTU</v>
          </cell>
          <cell r="K780" t="str">
            <v>NICE</v>
          </cell>
          <cell r="L780" t="str">
            <v>STM</v>
          </cell>
        </row>
        <row r="781">
          <cell r="A781" t="str">
            <v>ERL08000002R30</v>
          </cell>
          <cell r="B781" t="str">
            <v>Era FIT L 80Nm 12rpm 230/50 2.5m Pack1 bidi (EU) 2023/826</v>
          </cell>
          <cell r="C781" t="str">
            <v>ERL08000002R30</v>
          </cell>
          <cell r="D781" t="str">
            <v>E FIT L 8012 BD</v>
          </cell>
          <cell r="E781"/>
          <cell r="F781"/>
          <cell r="G781"/>
          <cell r="H781"/>
          <cell r="I781" t="str">
            <v>SC</v>
          </cell>
          <cell r="J781" t="str">
            <v>ACTU</v>
          </cell>
          <cell r="K781" t="str">
            <v>NICE</v>
          </cell>
          <cell r="L781" t="str">
            <v>STM</v>
          </cell>
        </row>
        <row r="782">
          <cell r="A782" t="str">
            <v>ERL08000003A</v>
          </cell>
          <cell r="B782" t="str">
            <v>Era MAT LA 80Nm 12rpm 230/50 2.5m Pack1</v>
          </cell>
          <cell r="C782" t="str">
            <v>E MAT LA 8012</v>
          </cell>
          <cell r="D782" t="str">
            <v>E MAT LA 8012</v>
          </cell>
          <cell r="E782"/>
          <cell r="F782"/>
          <cell r="G782"/>
          <cell r="H782"/>
          <cell r="I782" t="str">
            <v>SC</v>
          </cell>
          <cell r="J782" t="str">
            <v>ACTU</v>
          </cell>
          <cell r="K782" t="str">
            <v>NICE</v>
          </cell>
          <cell r="L782" t="str">
            <v>STM</v>
          </cell>
        </row>
        <row r="783">
          <cell r="A783" t="str">
            <v>ERL08000003AR30</v>
          </cell>
          <cell r="B783" t="str">
            <v>Era MAT LA 80Nm 12rpm 230/50 2.5m Pack1</v>
          </cell>
          <cell r="C783" t="str">
            <v>E MAT LA 8012</v>
          </cell>
          <cell r="D783" t="str">
            <v>E MAT LA 8012</v>
          </cell>
          <cell r="E783"/>
          <cell r="F783"/>
          <cell r="G783"/>
          <cell r="H783"/>
          <cell r="I783" t="str">
            <v>SC</v>
          </cell>
          <cell r="J783" t="str">
            <v>ACTU</v>
          </cell>
          <cell r="K783" t="str">
            <v>NICE</v>
          </cell>
          <cell r="L783" t="str">
            <v>STM</v>
          </cell>
        </row>
        <row r="784">
          <cell r="A784" t="str">
            <v>ERL08000H00</v>
          </cell>
          <cell r="B784" t="str">
            <v>Era LH 80Nm 12rpm 230/50 3m Pack1</v>
          </cell>
          <cell r="C784" t="str">
            <v>E LH 8012</v>
          </cell>
          <cell r="D784" t="str">
            <v>E LH 8012</v>
          </cell>
          <cell r="E784"/>
          <cell r="F784"/>
          <cell r="G784"/>
          <cell r="H784"/>
          <cell r="I784" t="str">
            <v>SC</v>
          </cell>
          <cell r="J784" t="str">
            <v>ACTU</v>
          </cell>
          <cell r="K784" t="str">
            <v>NICE</v>
          </cell>
          <cell r="L784" t="str">
            <v>STM</v>
          </cell>
        </row>
        <row r="785">
          <cell r="A785" t="str">
            <v>ERL08000H06R30</v>
          </cell>
          <cell r="B785" t="str">
            <v>Era PLUS LH 80Nm 12rpm 230/50 3m Pack1</v>
          </cell>
          <cell r="C785" t="str">
            <v>E PLUS LH 8012</v>
          </cell>
          <cell r="D785" t="str">
            <v>E PLUS LH 8012</v>
          </cell>
          <cell r="E785"/>
          <cell r="F785"/>
          <cell r="G785"/>
          <cell r="H785"/>
          <cell r="I785" t="str">
            <v>SC</v>
          </cell>
          <cell r="J785" t="str">
            <v>ACTU</v>
          </cell>
          <cell r="K785" t="str">
            <v>NICE</v>
          </cell>
          <cell r="L785" t="str">
            <v>STM</v>
          </cell>
        </row>
        <row r="786">
          <cell r="A786" t="str">
            <v>ERL10000000</v>
          </cell>
          <cell r="B786" t="str">
            <v>Era L 100Nm 12rpm 230/50 2.5m Pack1</v>
          </cell>
          <cell r="C786" t="str">
            <v>E L 10012</v>
          </cell>
          <cell r="D786" t="str">
            <v>E L 10012</v>
          </cell>
          <cell r="E786"/>
          <cell r="F786"/>
          <cell r="G786"/>
          <cell r="H786"/>
          <cell r="I786" t="str">
            <v>SC</v>
          </cell>
          <cell r="J786" t="str">
            <v>ACTU</v>
          </cell>
          <cell r="K786" t="str">
            <v>NICE</v>
          </cell>
          <cell r="L786" t="str">
            <v>STM</v>
          </cell>
        </row>
        <row r="787">
          <cell r="A787" t="str">
            <v>ERL10000002</v>
          </cell>
          <cell r="B787" t="str">
            <v>Era FIT L 100Nm 12rpm 230/50 2.5m Pack1 bidi</v>
          </cell>
          <cell r="C787" t="str">
            <v>ERL10000002</v>
          </cell>
          <cell r="D787" t="str">
            <v>E FIT L 10012 BD</v>
          </cell>
          <cell r="E787"/>
          <cell r="F787"/>
          <cell r="G787"/>
          <cell r="H787"/>
          <cell r="I787" t="str">
            <v>SC</v>
          </cell>
          <cell r="J787" t="str">
            <v>ACTU</v>
          </cell>
          <cell r="K787" t="str">
            <v>NICE</v>
          </cell>
          <cell r="L787" t="str">
            <v>STM</v>
          </cell>
        </row>
        <row r="788">
          <cell r="A788" t="str">
            <v>ERL10000002R30</v>
          </cell>
          <cell r="B788" t="str">
            <v>Era FIT L 100Nm 12rpm 230/50 2.5m Pack1 bidi (EU) 2023/826</v>
          </cell>
          <cell r="C788" t="str">
            <v>ERL10000002R30</v>
          </cell>
          <cell r="D788" t="str">
            <v>E FIT L 10012 BD</v>
          </cell>
          <cell r="E788"/>
          <cell r="F788"/>
          <cell r="G788"/>
          <cell r="H788"/>
          <cell r="I788" t="str">
            <v>SC</v>
          </cell>
          <cell r="J788" t="str">
            <v>ACTU</v>
          </cell>
          <cell r="K788" t="str">
            <v>NICE</v>
          </cell>
          <cell r="L788" t="str">
            <v>STM</v>
          </cell>
        </row>
        <row r="789">
          <cell r="A789" t="str">
            <v>ERL10000003A</v>
          </cell>
          <cell r="B789" t="str">
            <v>Era MAT LA 100Nm 12rpm 230/50 2.5m Pack1</v>
          </cell>
          <cell r="C789" t="str">
            <v>E MAT LA 10012</v>
          </cell>
          <cell r="D789" t="str">
            <v>E MAT LA 10012</v>
          </cell>
          <cell r="E789"/>
          <cell r="F789"/>
          <cell r="G789"/>
          <cell r="H789"/>
          <cell r="I789" t="str">
            <v>SC</v>
          </cell>
          <cell r="J789" t="str">
            <v>ACTU</v>
          </cell>
          <cell r="K789" t="str">
            <v>NICE</v>
          </cell>
          <cell r="L789" t="str">
            <v>STM</v>
          </cell>
        </row>
        <row r="790">
          <cell r="A790" t="str">
            <v>ERL10000003AR30</v>
          </cell>
          <cell r="B790" t="str">
            <v>Era MAT LA 100Nm 12rpm 230/50 2.5m Pack1</v>
          </cell>
          <cell r="C790" t="str">
            <v>E MAT LA 10012</v>
          </cell>
          <cell r="D790" t="str">
            <v>E MAT LA 10012</v>
          </cell>
          <cell r="E790"/>
          <cell r="F790"/>
          <cell r="G790"/>
          <cell r="H790"/>
          <cell r="I790" t="str">
            <v>SC</v>
          </cell>
          <cell r="J790" t="str">
            <v>ACTU</v>
          </cell>
          <cell r="K790" t="str">
            <v>NICE</v>
          </cell>
          <cell r="L790" t="str">
            <v>STM</v>
          </cell>
        </row>
        <row r="791">
          <cell r="A791" t="str">
            <v>ERL10600003T</v>
          </cell>
          <cell r="B791" t="str">
            <v>Era MAT LT 100Nm 14rpm 120/60 2.5m Pack1</v>
          </cell>
          <cell r="C791" t="str">
            <v>E MAT LT 10014</v>
          </cell>
          <cell r="D791" t="str">
            <v>E MAT LT 10014</v>
          </cell>
          <cell r="E791"/>
          <cell r="F791"/>
          <cell r="G791"/>
          <cell r="H791"/>
          <cell r="I791" t="str">
            <v>SC</v>
          </cell>
          <cell r="J791" t="str">
            <v>ACTU</v>
          </cell>
          <cell r="K791" t="str">
            <v>NICE</v>
          </cell>
          <cell r="L791" t="str">
            <v>STM</v>
          </cell>
        </row>
        <row r="792">
          <cell r="A792" t="str">
            <v>ERL12000000</v>
          </cell>
          <cell r="B792" t="str">
            <v>Era L 120Nm 12rpm 230/50 2.5m Pack1</v>
          </cell>
          <cell r="C792" t="str">
            <v>E L 12012</v>
          </cell>
          <cell r="D792" t="str">
            <v>E L 12012</v>
          </cell>
          <cell r="E792"/>
          <cell r="F792"/>
          <cell r="G792"/>
          <cell r="H792"/>
          <cell r="I792" t="str">
            <v>SC</v>
          </cell>
          <cell r="J792" t="str">
            <v>ACTU</v>
          </cell>
          <cell r="K792" t="str">
            <v>NICE</v>
          </cell>
          <cell r="L792" t="str">
            <v>STM</v>
          </cell>
        </row>
        <row r="793">
          <cell r="A793" t="str">
            <v>ERL12000002</v>
          </cell>
          <cell r="B793" t="str">
            <v>Era FIT L 120Nm 12rpm 230/50 2.5m Pack1 bidi</v>
          </cell>
          <cell r="C793" t="str">
            <v>ERL12000002</v>
          </cell>
          <cell r="D793" t="str">
            <v>E FIT L 12012 BD</v>
          </cell>
          <cell r="E793"/>
          <cell r="F793"/>
          <cell r="G793"/>
          <cell r="H793"/>
          <cell r="I793" t="str">
            <v>SC</v>
          </cell>
          <cell r="J793" t="str">
            <v>ACTU</v>
          </cell>
          <cell r="K793" t="str">
            <v>NICE</v>
          </cell>
          <cell r="L793" t="str">
            <v>STM</v>
          </cell>
        </row>
        <row r="794">
          <cell r="A794" t="str">
            <v>ERL12000002/TR01</v>
          </cell>
          <cell r="B794" t="str">
            <v>Era FIT L 120Nm 12rpm 230/50 2.5m Pack1 bidi RDC disabled</v>
          </cell>
          <cell r="C794" t="str">
            <v>ERL12000002/TR01</v>
          </cell>
          <cell r="D794" t="str">
            <v>E FIT L 12012 BD</v>
          </cell>
          <cell r="E794"/>
          <cell r="F794"/>
          <cell r="G794"/>
          <cell r="H794"/>
          <cell r="I794" t="str">
            <v>SC</v>
          </cell>
          <cell r="J794" t="str">
            <v>ACTU</v>
          </cell>
          <cell r="K794" t="str">
            <v>NICE</v>
          </cell>
          <cell r="L794" t="str">
            <v>STM</v>
          </cell>
        </row>
        <row r="795">
          <cell r="A795" t="str">
            <v>ERL12000002R30</v>
          </cell>
          <cell r="B795" t="str">
            <v>Era FIT L 120Nm 12rpm 230/50 2.5m Pack1 bidi (EU) 2023/826</v>
          </cell>
          <cell r="C795" t="str">
            <v>ERL12000002R30</v>
          </cell>
          <cell r="D795" t="str">
            <v>E FIT L 12012 BD</v>
          </cell>
          <cell r="E795"/>
          <cell r="F795"/>
          <cell r="G795"/>
          <cell r="H795"/>
          <cell r="I795" t="str">
            <v>SC</v>
          </cell>
          <cell r="J795" t="str">
            <v>ACTU</v>
          </cell>
          <cell r="K795" t="str">
            <v>NICE</v>
          </cell>
          <cell r="L795" t="str">
            <v>STM</v>
          </cell>
        </row>
        <row r="796">
          <cell r="A796" t="str">
            <v>ERL12000003A</v>
          </cell>
          <cell r="B796" t="str">
            <v>Era MAT LA 120Nm 12rpm 230/50 2.5m Pack1</v>
          </cell>
          <cell r="C796" t="str">
            <v>E MAT LA 12012</v>
          </cell>
          <cell r="D796" t="str">
            <v>E MAT LA 12012</v>
          </cell>
          <cell r="E796"/>
          <cell r="F796"/>
          <cell r="G796"/>
          <cell r="H796"/>
          <cell r="I796" t="str">
            <v>SC</v>
          </cell>
          <cell r="J796" t="str">
            <v>ACTU</v>
          </cell>
          <cell r="K796" t="str">
            <v>NICE</v>
          </cell>
          <cell r="L796" t="str">
            <v>STM</v>
          </cell>
        </row>
        <row r="797">
          <cell r="A797" t="str">
            <v>ERL12000003AR30</v>
          </cell>
          <cell r="B797" t="str">
            <v>Era MAT LA 120Nm 12rpm 230/50 2.5m Pack1</v>
          </cell>
          <cell r="C797" t="str">
            <v>E MAT LA 12012</v>
          </cell>
          <cell r="D797" t="str">
            <v>E MAT LA 12012</v>
          </cell>
          <cell r="E797"/>
          <cell r="F797"/>
          <cell r="G797"/>
          <cell r="H797"/>
          <cell r="I797" t="str">
            <v>SC</v>
          </cell>
          <cell r="J797" t="str">
            <v>ACTU</v>
          </cell>
          <cell r="K797" t="str">
            <v>NICE</v>
          </cell>
          <cell r="L797" t="str">
            <v>STM</v>
          </cell>
        </row>
        <row r="798">
          <cell r="A798" t="str">
            <v>ERL12000003T</v>
          </cell>
          <cell r="B798" t="str">
            <v>Era MAT LT 120Nm 12rpm 230/50 2.5m Pack1</v>
          </cell>
          <cell r="C798" t="str">
            <v>E MAT LT 12012</v>
          </cell>
          <cell r="D798" t="str">
            <v>E MAT LT 12012</v>
          </cell>
          <cell r="E798"/>
          <cell r="F798"/>
          <cell r="G798"/>
          <cell r="H798"/>
          <cell r="I798" t="str">
            <v>SC</v>
          </cell>
          <cell r="J798" t="str">
            <v>ACTU</v>
          </cell>
          <cell r="K798" t="str">
            <v>NICE</v>
          </cell>
          <cell r="L798" t="str">
            <v>STM</v>
          </cell>
        </row>
        <row r="799">
          <cell r="A799" t="str">
            <v>ERL12000H00</v>
          </cell>
          <cell r="B799" t="str">
            <v>Era LH 120Nm 12rpm 230/50 3m Pack1</v>
          </cell>
          <cell r="C799" t="str">
            <v>E LH 12012</v>
          </cell>
          <cell r="D799" t="str">
            <v>E LH 12012</v>
          </cell>
          <cell r="E799"/>
          <cell r="F799"/>
          <cell r="G799"/>
          <cell r="H799"/>
          <cell r="I799" t="str">
            <v>SC</v>
          </cell>
          <cell r="J799" t="str">
            <v>ACTU</v>
          </cell>
          <cell r="K799" t="str">
            <v>NICE</v>
          </cell>
          <cell r="L799" t="str">
            <v>STM</v>
          </cell>
        </row>
        <row r="800">
          <cell r="A800" t="str">
            <v>ERM04000050</v>
          </cell>
          <cell r="B800" t="str">
            <v>Era Zero M 4Nm 25rpm 230/50 2,5m Pack1</v>
          </cell>
          <cell r="C800" t="str">
            <v>E Z M 425</v>
          </cell>
          <cell r="D800" t="str">
            <v>E Z M 425</v>
          </cell>
          <cell r="E800"/>
          <cell r="F800"/>
          <cell r="G800"/>
          <cell r="H800"/>
          <cell r="I800" t="str">
            <v>SC</v>
          </cell>
          <cell r="J800" t="str">
            <v>ACTU</v>
          </cell>
          <cell r="K800" t="str">
            <v>NICE</v>
          </cell>
          <cell r="L800" t="str">
            <v>STM</v>
          </cell>
        </row>
        <row r="801">
          <cell r="A801" t="str">
            <v>ERM08000000R01</v>
          </cell>
          <cell r="B801" t="str">
            <v>Era M 8Nm 17rpm 230/50 2.5m Pack1</v>
          </cell>
          <cell r="C801" t="str">
            <v>E M 817</v>
          </cell>
          <cell r="D801" t="str">
            <v>E M 817</v>
          </cell>
          <cell r="E801"/>
          <cell r="F801"/>
          <cell r="G801"/>
          <cell r="H801"/>
          <cell r="I801" t="str">
            <v>SC</v>
          </cell>
          <cell r="J801" t="str">
            <v>ACTU</v>
          </cell>
          <cell r="K801" t="str">
            <v>NICE</v>
          </cell>
          <cell r="L801" t="str">
            <v>STM</v>
          </cell>
        </row>
        <row r="802">
          <cell r="A802" t="str">
            <v>ERM08000002R02</v>
          </cell>
          <cell r="B802" t="str">
            <v>Era Fit M 8Nm 17rpm 230/50 2.5m Pack1 bidi</v>
          </cell>
          <cell r="C802" t="str">
            <v>ERA FIT M BD</v>
          </cell>
          <cell r="D802" t="str">
            <v>E FIT M 817 BD</v>
          </cell>
          <cell r="E802"/>
          <cell r="F802"/>
          <cell r="G802"/>
          <cell r="H802"/>
          <cell r="I802" t="str">
            <v>SC</v>
          </cell>
          <cell r="J802" t="str">
            <v>ACTU</v>
          </cell>
          <cell r="K802" t="str">
            <v>NICE</v>
          </cell>
          <cell r="L802" t="str">
            <v>STM</v>
          </cell>
        </row>
        <row r="803">
          <cell r="A803" t="str">
            <v>ERM08000002R30</v>
          </cell>
          <cell r="B803" t="str">
            <v>Era Fit M 8Nm 17rpm 230/50 2.5m Pack1 bidi (EU) 2023/826</v>
          </cell>
          <cell r="C803" t="str">
            <v>ERA FIT M BD</v>
          </cell>
          <cell r="D803" t="str">
            <v>E FIT M 817 BD</v>
          </cell>
          <cell r="E803"/>
          <cell r="F803"/>
          <cell r="G803"/>
          <cell r="H803"/>
          <cell r="I803" t="str">
            <v>SC</v>
          </cell>
          <cell r="J803" t="str">
            <v>ACTU</v>
          </cell>
          <cell r="K803" t="str">
            <v>NICE</v>
          </cell>
          <cell r="L803" t="str">
            <v>STM</v>
          </cell>
        </row>
        <row r="804">
          <cell r="A804" t="str">
            <v>ERM08000003AR01</v>
          </cell>
          <cell r="B804" t="str">
            <v>Era Mat MA 8Nm 17rpm 230/50 2.5m Pack1</v>
          </cell>
          <cell r="C804" t="str">
            <v>E MAT MA 817</v>
          </cell>
          <cell r="D804" t="str">
            <v>E MAT MA 817</v>
          </cell>
          <cell r="E804"/>
          <cell r="F804"/>
          <cell r="G804"/>
          <cell r="H804"/>
          <cell r="I804" t="str">
            <v>SC</v>
          </cell>
          <cell r="J804" t="str">
            <v>ACTU</v>
          </cell>
          <cell r="K804" t="str">
            <v>NICE</v>
          </cell>
          <cell r="L804" t="str">
            <v>STM</v>
          </cell>
        </row>
        <row r="805">
          <cell r="A805" t="str">
            <v>ERM08000006</v>
          </cell>
          <cell r="B805" t="str">
            <v>Era Plus M 8Nm 17rpm 230/50 2.5m Pack1</v>
          </cell>
          <cell r="C805" t="str">
            <v>E Plus M 817</v>
          </cell>
          <cell r="D805" t="str">
            <v>E PLUS M 817</v>
          </cell>
          <cell r="E805"/>
          <cell r="F805"/>
          <cell r="G805"/>
          <cell r="H805"/>
          <cell r="I805" t="str">
            <v>SC</v>
          </cell>
          <cell r="J805" t="str">
            <v>ACTU</v>
          </cell>
          <cell r="K805" t="str">
            <v>NICE</v>
          </cell>
          <cell r="L805" t="str">
            <v>STM</v>
          </cell>
        </row>
        <row r="806">
          <cell r="A806" t="str">
            <v>ERM08000006R30</v>
          </cell>
          <cell r="B806" t="str">
            <v>Era Plus M 8Nm 17rpm 230/50 2.5m Pack1</v>
          </cell>
          <cell r="C806" t="str">
            <v>E Plus M 817</v>
          </cell>
          <cell r="D806" t="str">
            <v>E PLUS M 817</v>
          </cell>
          <cell r="E806"/>
          <cell r="F806"/>
          <cell r="G806"/>
          <cell r="H806"/>
          <cell r="I806" t="str">
            <v>SC</v>
          </cell>
          <cell r="J806" t="str">
            <v>ACTU</v>
          </cell>
          <cell r="K806" t="str">
            <v>NICE</v>
          </cell>
          <cell r="L806" t="str">
            <v>STM</v>
          </cell>
        </row>
        <row r="807">
          <cell r="A807" t="str">
            <v>ERM08000050</v>
          </cell>
          <cell r="B807" t="str">
            <v>Era Zero M 8Nm 15rpm 230/50 2,5m Pack1</v>
          </cell>
          <cell r="C807" t="str">
            <v>E Z M 815</v>
          </cell>
          <cell r="D807" t="str">
            <v>E Z M 815</v>
          </cell>
          <cell r="E807"/>
          <cell r="F807"/>
          <cell r="G807"/>
          <cell r="H807"/>
          <cell r="I807" t="str">
            <v>SC</v>
          </cell>
          <cell r="J807" t="str">
            <v>ACTU</v>
          </cell>
          <cell r="K807" t="str">
            <v>NICE</v>
          </cell>
          <cell r="L807" t="str">
            <v>STM</v>
          </cell>
        </row>
        <row r="808">
          <cell r="A808" t="str">
            <v>ERM10000002</v>
          </cell>
          <cell r="B808" t="str">
            <v>Era Fit M 10Nm 26rpm 230/50 2.5m Pack1 bidi</v>
          </cell>
          <cell r="C808" t="str">
            <v>E FIT M 1026 BD</v>
          </cell>
          <cell r="D808" t="str">
            <v>E FIT M 1026 BD</v>
          </cell>
          <cell r="E808"/>
          <cell r="F808"/>
          <cell r="G808"/>
          <cell r="H808"/>
          <cell r="I808" t="str">
            <v>SC</v>
          </cell>
          <cell r="J808" t="str">
            <v>ACTU</v>
          </cell>
          <cell r="K808" t="str">
            <v>NICE</v>
          </cell>
          <cell r="L808" t="str">
            <v>STM</v>
          </cell>
        </row>
        <row r="809">
          <cell r="A809" t="str">
            <v>ERM15000000</v>
          </cell>
          <cell r="B809" t="str">
            <v>Era M 15Nm 17rpm 230/50 2,5m Pack1</v>
          </cell>
          <cell r="C809" t="str">
            <v>E M 1517</v>
          </cell>
          <cell r="D809" t="str">
            <v>E M 1517</v>
          </cell>
          <cell r="E809"/>
          <cell r="F809"/>
          <cell r="G809"/>
          <cell r="H809"/>
          <cell r="I809" t="str">
            <v>SC</v>
          </cell>
          <cell r="J809" t="str">
            <v>ACTU</v>
          </cell>
          <cell r="K809" t="str">
            <v>NICE</v>
          </cell>
          <cell r="L809" t="str">
            <v>STM</v>
          </cell>
        </row>
        <row r="810">
          <cell r="A810" t="str">
            <v>ERM15000000R01</v>
          </cell>
          <cell r="B810" t="str">
            <v>Era M 15Nm 17rpm 230/50 2.5m Pack1</v>
          </cell>
          <cell r="C810" t="str">
            <v>E M 1517</v>
          </cell>
          <cell r="D810" t="str">
            <v>E M 1517</v>
          </cell>
          <cell r="E810"/>
          <cell r="F810"/>
          <cell r="G810"/>
          <cell r="H810"/>
          <cell r="I810" t="str">
            <v>SC</v>
          </cell>
          <cell r="J810" t="str">
            <v>ACTU</v>
          </cell>
          <cell r="K810" t="str">
            <v>NICE</v>
          </cell>
          <cell r="L810" t="str">
            <v>STM</v>
          </cell>
        </row>
        <row r="811">
          <cell r="A811" t="str">
            <v>ERM15000002R02</v>
          </cell>
          <cell r="B811" t="str">
            <v>Era Fit M 15Nm 17rpm 230/50 2.5m Pack1 bidi</v>
          </cell>
          <cell r="C811" t="str">
            <v>ERA FIT M BD</v>
          </cell>
          <cell r="D811" t="str">
            <v>E FIT M 1517 BD</v>
          </cell>
          <cell r="E811"/>
          <cell r="F811"/>
          <cell r="G811"/>
          <cell r="H811"/>
          <cell r="I811" t="str">
            <v>SC</v>
          </cell>
          <cell r="J811" t="str">
            <v>ACTU</v>
          </cell>
          <cell r="K811" t="str">
            <v>NICE</v>
          </cell>
          <cell r="L811" t="str">
            <v>STM</v>
          </cell>
        </row>
        <row r="812">
          <cell r="A812" t="str">
            <v>ERM15000002R30</v>
          </cell>
          <cell r="B812" t="str">
            <v>Era Fit M 15Nm 17rpm 230/50 2.5m Pack1 bidi (EU) 2023/826</v>
          </cell>
          <cell r="C812" t="str">
            <v>ERA FIT M BD</v>
          </cell>
          <cell r="D812" t="str">
            <v>E FIT M 1517 BD</v>
          </cell>
          <cell r="E812"/>
          <cell r="F812"/>
          <cell r="G812"/>
          <cell r="H812"/>
          <cell r="I812" t="str">
            <v>SC</v>
          </cell>
          <cell r="J812" t="str">
            <v>ACTU</v>
          </cell>
          <cell r="K812" t="str">
            <v>NICE</v>
          </cell>
          <cell r="L812" t="str">
            <v>STM</v>
          </cell>
        </row>
        <row r="813">
          <cell r="A813" t="str">
            <v>ERM15000003A</v>
          </cell>
          <cell r="B813" t="str">
            <v>Era Mat MA 15Nm 17rpm 230/50 2,5m Pack1</v>
          </cell>
          <cell r="C813" t="str">
            <v>E MAT MA 1517</v>
          </cell>
          <cell r="D813" t="str">
            <v>E MAT MA 1517</v>
          </cell>
          <cell r="E813"/>
          <cell r="F813"/>
          <cell r="G813"/>
          <cell r="H813"/>
          <cell r="I813" t="str">
            <v>SC</v>
          </cell>
          <cell r="J813" t="str">
            <v>ACTU</v>
          </cell>
          <cell r="K813" t="str">
            <v>NICE</v>
          </cell>
          <cell r="L813" t="str">
            <v>STM</v>
          </cell>
        </row>
        <row r="814">
          <cell r="A814" t="str">
            <v>ERM15000003AR01</v>
          </cell>
          <cell r="B814" t="str">
            <v>Era Mat MA 15Nm 17rpm 230/50 2.5m Pack1</v>
          </cell>
          <cell r="C814" t="str">
            <v>E MAT MA 1517</v>
          </cell>
          <cell r="D814" t="str">
            <v>E MAT MA 1517</v>
          </cell>
          <cell r="E814"/>
          <cell r="F814"/>
          <cell r="G814"/>
          <cell r="H814"/>
          <cell r="I814" t="str">
            <v>SC</v>
          </cell>
          <cell r="J814" t="str">
            <v>ACTU</v>
          </cell>
          <cell r="K814" t="str">
            <v>NICE</v>
          </cell>
          <cell r="L814" t="str">
            <v>STM</v>
          </cell>
        </row>
        <row r="815">
          <cell r="A815" t="str">
            <v>ERM15000003TR01</v>
          </cell>
          <cell r="B815" t="str">
            <v>Era Mat MT 15Nm 17rpm 230/50 2.5m Pack1</v>
          </cell>
          <cell r="C815" t="str">
            <v>E MAT MT 1517</v>
          </cell>
          <cell r="D815" t="str">
            <v>E MAT MT 1517</v>
          </cell>
          <cell r="E815"/>
          <cell r="F815"/>
          <cell r="G815"/>
          <cell r="H815"/>
          <cell r="I815" t="str">
            <v>SC</v>
          </cell>
          <cell r="J815" t="str">
            <v>ACTU</v>
          </cell>
          <cell r="K815" t="str">
            <v>NICE</v>
          </cell>
          <cell r="L815" t="str">
            <v>STM</v>
          </cell>
        </row>
        <row r="816">
          <cell r="A816" t="str">
            <v>ERM15000003TR30</v>
          </cell>
          <cell r="B816" t="str">
            <v>Era Mat MT 15Nm 17rpm 230/50 2.5m Pack1</v>
          </cell>
          <cell r="C816" t="str">
            <v>E MAT MT 1517</v>
          </cell>
          <cell r="D816" t="str">
            <v>E MAT MT 1517</v>
          </cell>
          <cell r="E816"/>
          <cell r="F816"/>
          <cell r="G816"/>
          <cell r="H816"/>
          <cell r="I816" t="str">
            <v>SC</v>
          </cell>
          <cell r="J816" t="str">
            <v>ACTU</v>
          </cell>
          <cell r="K816" t="str">
            <v>NICE</v>
          </cell>
          <cell r="L816" t="str">
            <v>STM</v>
          </cell>
        </row>
        <row r="817">
          <cell r="A817" t="str">
            <v>ERM15000004</v>
          </cell>
          <cell r="B817" t="str">
            <v>Era Quick M 15Nm 17rpm 230/50 2,5m Pack1</v>
          </cell>
          <cell r="C817" t="str">
            <v>Obsolète</v>
          </cell>
          <cell r="D817" t="str">
            <v>E QUICK M 1517</v>
          </cell>
          <cell r="E817"/>
          <cell r="F817"/>
          <cell r="G817"/>
          <cell r="H817"/>
          <cell r="I817" t="str">
            <v>SC</v>
          </cell>
          <cell r="J817" t="str">
            <v>ACTU</v>
          </cell>
          <cell r="K817" t="str">
            <v>NICE</v>
          </cell>
          <cell r="L817" t="str">
            <v>STM</v>
          </cell>
        </row>
        <row r="818">
          <cell r="A818" t="str">
            <v>ERM15000004R30</v>
          </cell>
          <cell r="B818" t="str">
            <v>Era Quick M 15Nm 17rpm 230/50 2,5m Pack1</v>
          </cell>
          <cell r="C818" t="str">
            <v>E QUICK M 1517</v>
          </cell>
          <cell r="D818" t="str">
            <v>E QUICK M 1517</v>
          </cell>
          <cell r="E818"/>
          <cell r="F818"/>
          <cell r="G818"/>
          <cell r="H818"/>
          <cell r="I818" t="str">
            <v>SC</v>
          </cell>
          <cell r="J818" t="str">
            <v>ACTU</v>
          </cell>
          <cell r="K818" t="str">
            <v>NICE</v>
          </cell>
          <cell r="L818" t="str">
            <v>STM</v>
          </cell>
        </row>
        <row r="819">
          <cell r="A819" t="str">
            <v>ERM15600003A</v>
          </cell>
          <cell r="B819" t="str">
            <v>Era Mat MA 15Nm 20rpm 120/60 12ft Pack1</v>
          </cell>
          <cell r="C819" t="str">
            <v>E MAT MA 1520</v>
          </cell>
          <cell r="D819" t="str">
            <v>E MAT MA 1520</v>
          </cell>
          <cell r="E819"/>
          <cell r="F819"/>
          <cell r="G819"/>
          <cell r="H819"/>
          <cell r="I819" t="str">
            <v>SC</v>
          </cell>
          <cell r="J819" t="str">
            <v>ACTU</v>
          </cell>
          <cell r="K819" t="str">
            <v>NICE</v>
          </cell>
          <cell r="L819" t="str">
            <v>STM</v>
          </cell>
        </row>
        <row r="820">
          <cell r="A820" t="str">
            <v>ERM30000000R01</v>
          </cell>
          <cell r="B820" t="str">
            <v>Era M 30Nm 17rpm 230/50 2.5m Pack1</v>
          </cell>
          <cell r="C820" t="str">
            <v>E M 3017</v>
          </cell>
          <cell r="D820" t="str">
            <v>E M 3017</v>
          </cell>
          <cell r="E820"/>
          <cell r="F820"/>
          <cell r="G820"/>
          <cell r="H820"/>
          <cell r="I820" t="str">
            <v>SC</v>
          </cell>
          <cell r="J820" t="str">
            <v>ACTU</v>
          </cell>
          <cell r="K820" t="str">
            <v>NICE</v>
          </cell>
          <cell r="L820" t="str">
            <v>STM</v>
          </cell>
        </row>
        <row r="821">
          <cell r="A821" t="str">
            <v>ERM30000002R02</v>
          </cell>
          <cell r="B821" t="str">
            <v>Era Fit M 30Nm 17rpm 230/50 2.5m Pack1 bidi</v>
          </cell>
          <cell r="C821" t="str">
            <v>ERA FIT M BD</v>
          </cell>
          <cell r="D821" t="str">
            <v>E FIT M 3017 BD</v>
          </cell>
          <cell r="E821"/>
          <cell r="F821"/>
          <cell r="G821"/>
          <cell r="H821"/>
          <cell r="I821" t="str">
            <v>SC</v>
          </cell>
          <cell r="J821" t="str">
            <v>ACTU</v>
          </cell>
          <cell r="K821" t="str">
            <v>NICE</v>
          </cell>
          <cell r="L821" t="str">
            <v>STM</v>
          </cell>
        </row>
        <row r="822">
          <cell r="A822" t="str">
            <v>ERM30000002R30</v>
          </cell>
          <cell r="B822" t="str">
            <v>Era Fit M 30Nm 17rpm 230/50 2.5m Pack1 bidi (EU) 2023/826</v>
          </cell>
          <cell r="C822" t="str">
            <v>ERA FIT M BD</v>
          </cell>
          <cell r="D822" t="str">
            <v>E FIT M 3017 BD</v>
          </cell>
          <cell r="E822"/>
          <cell r="F822"/>
          <cell r="G822"/>
          <cell r="H822"/>
          <cell r="I822" t="str">
            <v>SC</v>
          </cell>
          <cell r="J822" t="str">
            <v>ACTU</v>
          </cell>
          <cell r="K822" t="str">
            <v>NICE</v>
          </cell>
          <cell r="L822" t="str">
            <v>STM</v>
          </cell>
        </row>
        <row r="823">
          <cell r="A823" t="str">
            <v>ERM30000003AR01</v>
          </cell>
          <cell r="B823" t="str">
            <v>Era Mat MA 30Nm 17rpm 230/50 2.5m Pack1</v>
          </cell>
          <cell r="C823" t="str">
            <v>E MAT MA 3017</v>
          </cell>
          <cell r="D823" t="str">
            <v>E MAT MA 3017</v>
          </cell>
          <cell r="E823"/>
          <cell r="F823"/>
          <cell r="G823"/>
          <cell r="H823"/>
          <cell r="I823" t="str">
            <v>SC</v>
          </cell>
          <cell r="J823" t="str">
            <v>ACTU</v>
          </cell>
          <cell r="K823" t="str">
            <v>NICE</v>
          </cell>
          <cell r="L823" t="str">
            <v>STM</v>
          </cell>
        </row>
        <row r="824">
          <cell r="A824" t="str">
            <v>ERM30000003AR01/F00</v>
          </cell>
          <cell r="B824" t="str">
            <v>Era Mat MA 30Nm 17rpm 230/50 2.5m Pack1</v>
          </cell>
          <cell r="C824" t="str">
            <v>E MAT MA 3017</v>
          </cell>
          <cell r="D824" t="str">
            <v>E MAT MA 3017</v>
          </cell>
          <cell r="E824"/>
          <cell r="F824"/>
          <cell r="G824"/>
          <cell r="H824"/>
          <cell r="I824" t="str">
            <v>SC</v>
          </cell>
          <cell r="J824" t="str">
            <v>ACTU</v>
          </cell>
          <cell r="K824" t="str">
            <v>NICE</v>
          </cell>
          <cell r="L824" t="str">
            <v>STM</v>
          </cell>
        </row>
        <row r="825">
          <cell r="A825" t="str">
            <v>ERM30000003AR30/F00</v>
          </cell>
          <cell r="B825" t="str">
            <v>Era Mat MA 30Nm 17rpm 230/50 2.5m Pack1</v>
          </cell>
          <cell r="C825" t="str">
            <v>E MAT MA 3017</v>
          </cell>
          <cell r="D825" t="str">
            <v>E MAT MA 3017</v>
          </cell>
          <cell r="E825"/>
          <cell r="F825"/>
          <cell r="G825"/>
          <cell r="H825"/>
          <cell r="I825" t="str">
            <v>SC</v>
          </cell>
          <cell r="J825" t="str">
            <v>ACTU</v>
          </cell>
          <cell r="K825" t="str">
            <v>NICE</v>
          </cell>
          <cell r="L825" t="str">
            <v>STM</v>
          </cell>
        </row>
        <row r="826">
          <cell r="A826" t="str">
            <v>ERM30000003TR01</v>
          </cell>
          <cell r="B826" t="str">
            <v>Era Mat MT 30Nm 17rpm 230/50 2.5m Pack1</v>
          </cell>
          <cell r="C826" t="str">
            <v>E MAT MT 3017</v>
          </cell>
          <cell r="D826" t="str">
            <v>E MAT MT 3017</v>
          </cell>
          <cell r="E826"/>
          <cell r="F826"/>
          <cell r="G826"/>
          <cell r="H826"/>
          <cell r="I826" t="str">
            <v>SC</v>
          </cell>
          <cell r="J826" t="str">
            <v>ACTU</v>
          </cell>
          <cell r="K826" t="str">
            <v>NICE</v>
          </cell>
          <cell r="L826" t="str">
            <v>STM</v>
          </cell>
        </row>
        <row r="827">
          <cell r="A827" t="str">
            <v>ERM30000003TR30</v>
          </cell>
          <cell r="B827" t="str">
            <v>Era Mat MT 30Nm 17rpm 230/50 2.5m Pack1</v>
          </cell>
          <cell r="C827" t="str">
            <v>E MAT MT 3017</v>
          </cell>
          <cell r="D827" t="str">
            <v>E MAT MT 3017</v>
          </cell>
          <cell r="E827"/>
          <cell r="F827"/>
          <cell r="G827"/>
          <cell r="H827"/>
          <cell r="I827" t="str">
            <v>SC</v>
          </cell>
          <cell r="J827" t="str">
            <v>ACTU</v>
          </cell>
          <cell r="K827" t="str">
            <v>NICE</v>
          </cell>
          <cell r="L827" t="str">
            <v>STM</v>
          </cell>
        </row>
        <row r="828">
          <cell r="A828" t="str">
            <v>ERM30000004R30</v>
          </cell>
          <cell r="B828" t="str">
            <v>Era Quick M 30Nm 17rpm 230/50 2.5m Pack1</v>
          </cell>
          <cell r="C828" t="str">
            <v>ERA QUICK M</v>
          </cell>
          <cell r="D828" t="str">
            <v>E QUICK M 3017</v>
          </cell>
          <cell r="E828"/>
          <cell r="F828"/>
          <cell r="G828"/>
          <cell r="H828"/>
          <cell r="I828" t="str">
            <v>SC</v>
          </cell>
          <cell r="J828" t="str">
            <v>ACTU</v>
          </cell>
          <cell r="K828" t="str">
            <v>NICE</v>
          </cell>
          <cell r="L828" t="str">
            <v>STM</v>
          </cell>
        </row>
        <row r="829">
          <cell r="A829" t="str">
            <v>ERM30600003A</v>
          </cell>
          <cell r="B829" t="str">
            <v>Era Mat MA 30Nm 20rpm 120/60 12ft Pack1</v>
          </cell>
          <cell r="C829" t="str">
            <v>E MAT MA 3020</v>
          </cell>
          <cell r="D829" t="str">
            <v>E MAT MA 3020</v>
          </cell>
          <cell r="E829"/>
          <cell r="F829"/>
          <cell r="G829"/>
          <cell r="H829"/>
          <cell r="I829" t="str">
            <v>SC</v>
          </cell>
          <cell r="J829" t="str">
            <v>ACTU</v>
          </cell>
          <cell r="K829" t="str">
            <v>NICE</v>
          </cell>
          <cell r="L829" t="str">
            <v>STM</v>
          </cell>
        </row>
        <row r="830">
          <cell r="A830" t="str">
            <v>ERM40000002R02</v>
          </cell>
          <cell r="B830" t="str">
            <v>Era Fit M 40Nm 12rpm 230/50 2.5m Pack1 bidi</v>
          </cell>
          <cell r="C830" t="str">
            <v>ERA FIT M BD</v>
          </cell>
          <cell r="D830" t="str">
            <v>E FIT M 4012 BD</v>
          </cell>
          <cell r="E830"/>
          <cell r="F830"/>
          <cell r="G830"/>
          <cell r="H830"/>
          <cell r="I830" t="str">
            <v>SC</v>
          </cell>
          <cell r="J830" t="str">
            <v>ACTU</v>
          </cell>
          <cell r="K830" t="str">
            <v>NICE</v>
          </cell>
          <cell r="L830" t="str">
            <v>STM</v>
          </cell>
        </row>
        <row r="831">
          <cell r="A831" t="str">
            <v>ERM40000002R30</v>
          </cell>
          <cell r="B831" t="str">
            <v>Era Fit M 40Nm 12rpm 230/50 2.5m Pack1 bidi (EU) 2023/826</v>
          </cell>
          <cell r="C831" t="str">
            <v>ERA FIT M BD</v>
          </cell>
          <cell r="D831" t="str">
            <v>E FIT M 4012 BD</v>
          </cell>
          <cell r="E831"/>
          <cell r="F831"/>
          <cell r="G831"/>
          <cell r="H831"/>
          <cell r="I831" t="str">
            <v>SC</v>
          </cell>
          <cell r="J831" t="str">
            <v>ACTU</v>
          </cell>
          <cell r="K831" t="str">
            <v>NICE</v>
          </cell>
          <cell r="L831" t="str">
            <v>STM</v>
          </cell>
        </row>
        <row r="832">
          <cell r="A832" t="str">
            <v>ERM40000003A</v>
          </cell>
          <cell r="B832" t="str">
            <v>Era Mat MA 40Nm 12rpm  230/50 2,5m Pack1</v>
          </cell>
          <cell r="C832" t="str">
            <v>E MAT MA 4012</v>
          </cell>
          <cell r="D832" t="str">
            <v>E MAT MA 4012</v>
          </cell>
          <cell r="E832"/>
          <cell r="F832"/>
          <cell r="G832"/>
          <cell r="H832"/>
          <cell r="I832" t="str">
            <v>SC</v>
          </cell>
          <cell r="J832" t="str">
            <v>ACTU</v>
          </cell>
          <cell r="K832" t="str">
            <v>NICE</v>
          </cell>
          <cell r="L832" t="str">
            <v>STM</v>
          </cell>
        </row>
        <row r="833">
          <cell r="A833" t="str">
            <v>ERM40000003AR01</v>
          </cell>
          <cell r="B833" t="str">
            <v>Era Mat MA 40Nm 12rpm  230/50 2.5m Pack1</v>
          </cell>
          <cell r="C833" t="str">
            <v>E MAT MA 4012</v>
          </cell>
          <cell r="D833" t="str">
            <v>E MAT MA 4012</v>
          </cell>
          <cell r="E833"/>
          <cell r="F833"/>
          <cell r="G833"/>
          <cell r="H833"/>
          <cell r="I833" t="str">
            <v>SC</v>
          </cell>
          <cell r="J833" t="str">
            <v>ACTU</v>
          </cell>
          <cell r="K833" t="str">
            <v>NICE</v>
          </cell>
          <cell r="L833" t="str">
            <v>STM</v>
          </cell>
        </row>
        <row r="834">
          <cell r="A834" t="str">
            <v>ERM40000003AR01/F00</v>
          </cell>
          <cell r="B834" t="str">
            <v>Era Mat MA 40Nm 12rpm  230/50 2.5m Pack1</v>
          </cell>
          <cell r="C834" t="str">
            <v>E MAT MA 4012</v>
          </cell>
          <cell r="D834" t="str">
            <v>E MAT MA 4012</v>
          </cell>
          <cell r="E834"/>
          <cell r="F834"/>
          <cell r="G834"/>
          <cell r="H834"/>
          <cell r="I834" t="str">
            <v>SC</v>
          </cell>
          <cell r="J834" t="str">
            <v>ACTU</v>
          </cell>
          <cell r="K834" t="str">
            <v>NICE</v>
          </cell>
          <cell r="L834" t="str">
            <v>STM</v>
          </cell>
        </row>
        <row r="835">
          <cell r="A835" t="str">
            <v>ERM40000003AR30/F00</v>
          </cell>
          <cell r="B835" t="str">
            <v>Era Mat MA 40Nm 12rpm  230/50 2.5m Pack1</v>
          </cell>
          <cell r="C835" t="str">
            <v>E MAT MA 4012</v>
          </cell>
          <cell r="D835" t="str">
            <v>E MAT MA 4012</v>
          </cell>
          <cell r="E835"/>
          <cell r="F835"/>
          <cell r="G835"/>
          <cell r="H835"/>
          <cell r="I835" t="str">
            <v>SC</v>
          </cell>
          <cell r="J835" t="str">
            <v>ACTU</v>
          </cell>
          <cell r="K835" t="str">
            <v>NICE</v>
          </cell>
          <cell r="L835" t="str">
            <v>STM</v>
          </cell>
        </row>
        <row r="836">
          <cell r="A836" t="str">
            <v>ERM40000003TR01</v>
          </cell>
          <cell r="B836" t="str">
            <v>Era Mat MT 40Nm 12rpm 230/50 2.5m Pack1</v>
          </cell>
          <cell r="C836" t="str">
            <v>E MAT MT 4012</v>
          </cell>
          <cell r="D836" t="str">
            <v>E MAT MT 4012</v>
          </cell>
          <cell r="E836"/>
          <cell r="F836"/>
          <cell r="G836"/>
          <cell r="H836"/>
          <cell r="I836" t="str">
            <v>SC</v>
          </cell>
          <cell r="J836" t="str">
            <v>ACTU</v>
          </cell>
          <cell r="K836" t="str">
            <v>NICE</v>
          </cell>
          <cell r="L836" t="str">
            <v>STM</v>
          </cell>
        </row>
        <row r="837">
          <cell r="A837" t="str">
            <v>ERM40000003TR30</v>
          </cell>
          <cell r="B837" t="str">
            <v>Era Mat MT 40Nm 12rpm 230/50 2.5m Pack1</v>
          </cell>
          <cell r="C837" t="str">
            <v>E MAT MT 4012</v>
          </cell>
          <cell r="D837" t="str">
            <v>E MAT MT 4012</v>
          </cell>
          <cell r="E837"/>
          <cell r="F837"/>
          <cell r="G837"/>
          <cell r="H837"/>
          <cell r="I837" t="str">
            <v>SC</v>
          </cell>
          <cell r="J837" t="str">
            <v>ACTU</v>
          </cell>
          <cell r="K837" t="str">
            <v>NICE</v>
          </cell>
          <cell r="L837" t="str">
            <v>STM</v>
          </cell>
        </row>
        <row r="838">
          <cell r="A838" t="str">
            <v>ERM50000000R01</v>
          </cell>
          <cell r="B838" t="str">
            <v>Era M 50Nm 12rpm 230/50 2.5m Pack1</v>
          </cell>
          <cell r="C838" t="str">
            <v>E M 5012</v>
          </cell>
          <cell r="D838" t="str">
            <v>E M 5012</v>
          </cell>
          <cell r="E838"/>
          <cell r="F838"/>
          <cell r="G838"/>
          <cell r="H838"/>
          <cell r="I838" t="str">
            <v>SC</v>
          </cell>
          <cell r="J838" t="str">
            <v>ACTU</v>
          </cell>
          <cell r="K838" t="str">
            <v>NICE</v>
          </cell>
          <cell r="L838" t="str">
            <v>STM</v>
          </cell>
        </row>
        <row r="839">
          <cell r="A839" t="str">
            <v>ERM50000001AR02/F00</v>
          </cell>
          <cell r="B839" t="str">
            <v>Era Star MA 50Nm 12rpm 230/50 2,5m Pack1</v>
          </cell>
          <cell r="C839" t="str">
            <v>E STAR MA 5012</v>
          </cell>
          <cell r="D839" t="str">
            <v>E STAR MA 5012</v>
          </cell>
          <cell r="E839"/>
          <cell r="F839"/>
          <cell r="G839"/>
          <cell r="H839"/>
          <cell r="I839" t="str">
            <v>SC</v>
          </cell>
          <cell r="J839" t="str">
            <v>ACTU</v>
          </cell>
          <cell r="K839" t="str">
            <v>NICE</v>
          </cell>
          <cell r="L839" t="str">
            <v>STM</v>
          </cell>
        </row>
        <row r="840">
          <cell r="A840" t="str">
            <v>ERM50000002R02</v>
          </cell>
          <cell r="B840" t="str">
            <v>Era Fit M 50Nm 12rpm 230/50 2.5m Pack1 bidi</v>
          </cell>
          <cell r="C840" t="str">
            <v>ERA FIT M BD</v>
          </cell>
          <cell r="D840" t="str">
            <v>E FIT M 5012 BD</v>
          </cell>
          <cell r="E840"/>
          <cell r="F840"/>
          <cell r="G840"/>
          <cell r="H840"/>
          <cell r="I840" t="str">
            <v>SC</v>
          </cell>
          <cell r="J840" t="str">
            <v>ACTU</v>
          </cell>
          <cell r="K840" t="str">
            <v>NICE</v>
          </cell>
          <cell r="L840" t="str">
            <v>STM</v>
          </cell>
        </row>
        <row r="841">
          <cell r="A841" t="str">
            <v>ERM50000002R30</v>
          </cell>
          <cell r="B841" t="str">
            <v>Era Fit M 50Nm 12rpm 230/50 2.5m Pack1 bidi (EU) 2023/826</v>
          </cell>
          <cell r="C841" t="str">
            <v>ERA FIT M BD</v>
          </cell>
          <cell r="D841" t="str">
            <v>E FIT M 5012 BD</v>
          </cell>
          <cell r="E841"/>
          <cell r="F841"/>
          <cell r="G841"/>
          <cell r="H841"/>
          <cell r="I841" t="str">
            <v>SC</v>
          </cell>
          <cell r="J841" t="str">
            <v>ACTU</v>
          </cell>
          <cell r="K841" t="str">
            <v>NICE</v>
          </cell>
          <cell r="L841" t="str">
            <v>STM</v>
          </cell>
        </row>
        <row r="842">
          <cell r="A842" t="str">
            <v>ERM50000003A</v>
          </cell>
          <cell r="B842" t="str">
            <v>Era Mat MA 50Nm 12rpm 230/50 2,5m Pack1</v>
          </cell>
          <cell r="C842" t="str">
            <v>E MAT MA 5012</v>
          </cell>
          <cell r="D842" t="str">
            <v>E MAT MA 5012</v>
          </cell>
          <cell r="E842"/>
          <cell r="F842"/>
          <cell r="G842"/>
          <cell r="H842"/>
          <cell r="I842" t="str">
            <v>SC</v>
          </cell>
          <cell r="J842" t="str">
            <v>ACTU</v>
          </cell>
          <cell r="K842" t="str">
            <v>NICE</v>
          </cell>
          <cell r="L842" t="str">
            <v>STM</v>
          </cell>
        </row>
        <row r="843">
          <cell r="A843" t="str">
            <v>ERM50000003AR01</v>
          </cell>
          <cell r="B843" t="str">
            <v>Era Mat MA 50Nm 12rpm 230/50 2.5m Pack1</v>
          </cell>
          <cell r="C843" t="str">
            <v>E MAT MA 5012</v>
          </cell>
          <cell r="D843" t="str">
            <v>E MAT MA 5012</v>
          </cell>
          <cell r="E843"/>
          <cell r="F843"/>
          <cell r="G843"/>
          <cell r="H843"/>
          <cell r="I843" t="str">
            <v>SC</v>
          </cell>
          <cell r="J843" t="str">
            <v>ACTU</v>
          </cell>
          <cell r="K843" t="str">
            <v>NICE</v>
          </cell>
          <cell r="L843" t="str">
            <v>STM</v>
          </cell>
        </row>
        <row r="844">
          <cell r="A844" t="str">
            <v>ERM50000003AR01/F00</v>
          </cell>
          <cell r="B844" t="str">
            <v>Era Mat MA 50Nm 12rpm 230/50 2.5m Pack1</v>
          </cell>
          <cell r="C844" t="str">
            <v>E MAT MA 5012</v>
          </cell>
          <cell r="D844" t="str">
            <v>E MAT MA 5012</v>
          </cell>
          <cell r="E844"/>
          <cell r="F844"/>
          <cell r="G844"/>
          <cell r="H844"/>
          <cell r="I844" t="str">
            <v>SC</v>
          </cell>
          <cell r="J844" t="str">
            <v>ACTU</v>
          </cell>
          <cell r="K844" t="str">
            <v>NICE</v>
          </cell>
          <cell r="L844" t="str">
            <v>STM</v>
          </cell>
        </row>
        <row r="845">
          <cell r="A845" t="str">
            <v>ERM50000003AR30/F00</v>
          </cell>
          <cell r="B845" t="str">
            <v>Era Mat MA 50Nm 12rpm 230/50 2.5m Pack1</v>
          </cell>
          <cell r="C845" t="str">
            <v>E MAT MA 5012</v>
          </cell>
          <cell r="D845" t="str">
            <v>E MAT MA 5012</v>
          </cell>
          <cell r="E845"/>
          <cell r="F845"/>
          <cell r="G845"/>
          <cell r="H845"/>
          <cell r="I845" t="str">
            <v>SC</v>
          </cell>
          <cell r="J845" t="str">
            <v>ACTU</v>
          </cell>
          <cell r="K845" t="str">
            <v>NICE</v>
          </cell>
          <cell r="L845" t="str">
            <v>STM</v>
          </cell>
        </row>
        <row r="846">
          <cell r="A846" t="str">
            <v>ERM50000003T</v>
          </cell>
          <cell r="B846" t="str">
            <v>Era Mat MT 50Nm 12rpm 230/50 2,5m Pack1</v>
          </cell>
          <cell r="C846" t="str">
            <v>E MAT MT 5012</v>
          </cell>
          <cell r="D846" t="str">
            <v>E MAT MT 5012</v>
          </cell>
          <cell r="E846"/>
          <cell r="F846"/>
          <cell r="G846"/>
          <cell r="H846"/>
          <cell r="I846" t="str">
            <v>SC</v>
          </cell>
          <cell r="J846" t="str">
            <v>ACTU</v>
          </cell>
          <cell r="K846" t="str">
            <v>NICE</v>
          </cell>
          <cell r="L846" t="str">
            <v>STM</v>
          </cell>
        </row>
        <row r="847">
          <cell r="A847" t="str">
            <v>ERM50000003TR01</v>
          </cell>
          <cell r="B847" t="str">
            <v>Era Mat MT 50Nm 12rpm 230/50 2.5m Pack1</v>
          </cell>
          <cell r="C847" t="str">
            <v>E MAT MT 5012</v>
          </cell>
          <cell r="D847" t="str">
            <v>E MAT MT 5012</v>
          </cell>
          <cell r="E847"/>
          <cell r="F847"/>
          <cell r="G847"/>
          <cell r="H847"/>
          <cell r="I847" t="str">
            <v>SC</v>
          </cell>
          <cell r="J847" t="str">
            <v>ACTU</v>
          </cell>
          <cell r="K847" t="str">
            <v>NICE</v>
          </cell>
          <cell r="L847" t="str">
            <v>STM</v>
          </cell>
        </row>
        <row r="848">
          <cell r="A848" t="str">
            <v>ERM50000003TR30</v>
          </cell>
          <cell r="B848" t="str">
            <v>Era Mat MT 50Nm 12rpm 230/50 2.5m Pack1</v>
          </cell>
          <cell r="C848" t="str">
            <v>E MAT MT 5012</v>
          </cell>
          <cell r="D848" t="str">
            <v>E MAT MT 5012</v>
          </cell>
          <cell r="E848"/>
          <cell r="F848"/>
          <cell r="G848"/>
          <cell r="H848"/>
          <cell r="I848" t="str">
            <v>SC</v>
          </cell>
          <cell r="J848" t="str">
            <v>ACTU</v>
          </cell>
          <cell r="K848" t="str">
            <v>NICE</v>
          </cell>
          <cell r="L848" t="str">
            <v>STM</v>
          </cell>
        </row>
        <row r="849">
          <cell r="A849" t="str">
            <v>ERM50000004</v>
          </cell>
          <cell r="B849" t="str">
            <v>Era Quick M 50Nm 12rpm 230/50 2.5m Pack1</v>
          </cell>
          <cell r="C849" t="str">
            <v>ERA QUICK M</v>
          </cell>
          <cell r="D849" t="str">
            <v>E QUICK M 5012</v>
          </cell>
          <cell r="E849"/>
          <cell r="F849"/>
          <cell r="G849"/>
          <cell r="H849"/>
          <cell r="I849" t="str">
            <v>SC</v>
          </cell>
          <cell r="J849" t="str">
            <v>ACTU</v>
          </cell>
          <cell r="K849" t="str">
            <v>NICE</v>
          </cell>
          <cell r="L849" t="str">
            <v>STM</v>
          </cell>
        </row>
        <row r="850">
          <cell r="A850" t="str">
            <v>ERM50000004R30</v>
          </cell>
          <cell r="B850" t="str">
            <v>Era Quick M 50Nm 12rpm 230/50 2.5m Pack1</v>
          </cell>
          <cell r="C850" t="str">
            <v>ERA QUICK M</v>
          </cell>
          <cell r="D850" t="str">
            <v>E QUICK M 5012</v>
          </cell>
          <cell r="E850"/>
          <cell r="F850"/>
          <cell r="G850"/>
          <cell r="H850"/>
          <cell r="I850" t="str">
            <v>SC</v>
          </cell>
          <cell r="J850" t="str">
            <v>ACTU</v>
          </cell>
          <cell r="K850" t="str">
            <v>NICE</v>
          </cell>
          <cell r="L850" t="str">
            <v>STM</v>
          </cell>
        </row>
        <row r="851">
          <cell r="A851" t="str">
            <v>ERM50000H00</v>
          </cell>
          <cell r="B851" t="str">
            <v>Era MH 50Nm 12rpm 230/50 3m Pack1</v>
          </cell>
          <cell r="C851" t="str">
            <v>E MH 5012</v>
          </cell>
          <cell r="D851" t="str">
            <v>E MH 5012</v>
          </cell>
          <cell r="E851"/>
          <cell r="F851"/>
          <cell r="G851"/>
          <cell r="H851"/>
          <cell r="I851" t="str">
            <v>SC</v>
          </cell>
          <cell r="J851" t="str">
            <v>ACTU</v>
          </cell>
          <cell r="K851" t="str">
            <v>NICE</v>
          </cell>
          <cell r="L851" t="str">
            <v>STM</v>
          </cell>
        </row>
        <row r="852">
          <cell r="A852" t="str">
            <v>ERS03000003T</v>
          </cell>
          <cell r="B852" t="str">
            <v>Era Mat ST 3Nm 24rpm 230/50 2.5m Pack1</v>
          </cell>
          <cell r="C852" t="str">
            <v>E MAT ST 324</v>
          </cell>
          <cell r="D852" t="str">
            <v>E MAT ST 324</v>
          </cell>
          <cell r="E852"/>
          <cell r="F852"/>
          <cell r="G852"/>
          <cell r="H852"/>
          <cell r="I852" t="str">
            <v>SC</v>
          </cell>
          <cell r="J852" t="str">
            <v>ACTU</v>
          </cell>
          <cell r="K852" t="str">
            <v>NICE</v>
          </cell>
          <cell r="L852" t="str">
            <v>STM</v>
          </cell>
        </row>
        <row r="853">
          <cell r="A853" t="str">
            <v>ERS03000003TR30</v>
          </cell>
          <cell r="B853" t="str">
            <v>Era Mat ST 3Nm 24rpm 230/50 2.5m Pack1</v>
          </cell>
          <cell r="C853" t="str">
            <v>E MAT ST 324</v>
          </cell>
          <cell r="D853" t="str">
            <v>E MAT ST 324</v>
          </cell>
          <cell r="E853"/>
          <cell r="F853"/>
          <cell r="G853"/>
          <cell r="H853"/>
          <cell r="I853" t="str">
            <v>SC</v>
          </cell>
          <cell r="J853" t="str">
            <v>ACTU</v>
          </cell>
          <cell r="K853" t="str">
            <v>NICE</v>
          </cell>
          <cell r="L853" t="str">
            <v>STM</v>
          </cell>
        </row>
        <row r="854">
          <cell r="A854" t="str">
            <v>ERS05000000</v>
          </cell>
          <cell r="B854" t="str">
            <v>Era S 5Nm 24 rpm 230/50 2.5m Pack1</v>
          </cell>
          <cell r="C854" t="str">
            <v>E S 524</v>
          </cell>
          <cell r="D854" t="str">
            <v>E S 524</v>
          </cell>
          <cell r="E854"/>
          <cell r="F854"/>
          <cell r="G854"/>
          <cell r="H854"/>
          <cell r="I854" t="str">
            <v>SC</v>
          </cell>
          <cell r="J854" t="str">
            <v>ACTU</v>
          </cell>
          <cell r="K854" t="str">
            <v>NICE</v>
          </cell>
          <cell r="L854" t="str">
            <v>STM</v>
          </cell>
        </row>
        <row r="855">
          <cell r="A855" t="str">
            <v>ERS05000003T</v>
          </cell>
          <cell r="B855" t="str">
            <v>Era Mat ST 5Nm 24 rpm 230/50 2.5m Pack1</v>
          </cell>
          <cell r="C855" t="str">
            <v>E MAT ST 524</v>
          </cell>
          <cell r="D855" t="str">
            <v>E MAT ST 524</v>
          </cell>
          <cell r="E855"/>
          <cell r="F855"/>
          <cell r="G855"/>
          <cell r="H855"/>
          <cell r="I855" t="str">
            <v>SC</v>
          </cell>
          <cell r="J855" t="str">
            <v>ACTU</v>
          </cell>
          <cell r="K855" t="str">
            <v>NICE</v>
          </cell>
          <cell r="L855" t="str">
            <v>STM</v>
          </cell>
        </row>
        <row r="856">
          <cell r="A856" t="str">
            <v>ERS05000003TR30</v>
          </cell>
          <cell r="B856" t="str">
            <v>Era Mat ST 5Nm 24 rpm 230/50 2.5m Pack1</v>
          </cell>
          <cell r="C856" t="str">
            <v>E MAT ST 524</v>
          </cell>
          <cell r="D856" t="str">
            <v>E MAT ST 524</v>
          </cell>
          <cell r="E856"/>
          <cell r="F856"/>
          <cell r="G856"/>
          <cell r="H856"/>
          <cell r="I856" t="str">
            <v>SC</v>
          </cell>
          <cell r="J856" t="str">
            <v>ACTU</v>
          </cell>
          <cell r="K856" t="str">
            <v>NICE</v>
          </cell>
          <cell r="L856" t="str">
            <v>STM</v>
          </cell>
        </row>
        <row r="857">
          <cell r="A857" t="str">
            <v>ERS06002022R01</v>
          </cell>
          <cell r="B857" t="str">
            <v>Era S FIT BD 6Nm 19rpm 230/50 Pack1</v>
          </cell>
          <cell r="C857" t="str">
            <v>E FIT S 619 BD</v>
          </cell>
          <cell r="D857" t="str">
            <v>E FIT S 619 BD</v>
          </cell>
          <cell r="E857"/>
          <cell r="F857"/>
          <cell r="G857"/>
          <cell r="H857"/>
          <cell r="I857" t="str">
            <v>SC</v>
          </cell>
          <cell r="J857" t="str">
            <v>ACTU</v>
          </cell>
          <cell r="K857" t="str">
            <v>NICE</v>
          </cell>
          <cell r="L857" t="str">
            <v>STM</v>
          </cell>
        </row>
        <row r="858">
          <cell r="A858" t="str">
            <v>ERS10002022R01</v>
          </cell>
          <cell r="B858" t="str">
            <v>Era S FIT BD 10Nm 14rpm 230/50 Pack1</v>
          </cell>
          <cell r="C858" t="str">
            <v>E FIT S 1014 BD</v>
          </cell>
          <cell r="D858" t="str">
            <v>E FIT S 1014 BD</v>
          </cell>
          <cell r="E858"/>
          <cell r="F858"/>
          <cell r="G858"/>
          <cell r="H858"/>
          <cell r="I858" t="str">
            <v>SC</v>
          </cell>
          <cell r="J858" t="str">
            <v>ACTU</v>
          </cell>
          <cell r="K858" t="str">
            <v>NICE</v>
          </cell>
          <cell r="L858" t="str">
            <v>STM</v>
          </cell>
        </row>
        <row r="859">
          <cell r="A859" t="str">
            <v>ERT01003002</v>
          </cell>
          <cell r="B859" t="str">
            <v>Era Track EDGE 1Nm 76/85 rpm 50 kg DC built-in Nice receiver</v>
          </cell>
          <cell r="C859" t="str">
            <v>E TRACK EDGE 185</v>
          </cell>
          <cell r="D859" t="str">
            <v>E TRACK EDGE 185</v>
          </cell>
          <cell r="E859"/>
          <cell r="F859"/>
          <cell r="G859"/>
          <cell r="H859"/>
          <cell r="I859" t="str">
            <v>SC</v>
          </cell>
          <cell r="J859" t="str">
            <v>ACTU</v>
          </cell>
          <cell r="K859" t="str">
            <v>NICE</v>
          </cell>
          <cell r="L859" t="str">
            <v>SCT</v>
          </cell>
        </row>
        <row r="860">
          <cell r="A860" t="str">
            <v>ERT01003003</v>
          </cell>
          <cell r="B860" t="str">
            <v>Era Track EDGE 1Nm 76/85 rpm 50 kg DC built-in Nice receiver</v>
          </cell>
          <cell r="C860" t="str">
            <v>E TRACK EDGE 185</v>
          </cell>
          <cell r="D860" t="str">
            <v>E TRACK EDGE 185</v>
          </cell>
          <cell r="E860"/>
          <cell r="F860"/>
          <cell r="G860"/>
          <cell r="H860"/>
          <cell r="I860" t="str">
            <v>SC</v>
          </cell>
          <cell r="J860" t="str">
            <v>ACTU</v>
          </cell>
          <cell r="K860" t="str">
            <v>NICE</v>
          </cell>
          <cell r="L860" t="str">
            <v>SCT</v>
          </cell>
        </row>
        <row r="861">
          <cell r="A861" t="str">
            <v>ERT01003004</v>
          </cell>
          <cell r="B861" t="str">
            <v>Era Track COMFORT 1Nm 76/85 rpm 50 kg DC</v>
          </cell>
          <cell r="C861" t="str">
            <v>E TRACK COMFORT 185</v>
          </cell>
          <cell r="D861" t="str">
            <v>E TRACK COMFORT 185</v>
          </cell>
          <cell r="E861"/>
          <cell r="F861"/>
          <cell r="G861"/>
          <cell r="H861"/>
          <cell r="I861" t="str">
            <v>SC</v>
          </cell>
          <cell r="J861" t="str">
            <v>ACTU</v>
          </cell>
          <cell r="K861" t="str">
            <v>NICE</v>
          </cell>
          <cell r="L861" t="str">
            <v>SCT</v>
          </cell>
        </row>
        <row r="862">
          <cell r="A862" t="str">
            <v>ERX15000H00</v>
          </cell>
          <cell r="B862" t="str">
            <v>Era XLH 150Nm 12 rpm MH 230/50 3m Pack1</v>
          </cell>
          <cell r="C862" t="str">
            <v>E XLH 15012</v>
          </cell>
          <cell r="D862" t="str">
            <v>E XLH 15012</v>
          </cell>
          <cell r="E862"/>
          <cell r="F862"/>
          <cell r="G862"/>
          <cell r="H862"/>
          <cell r="I862" t="str">
            <v>SC</v>
          </cell>
          <cell r="J862" t="str">
            <v>ACTU</v>
          </cell>
          <cell r="K862" t="str">
            <v>NICE</v>
          </cell>
          <cell r="L862" t="str">
            <v>STM</v>
          </cell>
        </row>
        <row r="863">
          <cell r="A863" t="str">
            <v>ERX23000000</v>
          </cell>
          <cell r="B863" t="str">
            <v>Era XL 230Nm 12 rpm 230/50 3m Pack1</v>
          </cell>
          <cell r="C863" t="str">
            <v>E XL 23012</v>
          </cell>
          <cell r="D863" t="str">
            <v>E XL 23012</v>
          </cell>
          <cell r="E863"/>
          <cell r="F863"/>
          <cell r="G863"/>
          <cell r="H863"/>
          <cell r="I863" t="str">
            <v>SC</v>
          </cell>
          <cell r="J863" t="str">
            <v>ACTU</v>
          </cell>
          <cell r="K863" t="str">
            <v>NICE</v>
          </cell>
          <cell r="L863" t="str">
            <v>STM</v>
          </cell>
        </row>
        <row r="864">
          <cell r="A864" t="str">
            <v>ERX23000H00</v>
          </cell>
          <cell r="B864" t="str">
            <v>Era XLH 230Nm 12 rpm MH 230/50 3m Pack1</v>
          </cell>
          <cell r="C864" t="str">
            <v>E XLH 23012</v>
          </cell>
          <cell r="D864" t="str">
            <v>E XLH 23012</v>
          </cell>
          <cell r="E864"/>
          <cell r="F864"/>
          <cell r="G864"/>
          <cell r="H864"/>
          <cell r="I864" t="str">
            <v>SC</v>
          </cell>
          <cell r="J864" t="str">
            <v>ACTU</v>
          </cell>
          <cell r="K864" t="str">
            <v>NICE</v>
          </cell>
          <cell r="L864" t="str">
            <v>STM</v>
          </cell>
        </row>
        <row r="865">
          <cell r="A865" t="str">
            <v>ERX30000000</v>
          </cell>
          <cell r="B865" t="str">
            <v>Era XL 300Nm 12 rpm 230/50 3m Pack1</v>
          </cell>
          <cell r="C865" t="str">
            <v>E XL 30012</v>
          </cell>
          <cell r="D865" t="str">
            <v>E XL 30012</v>
          </cell>
          <cell r="E865"/>
          <cell r="F865"/>
          <cell r="G865"/>
          <cell r="H865"/>
          <cell r="I865" t="str">
            <v>SC</v>
          </cell>
          <cell r="J865" t="str">
            <v>ACTU</v>
          </cell>
          <cell r="K865" t="str">
            <v>NICE</v>
          </cell>
          <cell r="L865" t="str">
            <v>STM</v>
          </cell>
        </row>
        <row r="866">
          <cell r="A866" t="str">
            <v>ERX30000H00</v>
          </cell>
          <cell r="B866" t="str">
            <v>Era XLH 300Nm 12 rpm MH 230/50 3m Pack1</v>
          </cell>
          <cell r="C866" t="str">
            <v>E XLH 30012</v>
          </cell>
          <cell r="D866" t="str">
            <v>E XLH 30012</v>
          </cell>
          <cell r="E866"/>
          <cell r="F866"/>
          <cell r="G866"/>
          <cell r="H866"/>
          <cell r="I866" t="str">
            <v>SC</v>
          </cell>
          <cell r="J866" t="str">
            <v>ACTU</v>
          </cell>
          <cell r="K866" t="str">
            <v>NICE</v>
          </cell>
          <cell r="L866" t="str">
            <v>STM</v>
          </cell>
        </row>
        <row r="867">
          <cell r="A867" t="str">
            <v>ES-10/A2404</v>
          </cell>
          <cell r="B867" t="str">
            <v>-</v>
          </cell>
          <cell r="C867" t="str">
            <v>ES-10/A2404</v>
          </cell>
          <cell r="D867" t="str">
            <v>ES-10/A2404</v>
          </cell>
          <cell r="E867"/>
          <cell r="F867"/>
          <cell r="G867"/>
          <cell r="H867"/>
          <cell r="I867" t="str">
            <v>SC</v>
          </cell>
          <cell r="J867" t="str">
            <v>ACTU</v>
          </cell>
          <cell r="K867" t="str">
            <v>OTHE</v>
          </cell>
          <cell r="L867" t="str">
            <v>STM</v>
          </cell>
        </row>
        <row r="868">
          <cell r="A868" t="str">
            <v>ES103301</v>
          </cell>
          <cell r="B868" t="str">
            <v>Foil D-PRO Automatic Control Nice</v>
          </cell>
          <cell r="C868" t="str">
            <v>ES103301</v>
          </cell>
          <cell r="D868" t="str">
            <v>ES103301</v>
          </cell>
          <cell r="E868"/>
          <cell r="F868"/>
          <cell r="G868"/>
          <cell r="H868"/>
          <cell r="I868" t="str">
            <v>EC</v>
          </cell>
          <cell r="J868" t="str">
            <v>IDOO</v>
          </cell>
          <cell r="K868" t="str">
            <v>NICE</v>
          </cell>
          <cell r="L868" t="str">
            <v>ELE</v>
          </cell>
        </row>
        <row r="869">
          <cell r="A869" t="str">
            <v>ES151401</v>
          </cell>
          <cell r="B869" t="str">
            <v>FOIL PROMSTAHL Sliding Lip 2 Buttons + R Button</v>
          </cell>
          <cell r="C869" t="str">
            <v>ES151401</v>
          </cell>
          <cell r="D869" t="str">
            <v>ES151401</v>
          </cell>
          <cell r="E869"/>
          <cell r="F869"/>
          <cell r="G869"/>
          <cell r="H869"/>
          <cell r="I869" t="str">
            <v>EC</v>
          </cell>
          <cell r="J869" t="str">
            <v>IDOO</v>
          </cell>
          <cell r="K869" t="str">
            <v>NICE</v>
          </cell>
          <cell r="L869" t="str">
            <v>ELE</v>
          </cell>
        </row>
        <row r="870">
          <cell r="A870" t="str">
            <v>ES-20/A2404</v>
          </cell>
          <cell r="B870" t="str">
            <v>-</v>
          </cell>
          <cell r="C870" t="str">
            <v>ES-20/A2404</v>
          </cell>
          <cell r="D870" t="str">
            <v>ES-20/A2404</v>
          </cell>
          <cell r="E870"/>
          <cell r="F870"/>
          <cell r="G870"/>
          <cell r="H870"/>
          <cell r="I870" t="str">
            <v>SC</v>
          </cell>
          <cell r="J870" t="str">
            <v>ACTU</v>
          </cell>
          <cell r="K870" t="str">
            <v>OTHE</v>
          </cell>
          <cell r="L870" t="str">
            <v>STM</v>
          </cell>
        </row>
        <row r="871">
          <cell r="A871" t="str">
            <v>ES-K59</v>
          </cell>
          <cell r="B871" t="str">
            <v>Blindino per Esterno con Sblocco Elettrofreno e Pulsante</v>
          </cell>
          <cell r="C871" t="str">
            <v>ESK59</v>
          </cell>
          <cell r="D871" t="str">
            <v>ES-K59</v>
          </cell>
          <cell r="E871"/>
          <cell r="F871"/>
          <cell r="G871"/>
          <cell r="H871"/>
          <cell r="I871" t="str">
            <v>EC</v>
          </cell>
          <cell r="J871" t="str">
            <v>GATE</v>
          </cell>
          <cell r="K871" t="str">
            <v>NICE</v>
          </cell>
          <cell r="L871" t="str">
            <v>ACC</v>
          </cell>
        </row>
        <row r="872">
          <cell r="A872" t="str">
            <v>ESP-3300</v>
          </cell>
          <cell r="B872" t="str">
            <v>-</v>
          </cell>
          <cell r="C872" t="str">
            <v>3300 mm FOTOSELLI KA</v>
          </cell>
          <cell r="D872" t="str">
            <v>ESP-3300</v>
          </cell>
          <cell r="E872"/>
          <cell r="F872"/>
          <cell r="G872"/>
          <cell r="H872"/>
          <cell r="I872" t="str">
            <v>EC</v>
          </cell>
          <cell r="J872" t="str">
            <v>GATE</v>
          </cell>
          <cell r="K872" t="str">
            <v>OTHE</v>
          </cell>
          <cell r="L872" t="str">
            <v>GSL</v>
          </cell>
        </row>
        <row r="873">
          <cell r="A873" t="str">
            <v>ESP-4100</v>
          </cell>
          <cell r="B873" t="str">
            <v>-</v>
          </cell>
          <cell r="C873" t="str">
            <v>4100 mm FOTOSELLI KA</v>
          </cell>
          <cell r="D873" t="str">
            <v>ESP-4100</v>
          </cell>
          <cell r="E873"/>
          <cell r="F873"/>
          <cell r="G873"/>
          <cell r="H873"/>
          <cell r="I873" t="str">
            <v>EC</v>
          </cell>
          <cell r="J873" t="str">
            <v>DOOR</v>
          </cell>
          <cell r="K873" t="str">
            <v>OTHE</v>
          </cell>
          <cell r="L873" t="str">
            <v>GSL</v>
          </cell>
        </row>
        <row r="874">
          <cell r="A874" t="str">
            <v>ESP-BEAFOTOSEL</v>
          </cell>
          <cell r="B874" t="str">
            <v>-</v>
          </cell>
          <cell r="C874" t="str">
            <v>BEA FOTOSEL</v>
          </cell>
          <cell r="D874" t="str">
            <v>ESP-BEAFOTOSEL</v>
          </cell>
          <cell r="E874"/>
          <cell r="F874"/>
          <cell r="G874"/>
          <cell r="H874"/>
          <cell r="I874" t="str">
            <v>EC</v>
          </cell>
          <cell r="J874" t="str">
            <v>DOOR</v>
          </cell>
          <cell r="K874" t="str">
            <v>OTHE</v>
          </cell>
          <cell r="L874" t="str">
            <v>GSL</v>
          </cell>
        </row>
        <row r="875">
          <cell r="A875" t="str">
            <v>ESP-CLAMP PLINTH</v>
          </cell>
          <cell r="B875" t="str">
            <v>-</v>
          </cell>
          <cell r="C875" t="str">
            <v>CAM TUTUCU APARAT MT</v>
          </cell>
          <cell r="D875" t="str">
            <v>ESP-CLAMP PLINTH</v>
          </cell>
          <cell r="E875"/>
          <cell r="F875"/>
          <cell r="G875"/>
          <cell r="H875"/>
          <cell r="I875" t="str">
            <v>EC</v>
          </cell>
          <cell r="J875" t="str">
            <v>DOOR</v>
          </cell>
          <cell r="K875" t="str">
            <v>OTHE</v>
          </cell>
          <cell r="L875" t="str">
            <v>GSL</v>
          </cell>
        </row>
        <row r="876">
          <cell r="A876" t="str">
            <v>ESP-CNTRLUNIT</v>
          </cell>
          <cell r="B876" t="str">
            <v>-</v>
          </cell>
          <cell r="C876" t="str">
            <v>MI - 14 Kontrol Ünit</v>
          </cell>
          <cell r="D876" t="str">
            <v>ESP-CNTRLUNIT</v>
          </cell>
          <cell r="E876"/>
          <cell r="F876"/>
          <cell r="G876"/>
          <cell r="H876"/>
          <cell r="I876" t="str">
            <v>EC</v>
          </cell>
          <cell r="J876" t="str">
            <v>DOOR</v>
          </cell>
          <cell r="K876" t="str">
            <v>OTHE</v>
          </cell>
          <cell r="L876" t="str">
            <v>SPA</v>
          </cell>
        </row>
        <row r="877">
          <cell r="A877" t="str">
            <v>ESP-COLIBRI II</v>
          </cell>
          <cell r="B877" t="str">
            <v>-</v>
          </cell>
          <cell r="C877" t="str">
            <v>BALON RADAR</v>
          </cell>
          <cell r="D877" t="str">
            <v>ESP-COLIBRI II</v>
          </cell>
          <cell r="E877"/>
          <cell r="F877"/>
          <cell r="G877"/>
          <cell r="H877"/>
          <cell r="I877" t="str">
            <v>EC</v>
          </cell>
          <cell r="J877" t="str">
            <v>GATE</v>
          </cell>
          <cell r="K877" t="str">
            <v>OTHE</v>
          </cell>
          <cell r="L877" t="str">
            <v>ELE</v>
          </cell>
        </row>
        <row r="878">
          <cell r="A878" t="str">
            <v>ESP-IOCARD</v>
          </cell>
          <cell r="B878" t="str">
            <v>-</v>
          </cell>
          <cell r="C878" t="str">
            <v>MI - 14 BAGLANTI BLO</v>
          </cell>
          <cell r="D878" t="str">
            <v>ESP-IOCARD</v>
          </cell>
          <cell r="E878"/>
          <cell r="F878"/>
          <cell r="G878"/>
          <cell r="H878"/>
          <cell r="I878" t="str">
            <v>EC</v>
          </cell>
          <cell r="J878" t="str">
            <v>DOOR</v>
          </cell>
          <cell r="K878" t="str">
            <v>OTHE</v>
          </cell>
          <cell r="L878" t="str">
            <v>SPA</v>
          </cell>
        </row>
        <row r="879">
          <cell r="A879" t="str">
            <v>ESP-MCR1</v>
          </cell>
          <cell r="B879" t="str">
            <v>-</v>
          </cell>
          <cell r="C879" t="str">
            <v>ELEKTROMEKANIK KILIT</v>
          </cell>
          <cell r="D879" t="str">
            <v>ESP-MCR1</v>
          </cell>
          <cell r="E879"/>
          <cell r="F879"/>
          <cell r="G879"/>
          <cell r="H879"/>
          <cell r="I879" t="str">
            <v>EC</v>
          </cell>
          <cell r="J879" t="str">
            <v>DOOR</v>
          </cell>
          <cell r="K879" t="str">
            <v>OTHE</v>
          </cell>
          <cell r="L879" t="str">
            <v>GSL</v>
          </cell>
        </row>
        <row r="880">
          <cell r="A880" t="str">
            <v>ESP-MCV1</v>
          </cell>
          <cell r="B880" t="str">
            <v>-</v>
          </cell>
          <cell r="C880" t="str">
            <v>TRANSPARAN ORTA FITI</v>
          </cell>
          <cell r="D880" t="str">
            <v>ESP-MCV1</v>
          </cell>
          <cell r="E880"/>
          <cell r="F880"/>
          <cell r="G880"/>
          <cell r="H880"/>
          <cell r="I880" t="str">
            <v>EC</v>
          </cell>
          <cell r="J880" t="str">
            <v>DOOR</v>
          </cell>
          <cell r="K880" t="str">
            <v>OTHE</v>
          </cell>
          <cell r="L880" t="str">
            <v>GSL</v>
          </cell>
        </row>
        <row r="881">
          <cell r="A881" t="str">
            <v>ESP-MCV2</v>
          </cell>
          <cell r="B881" t="str">
            <v>-</v>
          </cell>
          <cell r="C881" t="str">
            <v>TRANSPARAN YAN FITIL</v>
          </cell>
          <cell r="D881" t="str">
            <v>ESP-MCV2</v>
          </cell>
          <cell r="E881"/>
          <cell r="F881"/>
          <cell r="G881"/>
          <cell r="H881"/>
          <cell r="I881" t="str">
            <v>EC</v>
          </cell>
          <cell r="J881" t="str">
            <v>DOOR</v>
          </cell>
          <cell r="K881" t="str">
            <v>OTHE</v>
          </cell>
          <cell r="L881" t="str">
            <v>GSL</v>
          </cell>
        </row>
        <row r="882">
          <cell r="A882" t="str">
            <v>ESP-MTR</v>
          </cell>
          <cell r="B882" t="str">
            <v>-</v>
          </cell>
          <cell r="C882" t="str">
            <v>MI - 14 YEDEK MOTOR</v>
          </cell>
          <cell r="D882" t="str">
            <v>ESP-MTR</v>
          </cell>
          <cell r="E882"/>
          <cell r="F882"/>
          <cell r="G882"/>
          <cell r="H882"/>
          <cell r="I882" t="str">
            <v>EC</v>
          </cell>
          <cell r="J882" t="str">
            <v>DOOR</v>
          </cell>
          <cell r="K882" t="str">
            <v>OTHE</v>
          </cell>
          <cell r="L882" t="str">
            <v>GSL</v>
          </cell>
        </row>
        <row r="883">
          <cell r="A883" t="str">
            <v>ESP-OA-203-2</v>
          </cell>
          <cell r="B883" t="str">
            <v>-</v>
          </cell>
          <cell r="C883" t="str">
            <v>FOTOSELLI RADAR</v>
          </cell>
          <cell r="D883" t="str">
            <v>ESP-OA-203-2</v>
          </cell>
          <cell r="E883"/>
          <cell r="F883"/>
          <cell r="G883"/>
          <cell r="H883"/>
          <cell r="I883" t="str">
            <v>EC</v>
          </cell>
          <cell r="J883" t="str">
            <v>GATE</v>
          </cell>
          <cell r="K883" t="str">
            <v>OTHE</v>
          </cell>
          <cell r="L883" t="str">
            <v>ELE</v>
          </cell>
        </row>
        <row r="884">
          <cell r="A884" t="str">
            <v>ESP-PATINSOLO VID.8/</v>
          </cell>
          <cell r="B884" t="str">
            <v>-</v>
          </cell>
          <cell r="C884" t="str">
            <v>AYARLANABILIR KILAVU</v>
          </cell>
          <cell r="D884" t="str">
            <v>ESP-PATINSOLO VID.8/</v>
          </cell>
          <cell r="E884"/>
          <cell r="F884"/>
          <cell r="G884"/>
          <cell r="H884"/>
          <cell r="I884" t="str">
            <v>EC</v>
          </cell>
          <cell r="J884" t="str">
            <v>DOOR</v>
          </cell>
          <cell r="K884" t="str">
            <v>OTHE</v>
          </cell>
          <cell r="L884" t="str">
            <v>GSL</v>
          </cell>
        </row>
        <row r="885">
          <cell r="A885" t="str">
            <v>ESP-RADARBEA</v>
          </cell>
          <cell r="B885" t="str">
            <v>-</v>
          </cell>
          <cell r="C885" t="str">
            <v>BEA BALON RADAR</v>
          </cell>
          <cell r="D885" t="str">
            <v>ESP-RADARBEA</v>
          </cell>
          <cell r="E885"/>
          <cell r="F885"/>
          <cell r="G885"/>
          <cell r="H885"/>
          <cell r="I885" t="str">
            <v>EC</v>
          </cell>
          <cell r="J885" t="str">
            <v>DOOR</v>
          </cell>
          <cell r="K885" t="str">
            <v>OTHE</v>
          </cell>
          <cell r="L885" t="str">
            <v>GSL</v>
          </cell>
        </row>
        <row r="886">
          <cell r="A886" t="str">
            <v>ESP-SELECTOR</v>
          </cell>
          <cell r="B886" t="str">
            <v>-</v>
          </cell>
          <cell r="C886" t="str">
            <v>MI - 14 KONUM ANAHTA</v>
          </cell>
          <cell r="D886" t="str">
            <v>ESP-SELECTOR</v>
          </cell>
          <cell r="E886"/>
          <cell r="F886"/>
          <cell r="G886"/>
          <cell r="H886"/>
          <cell r="I886" t="str">
            <v>EC</v>
          </cell>
          <cell r="J886" t="str">
            <v>DOOR</v>
          </cell>
          <cell r="K886" t="str">
            <v>OTHE</v>
          </cell>
          <cell r="L886" t="str">
            <v>SPA</v>
          </cell>
        </row>
        <row r="887">
          <cell r="A887" t="str">
            <v>F-02</v>
          </cell>
          <cell r="B887" t="str">
            <v>-</v>
          </cell>
          <cell r="C887" t="str">
            <v>F-02</v>
          </cell>
          <cell r="D887" t="str">
            <v>F-02</v>
          </cell>
          <cell r="E887"/>
          <cell r="F887"/>
          <cell r="G887"/>
          <cell r="H887"/>
          <cell r="I887" t="str">
            <v>EC</v>
          </cell>
          <cell r="J887" t="str">
            <v>GATE</v>
          </cell>
          <cell r="K887" t="str">
            <v>HYSE</v>
          </cell>
          <cell r="L887" t="str">
            <v>GSL</v>
          </cell>
        </row>
        <row r="888">
          <cell r="A888" t="str">
            <v>FELPAB/XXL</v>
          </cell>
          <cell r="B888" t="str">
            <v>Sweatshirt Basic blue size XXL</v>
          </cell>
          <cell r="C888" t="str">
            <v>FELPAB/XXL</v>
          </cell>
          <cell r="D888" t="str">
            <v>FELPAB/XXL</v>
          </cell>
          <cell r="E888" t="str">
            <v>MKT</v>
          </cell>
          <cell r="F888" t="str">
            <v>MKT020</v>
          </cell>
          <cell r="G888" t="str">
            <v>P320030_002</v>
          </cell>
          <cell r="H888"/>
          <cell r="I888" t="str">
            <v>OT</v>
          </cell>
          <cell r="J888" t="str">
            <v>OTHR</v>
          </cell>
          <cell r="K888" t="str">
            <v>NICE</v>
          </cell>
          <cell r="L888" t="str">
            <v>OTH</v>
          </cell>
        </row>
        <row r="889">
          <cell r="A889" t="str">
            <v>FELPAG/M</v>
          </cell>
          <cell r="B889" t="str">
            <v>Sweatshirt Basic grey size M</v>
          </cell>
          <cell r="C889" t="str">
            <v>FELPAG/M</v>
          </cell>
          <cell r="D889" t="str">
            <v>FELPAG/M</v>
          </cell>
          <cell r="E889" t="str">
            <v>MKT</v>
          </cell>
          <cell r="F889" t="str">
            <v>MKT020</v>
          </cell>
          <cell r="G889" t="str">
            <v>P320030_002</v>
          </cell>
          <cell r="H889"/>
          <cell r="I889" t="str">
            <v>OT</v>
          </cell>
          <cell r="J889" t="str">
            <v>OTHR</v>
          </cell>
          <cell r="K889" t="str">
            <v>NICE</v>
          </cell>
          <cell r="L889" t="str">
            <v>OTH</v>
          </cell>
        </row>
        <row r="890">
          <cell r="A890" t="str">
            <v>FELPAG/XL</v>
          </cell>
          <cell r="B890" t="str">
            <v>Sweatshirt Basic grey size XL</v>
          </cell>
          <cell r="C890" t="str">
            <v>FELPAG/XL</v>
          </cell>
          <cell r="D890" t="str">
            <v>FELPAG/XL</v>
          </cell>
          <cell r="E890" t="str">
            <v>MKT</v>
          </cell>
          <cell r="F890" t="str">
            <v>MKT020</v>
          </cell>
          <cell r="G890" t="str">
            <v>P320030_002</v>
          </cell>
          <cell r="H890"/>
          <cell r="I890" t="str">
            <v>OT</v>
          </cell>
          <cell r="J890" t="str">
            <v>OTHR</v>
          </cell>
          <cell r="K890" t="str">
            <v>NICE</v>
          </cell>
          <cell r="L890" t="str">
            <v>OTH</v>
          </cell>
        </row>
        <row r="891">
          <cell r="A891" t="str">
            <v>FELPAR/L</v>
          </cell>
          <cell r="B891" t="str">
            <v>Felpa Nice People/ Rossa /taglia L</v>
          </cell>
          <cell r="C891" t="str">
            <v>FELPAR/L</v>
          </cell>
          <cell r="D891" t="str">
            <v>FELPAR/L</v>
          </cell>
          <cell r="E891" t="str">
            <v>MKT</v>
          </cell>
          <cell r="F891" t="str">
            <v>MKT020</v>
          </cell>
          <cell r="G891" t="str">
            <v>P320030_002</v>
          </cell>
          <cell r="H891"/>
          <cell r="I891" t="str">
            <v>OT</v>
          </cell>
          <cell r="J891" t="str">
            <v>OTHR</v>
          </cell>
          <cell r="K891" t="str">
            <v>NICE</v>
          </cell>
          <cell r="L891" t="str">
            <v>OTH</v>
          </cell>
        </row>
        <row r="892">
          <cell r="A892" t="str">
            <v>FELPAR/M</v>
          </cell>
          <cell r="B892" t="str">
            <v>Felpa Nice People/ Rossa /taglia M</v>
          </cell>
          <cell r="C892" t="str">
            <v>FELPAR/M</v>
          </cell>
          <cell r="D892" t="str">
            <v>FELPAR/M</v>
          </cell>
          <cell r="E892" t="str">
            <v>MKT</v>
          </cell>
          <cell r="F892" t="str">
            <v>MKT020</v>
          </cell>
          <cell r="G892" t="str">
            <v>P320030_002</v>
          </cell>
          <cell r="H892"/>
          <cell r="I892" t="str">
            <v>OT</v>
          </cell>
          <cell r="J892" t="str">
            <v>OTHR</v>
          </cell>
          <cell r="K892" t="str">
            <v>NICE</v>
          </cell>
          <cell r="L892" t="str">
            <v>OTH</v>
          </cell>
        </row>
        <row r="893">
          <cell r="A893" t="str">
            <v>FELPAR/XL</v>
          </cell>
          <cell r="B893" t="str">
            <v>Felpa Nice People/ Rossa /taglia XL</v>
          </cell>
          <cell r="C893" t="str">
            <v>FELPAR/XL</v>
          </cell>
          <cell r="D893" t="str">
            <v>FELPAR/XL</v>
          </cell>
          <cell r="E893" t="str">
            <v>MKT</v>
          </cell>
          <cell r="F893" t="str">
            <v>MKT020</v>
          </cell>
          <cell r="G893" t="str">
            <v>P320030_002</v>
          </cell>
          <cell r="H893"/>
          <cell r="I893" t="str">
            <v>OT</v>
          </cell>
          <cell r="J893" t="str">
            <v>OTHR</v>
          </cell>
          <cell r="K893" t="str">
            <v>NICE</v>
          </cell>
          <cell r="L893" t="str">
            <v>OTH</v>
          </cell>
        </row>
        <row r="894">
          <cell r="A894" t="str">
            <v>FILO600R10</v>
          </cell>
          <cell r="B894" t="str">
            <v>Kit per automatizzare un cancello scorrevole max 600kg e 7m</v>
          </cell>
          <cell r="C894" t="str">
            <v>FILO600</v>
          </cell>
          <cell r="D894" t="str">
            <v>FILO600F</v>
          </cell>
          <cell r="E894"/>
          <cell r="F894"/>
          <cell r="G894"/>
          <cell r="H894"/>
          <cell r="I894" t="str">
            <v>EC</v>
          </cell>
          <cell r="J894" t="str">
            <v>GATE</v>
          </cell>
          <cell r="K894" t="str">
            <v>NHOM</v>
          </cell>
          <cell r="L894" t="str">
            <v>GSL</v>
          </cell>
        </row>
        <row r="895">
          <cell r="A895" t="str">
            <v>FILTEMI001.1022</v>
          </cell>
          <cell r="B895" t="str">
            <v>Filtro di rete 230V 16A Connessione Faston 6.3</v>
          </cell>
          <cell r="C895" t="str">
            <v>Filtrodirete230V</v>
          </cell>
          <cell r="D895" t="str">
            <v>FILTEMI001.1022</v>
          </cell>
          <cell r="E895"/>
          <cell r="F895"/>
          <cell r="G895"/>
          <cell r="H895"/>
          <cell r="I895" t="str">
            <v>EC</v>
          </cell>
          <cell r="J895" t="str">
            <v>GATE</v>
          </cell>
          <cell r="K895" t="str">
            <v>NICE</v>
          </cell>
          <cell r="L895" t="str">
            <v>SPA</v>
          </cell>
        </row>
        <row r="896">
          <cell r="A896" t="str">
            <v>FILTEMI004</v>
          </cell>
          <cell r="B896" t="str">
            <v>Filtro di rete 230V 10A Connessione Faston 6.3</v>
          </cell>
          <cell r="C896" t="str">
            <v>FILTEMI004</v>
          </cell>
          <cell r="D896" t="str">
            <v>FILTEMI004</v>
          </cell>
          <cell r="E896"/>
          <cell r="F896"/>
          <cell r="G896"/>
          <cell r="H896"/>
          <cell r="I896" t="str">
            <v>EC</v>
          </cell>
          <cell r="J896" t="str">
            <v>GATE</v>
          </cell>
          <cell r="K896" t="str">
            <v>NICE</v>
          </cell>
          <cell r="L896" t="str">
            <v>SPA</v>
          </cell>
        </row>
        <row r="897">
          <cell r="A897" t="str">
            <v>FK</v>
          </cell>
          <cell r="B897" t="str">
            <v>Coppia Fotocellule a relè Nice</v>
          </cell>
          <cell r="C897" t="str">
            <v>FK</v>
          </cell>
          <cell r="D897" t="str">
            <v>FK</v>
          </cell>
          <cell r="E897"/>
          <cell r="F897"/>
          <cell r="G897"/>
          <cell r="H897"/>
          <cell r="I897" t="str">
            <v>EC</v>
          </cell>
          <cell r="J897" t="str">
            <v>GATE</v>
          </cell>
          <cell r="K897" t="str">
            <v>NICE</v>
          </cell>
          <cell r="L897" t="str">
            <v>ELE</v>
          </cell>
        </row>
        <row r="898">
          <cell r="A898" t="str">
            <v>FL1</v>
          </cell>
          <cell r="B898" t="str">
            <v>Lamp.con ant.int. serie mhouse</v>
          </cell>
          <cell r="C898" t="str">
            <v>FL1</v>
          </cell>
          <cell r="D898" t="str">
            <v>FL1</v>
          </cell>
          <cell r="E898"/>
          <cell r="F898"/>
          <cell r="G898"/>
          <cell r="H898"/>
          <cell r="I898" t="str">
            <v>EC</v>
          </cell>
          <cell r="J898" t="str">
            <v>GATE</v>
          </cell>
          <cell r="K898" t="str">
            <v>MHOU</v>
          </cell>
          <cell r="L898" t="str">
            <v>ELE</v>
          </cell>
        </row>
        <row r="899">
          <cell r="A899" t="str">
            <v>FLO1</v>
          </cell>
          <cell r="B899" t="str">
            <v>Trasm. 1canale cod. programm.</v>
          </cell>
          <cell r="C899" t="str">
            <v>FLO</v>
          </cell>
          <cell r="D899" t="str">
            <v>FLO1</v>
          </cell>
          <cell r="E899"/>
          <cell r="F899"/>
          <cell r="G899"/>
          <cell r="H899"/>
          <cell r="I899" t="str">
            <v>EC</v>
          </cell>
          <cell r="J899" t="str">
            <v>GATE</v>
          </cell>
          <cell r="K899" t="str">
            <v>NICE</v>
          </cell>
          <cell r="L899" t="str">
            <v>TXG</v>
          </cell>
        </row>
        <row r="900">
          <cell r="A900" t="str">
            <v>FLO1R-S</v>
          </cell>
          <cell r="B900" t="str">
            <v>Tx 1 can. flor-s rolling code</v>
          </cell>
          <cell r="C900" t="str">
            <v>FLO1R-S</v>
          </cell>
          <cell r="D900" t="str">
            <v>FLO1R-S</v>
          </cell>
          <cell r="E900"/>
          <cell r="F900"/>
          <cell r="G900"/>
          <cell r="H900"/>
          <cell r="I900" t="str">
            <v>EC</v>
          </cell>
          <cell r="J900" t="str">
            <v>GATE</v>
          </cell>
          <cell r="K900" t="str">
            <v>NICE</v>
          </cell>
          <cell r="L900" t="str">
            <v>TXG</v>
          </cell>
        </row>
        <row r="901">
          <cell r="A901" t="str">
            <v>FLO2</v>
          </cell>
          <cell r="B901" t="str">
            <v>Trasm. 2canali cod. programm.</v>
          </cell>
          <cell r="C901" t="str">
            <v>FLO</v>
          </cell>
          <cell r="D901" t="str">
            <v>FLO2</v>
          </cell>
          <cell r="E901"/>
          <cell r="F901"/>
          <cell r="G901"/>
          <cell r="H901"/>
          <cell r="I901" t="str">
            <v>EC</v>
          </cell>
          <cell r="J901" t="str">
            <v>GATE</v>
          </cell>
          <cell r="K901" t="str">
            <v>NICE</v>
          </cell>
          <cell r="L901" t="str">
            <v>TXG</v>
          </cell>
        </row>
        <row r="902">
          <cell r="A902" t="str">
            <v>FLO2RE</v>
          </cell>
          <cell r="B902" t="str">
            <v>Trasm. Era FloR, 2 canali</v>
          </cell>
          <cell r="C902" t="str">
            <v>Era Flor</v>
          </cell>
          <cell r="D902" t="str">
            <v>FLO2RE</v>
          </cell>
          <cell r="E902"/>
          <cell r="F902"/>
          <cell r="G902"/>
          <cell r="H902"/>
          <cell r="I902" t="str">
            <v>EC</v>
          </cell>
          <cell r="J902" t="str">
            <v>GATE</v>
          </cell>
          <cell r="K902" t="str">
            <v>NICE</v>
          </cell>
          <cell r="L902" t="str">
            <v>TXG</v>
          </cell>
        </row>
        <row r="903">
          <cell r="A903" t="str">
            <v>FLO2R-S</v>
          </cell>
          <cell r="B903" t="str">
            <v>Tx 2 can. flor-s rolling code</v>
          </cell>
          <cell r="C903" t="str">
            <v>FLOR</v>
          </cell>
          <cell r="D903" t="str">
            <v>FLO2R-S</v>
          </cell>
          <cell r="E903"/>
          <cell r="F903"/>
          <cell r="G903"/>
          <cell r="H903"/>
          <cell r="I903" t="str">
            <v>EC</v>
          </cell>
          <cell r="J903" t="str">
            <v>GATE</v>
          </cell>
          <cell r="K903" t="str">
            <v>NICE</v>
          </cell>
          <cell r="L903" t="str">
            <v>TXG</v>
          </cell>
        </row>
        <row r="904">
          <cell r="A904" t="str">
            <v>FLO4</v>
          </cell>
          <cell r="B904" t="str">
            <v>Trasm. 4canali cod. programm.</v>
          </cell>
          <cell r="C904" t="str">
            <v>FLO4</v>
          </cell>
          <cell r="D904" t="str">
            <v>FLO4</v>
          </cell>
          <cell r="E904"/>
          <cell r="F904"/>
          <cell r="G904"/>
          <cell r="H904"/>
          <cell r="I904" t="str">
            <v>EC</v>
          </cell>
          <cell r="J904" t="str">
            <v>GATE</v>
          </cell>
          <cell r="K904" t="str">
            <v>NICE</v>
          </cell>
          <cell r="L904" t="str">
            <v>TXG</v>
          </cell>
        </row>
        <row r="905">
          <cell r="A905" t="str">
            <v>FLO4RE</v>
          </cell>
          <cell r="B905" t="str">
            <v>Trasm. Era FloR, 4 canali</v>
          </cell>
          <cell r="C905" t="str">
            <v>FLORE</v>
          </cell>
          <cell r="D905" t="str">
            <v>FLO4RE</v>
          </cell>
          <cell r="E905"/>
          <cell r="F905"/>
          <cell r="G905"/>
          <cell r="H905"/>
          <cell r="I905" t="str">
            <v>EC</v>
          </cell>
          <cell r="J905" t="str">
            <v>GATE</v>
          </cell>
          <cell r="K905" t="str">
            <v>NICE</v>
          </cell>
          <cell r="L905" t="str">
            <v>TXG</v>
          </cell>
        </row>
        <row r="906">
          <cell r="A906" t="str">
            <v>FLO4R-S</v>
          </cell>
          <cell r="B906" t="str">
            <v>Tx 4 can. flor-s rolling code</v>
          </cell>
          <cell r="C906" t="str">
            <v>FLOR</v>
          </cell>
          <cell r="D906" t="str">
            <v>FLO4R-S</v>
          </cell>
          <cell r="E906"/>
          <cell r="F906"/>
          <cell r="G906"/>
          <cell r="H906"/>
          <cell r="I906" t="str">
            <v>EC</v>
          </cell>
          <cell r="J906" t="str">
            <v>GATE</v>
          </cell>
          <cell r="K906" t="str">
            <v>NICE</v>
          </cell>
          <cell r="L906" t="str">
            <v>TXG</v>
          </cell>
        </row>
        <row r="907">
          <cell r="A907" t="str">
            <v>FLOX1</v>
          </cell>
          <cell r="B907" t="str">
            <v>Ricevitore a 1 canale smt</v>
          </cell>
          <cell r="C907" t="str">
            <v>FLOX1</v>
          </cell>
          <cell r="D907" t="str">
            <v>FLOX1</v>
          </cell>
          <cell r="E907"/>
          <cell r="F907"/>
          <cell r="G907"/>
          <cell r="H907"/>
          <cell r="I907" t="str">
            <v>EC</v>
          </cell>
          <cell r="J907" t="str">
            <v>GATE</v>
          </cell>
          <cell r="K907" t="str">
            <v>NICE</v>
          </cell>
          <cell r="L907" t="str">
            <v>TXG</v>
          </cell>
        </row>
        <row r="908">
          <cell r="A908" t="str">
            <v>FLOX1R</v>
          </cell>
          <cell r="B908" t="str">
            <v>Ric.a 1 canale smt rnd  433.92</v>
          </cell>
          <cell r="C908" t="str">
            <v>FLOX1R</v>
          </cell>
          <cell r="D908" t="str">
            <v>FLOX1R</v>
          </cell>
          <cell r="E908"/>
          <cell r="F908"/>
          <cell r="G908"/>
          <cell r="H908"/>
          <cell r="I908" t="str">
            <v>EC</v>
          </cell>
          <cell r="J908" t="str">
            <v>GATE</v>
          </cell>
          <cell r="K908" t="str">
            <v>NICE</v>
          </cell>
          <cell r="L908" t="str">
            <v>TXG</v>
          </cell>
        </row>
        <row r="909">
          <cell r="A909" t="str">
            <v>FLOX2</v>
          </cell>
          <cell r="B909" t="str">
            <v>Ric. a 2 canali smt     433.92</v>
          </cell>
          <cell r="C909" t="str">
            <v>FLOX2</v>
          </cell>
          <cell r="D909" t="str">
            <v>FLOX2</v>
          </cell>
          <cell r="E909"/>
          <cell r="F909"/>
          <cell r="G909"/>
          <cell r="H909"/>
          <cell r="I909" t="str">
            <v>EC</v>
          </cell>
          <cell r="J909" t="str">
            <v>GATE</v>
          </cell>
          <cell r="K909" t="str">
            <v>NICE</v>
          </cell>
          <cell r="L909" t="str">
            <v>TXG</v>
          </cell>
        </row>
        <row r="910">
          <cell r="A910" t="str">
            <v>FLOX2R</v>
          </cell>
          <cell r="B910" t="str">
            <v>Ric.a 2 canali smt rnd  433.92</v>
          </cell>
          <cell r="C910" t="str">
            <v>FLOX2R</v>
          </cell>
          <cell r="D910" t="str">
            <v>FLOX2R</v>
          </cell>
          <cell r="E910"/>
          <cell r="F910"/>
          <cell r="G910"/>
          <cell r="H910"/>
          <cell r="I910" t="str">
            <v>EC</v>
          </cell>
          <cell r="J910" t="str">
            <v>GATE</v>
          </cell>
          <cell r="K910" t="str">
            <v>NICE</v>
          </cell>
          <cell r="L910" t="str">
            <v>TXG</v>
          </cell>
        </row>
        <row r="911">
          <cell r="A911" t="str">
            <v>FLOXI</v>
          </cell>
          <cell r="B911" t="str">
            <v>Rx inn. 1 canale smt    433.92</v>
          </cell>
          <cell r="C911" t="str">
            <v>FLOXI</v>
          </cell>
          <cell r="D911" t="str">
            <v>FLOXI</v>
          </cell>
          <cell r="E911"/>
          <cell r="F911"/>
          <cell r="G911"/>
          <cell r="H911"/>
          <cell r="I911" t="str">
            <v>EC</v>
          </cell>
          <cell r="J911" t="str">
            <v>GATE</v>
          </cell>
          <cell r="K911" t="str">
            <v>NICE</v>
          </cell>
          <cell r="L911" t="str">
            <v>TXG</v>
          </cell>
        </row>
        <row r="912">
          <cell r="A912" t="str">
            <v>FLOXIR</v>
          </cell>
          <cell r="B912" t="str">
            <v>Ric.inn.a 1can. smt rnd 433.92</v>
          </cell>
          <cell r="C912" t="str">
            <v>FLOXIR</v>
          </cell>
          <cell r="D912" t="str">
            <v>FLOXIR</v>
          </cell>
          <cell r="E912"/>
          <cell r="F912"/>
          <cell r="G912"/>
          <cell r="H912"/>
          <cell r="I912" t="str">
            <v>EC</v>
          </cell>
          <cell r="J912" t="str">
            <v>GATE</v>
          </cell>
          <cell r="K912" t="str">
            <v>NICE</v>
          </cell>
          <cell r="L912" t="str">
            <v>TXG</v>
          </cell>
        </row>
        <row r="913">
          <cell r="A913" t="str">
            <v>FLOXM</v>
          </cell>
          <cell r="B913" t="str">
            <v>Ric.modulare con Modulo 1 canale   433.92 Mhz</v>
          </cell>
          <cell r="C913" t="str">
            <v>FLOXM</v>
          </cell>
          <cell r="D913" t="str">
            <v>FLOXM</v>
          </cell>
          <cell r="E913"/>
          <cell r="F913"/>
          <cell r="G913"/>
          <cell r="H913"/>
          <cell r="I913" t="str">
            <v>EC</v>
          </cell>
          <cell r="J913" t="str">
            <v>GATE</v>
          </cell>
          <cell r="K913" t="str">
            <v>NICE</v>
          </cell>
          <cell r="L913" t="str">
            <v>TXG</v>
          </cell>
        </row>
        <row r="914">
          <cell r="A914" t="str">
            <v>FT210</v>
          </cell>
          <cell r="B914" t="str">
            <v>fotodispositivo orientabile</v>
          </cell>
          <cell r="C914" t="str">
            <v>FT210</v>
          </cell>
          <cell r="D914" t="str">
            <v>FT210</v>
          </cell>
          <cell r="E914"/>
          <cell r="F914"/>
          <cell r="G914"/>
          <cell r="H914"/>
          <cell r="I914" t="str">
            <v>EC</v>
          </cell>
          <cell r="J914" t="str">
            <v>GATE</v>
          </cell>
          <cell r="K914" t="str">
            <v>NICE</v>
          </cell>
          <cell r="L914" t="str">
            <v>ELE</v>
          </cell>
        </row>
        <row r="915">
          <cell r="A915" t="str">
            <v>FT210B</v>
          </cell>
          <cell r="B915" t="str">
            <v>fotodispositivo orient.bluebus</v>
          </cell>
          <cell r="C915" t="str">
            <v>FT210B</v>
          </cell>
          <cell r="D915" t="str">
            <v>FT210B</v>
          </cell>
          <cell r="E915"/>
          <cell r="F915"/>
          <cell r="G915"/>
          <cell r="H915"/>
          <cell r="I915" t="str">
            <v>EC</v>
          </cell>
          <cell r="J915" t="str">
            <v>GATE</v>
          </cell>
          <cell r="K915" t="str">
            <v>NICE</v>
          </cell>
          <cell r="L915" t="str">
            <v>ELE</v>
          </cell>
        </row>
        <row r="916">
          <cell r="A916" t="str">
            <v>FTA1</v>
          </cell>
          <cell r="B916" t="str">
            <v>Kit alimentazione 7Ah per FT210</v>
          </cell>
          <cell r="C916" t="str">
            <v>FTA1</v>
          </cell>
          <cell r="D916" t="str">
            <v>FTA1</v>
          </cell>
          <cell r="E916"/>
          <cell r="F916"/>
          <cell r="G916"/>
          <cell r="H916"/>
          <cell r="I916" t="str">
            <v>EC</v>
          </cell>
          <cell r="J916" t="str">
            <v>GATE</v>
          </cell>
          <cell r="K916" t="str">
            <v>NICE</v>
          </cell>
          <cell r="L916" t="str">
            <v>ELE</v>
          </cell>
        </row>
        <row r="917">
          <cell r="A917" t="str">
            <v>G20.5130</v>
          </cell>
          <cell r="B917" t="str">
            <v>Ghiera di blocc. M20x1 autobloc.</v>
          </cell>
          <cell r="C917" t="str">
            <v>TOONA</v>
          </cell>
          <cell r="D917" t="str">
            <v>G20.5130</v>
          </cell>
          <cell r="E917"/>
          <cell r="F917"/>
          <cell r="G917"/>
          <cell r="H917"/>
          <cell r="I917" t="str">
            <v>EC</v>
          </cell>
          <cell r="J917" t="str">
            <v>GATE</v>
          </cell>
          <cell r="K917" t="str">
            <v>NICE</v>
          </cell>
          <cell r="L917" t="str">
            <v>GSW</v>
          </cell>
        </row>
        <row r="918">
          <cell r="A918" t="str">
            <v>G6X50.5123</v>
          </cell>
          <cell r="B918" t="str">
            <v>Grani es.inc.6x50 grezzo  con</v>
          </cell>
          <cell r="C918" t="str">
            <v>Graniesinc6x50grezzo</v>
          </cell>
          <cell r="D918" t="str">
            <v>G6X50.5123</v>
          </cell>
          <cell r="E918"/>
          <cell r="F918"/>
          <cell r="G918"/>
          <cell r="H918"/>
          <cell r="I918" t="str">
            <v>EC</v>
          </cell>
          <cell r="J918" t="str">
            <v>GATE</v>
          </cell>
          <cell r="K918" t="str">
            <v>NICE</v>
          </cell>
          <cell r="L918" t="str">
            <v>SPA</v>
          </cell>
        </row>
        <row r="919">
          <cell r="A919" t="str">
            <v>G6X6.5123</v>
          </cell>
          <cell r="B919" t="str">
            <v>Grano M6x6 UNI 5927/DIN 914 Cl. 45H grezzo</v>
          </cell>
          <cell r="C919" t="str">
            <v>G6X6.5123</v>
          </cell>
          <cell r="D919" t="str">
            <v>G6X6.5123</v>
          </cell>
          <cell r="E919"/>
          <cell r="F919"/>
          <cell r="G919"/>
          <cell r="H919"/>
          <cell r="I919" t="str">
            <v>EC</v>
          </cell>
          <cell r="J919" t="str">
            <v>IDOO</v>
          </cell>
          <cell r="K919" t="str">
            <v>NICE</v>
          </cell>
          <cell r="L919" t="str">
            <v>SPA</v>
          </cell>
        </row>
        <row r="920">
          <cell r="A920" t="str">
            <v>GAP02300</v>
          </cell>
          <cell r="B920" t="str">
            <v>Gruppo accessori TO/MB 4000</v>
          </cell>
          <cell r="C920" t="str">
            <v>GAP02300</v>
          </cell>
          <cell r="D920" t="str">
            <v>GAP02300</v>
          </cell>
          <cell r="E920"/>
          <cell r="F920"/>
          <cell r="G920"/>
          <cell r="H920"/>
          <cell r="I920" t="str">
            <v>EC</v>
          </cell>
          <cell r="J920" t="str">
            <v>GATE</v>
          </cell>
          <cell r="K920" t="str">
            <v>NICE</v>
          </cell>
          <cell r="L920" t="str">
            <v>SPA</v>
          </cell>
        </row>
        <row r="921">
          <cell r="A921" t="str">
            <v>GAP02600</v>
          </cell>
          <cell r="B921" t="str">
            <v>Gruppo accessori x2 mot. WG35</v>
          </cell>
          <cell r="C921" t="str">
            <v>GAP02600</v>
          </cell>
          <cell r="D921" t="str">
            <v>GAP02600</v>
          </cell>
          <cell r="E921"/>
          <cell r="F921"/>
          <cell r="G921"/>
          <cell r="H921"/>
          <cell r="I921" t="str">
            <v>EC</v>
          </cell>
          <cell r="J921" t="str">
            <v>GATE</v>
          </cell>
          <cell r="K921" t="str">
            <v>NICE</v>
          </cell>
          <cell r="L921" t="str">
            <v>SPA</v>
          </cell>
        </row>
        <row r="922">
          <cell r="A922" t="str">
            <v>GD0</v>
          </cell>
          <cell r="B922" t="str">
            <v>Kit motore elettr. sez.mhouse</v>
          </cell>
          <cell r="C922" t="str">
            <v>GD0</v>
          </cell>
          <cell r="D922" t="str">
            <v>GD0</v>
          </cell>
          <cell r="E922"/>
          <cell r="F922"/>
          <cell r="G922"/>
          <cell r="H922"/>
          <cell r="I922" t="str">
            <v>EC</v>
          </cell>
          <cell r="J922" t="str">
            <v>DOOR</v>
          </cell>
          <cell r="K922" t="str">
            <v>MHOU</v>
          </cell>
          <cell r="L922" t="str">
            <v>DGD</v>
          </cell>
        </row>
        <row r="923">
          <cell r="A923" t="str">
            <v>GD0/02</v>
          </cell>
          <cell r="B923" t="str">
            <v>Kit motore elettr sez.mhouse</v>
          </cell>
          <cell r="C923" t="str">
            <v>GD0/02</v>
          </cell>
          <cell r="D923" t="str">
            <v>GD0/02</v>
          </cell>
          <cell r="E923"/>
          <cell r="F923"/>
          <cell r="G923"/>
          <cell r="H923"/>
          <cell r="I923" t="str">
            <v>EC</v>
          </cell>
          <cell r="J923" t="str">
            <v>DOOR</v>
          </cell>
          <cell r="K923" t="str">
            <v>MHOU</v>
          </cell>
          <cell r="L923" t="str">
            <v>DGD</v>
          </cell>
        </row>
        <row r="924">
          <cell r="A924" t="str">
            <v>GD0N</v>
          </cell>
          <cell r="B924" t="str">
            <v>Kit Sezionale GDON Mhouse</v>
          </cell>
          <cell r="C924" t="str">
            <v>GD0N</v>
          </cell>
          <cell r="D924" t="str">
            <v>GD0N</v>
          </cell>
          <cell r="E924"/>
          <cell r="F924"/>
          <cell r="G924"/>
          <cell r="H924"/>
          <cell r="I924" t="str">
            <v>EC</v>
          </cell>
          <cell r="J924" t="str">
            <v>DOOR</v>
          </cell>
          <cell r="K924" t="str">
            <v>MHOU</v>
          </cell>
          <cell r="L924" t="str">
            <v>DGD</v>
          </cell>
        </row>
        <row r="925">
          <cell r="A925" t="str">
            <v>GOR17.5501</v>
          </cell>
          <cell r="B925" t="str">
            <v>Guar. OR 130x2mm NBR 70</v>
          </cell>
          <cell r="C925" t="str">
            <v>RUN</v>
          </cell>
          <cell r="D925" t="str">
            <v>GOR17.5501</v>
          </cell>
          <cell r="E925"/>
          <cell r="F925"/>
          <cell r="G925"/>
          <cell r="H925"/>
          <cell r="I925" t="str">
            <v>EC</v>
          </cell>
          <cell r="J925" t="str">
            <v>GATE</v>
          </cell>
          <cell r="K925" t="str">
            <v>NICE</v>
          </cell>
          <cell r="L925" t="str">
            <v>SPA</v>
          </cell>
        </row>
        <row r="926">
          <cell r="A926" t="str">
            <v>GOR22.5501</v>
          </cell>
          <cell r="B926" t="str">
            <v>Guar.cellule chiuse aerstop nero d.4 l=960mm</v>
          </cell>
          <cell r="C926" t="str">
            <v>GOR22.5501</v>
          </cell>
          <cell r="D926" t="str">
            <v>GOR22.5501</v>
          </cell>
          <cell r="E926"/>
          <cell r="F926"/>
          <cell r="G926"/>
          <cell r="H926"/>
          <cell r="I926" t="str">
            <v>EC</v>
          </cell>
          <cell r="J926" t="str">
            <v>GATE</v>
          </cell>
          <cell r="K926" t="str">
            <v>NICE</v>
          </cell>
          <cell r="L926" t="str">
            <v>ELE</v>
          </cell>
        </row>
        <row r="927">
          <cell r="A927" t="str">
            <v>GOR-L.5501</v>
          </cell>
          <cell r="B927" t="str">
            <v>Guarn.paraolio sc 10/24/7 nbr</v>
          </cell>
          <cell r="C927" t="str">
            <v>Guarnparaoliosc10247</v>
          </cell>
          <cell r="D927" t="str">
            <v>GOR-L.5501</v>
          </cell>
          <cell r="E927"/>
          <cell r="F927"/>
          <cell r="G927"/>
          <cell r="H927"/>
          <cell r="I927" t="str">
            <v>EC</v>
          </cell>
          <cell r="J927" t="str">
            <v>GATE</v>
          </cell>
          <cell r="K927" t="str">
            <v>NICE</v>
          </cell>
          <cell r="L927" t="str">
            <v>SPA</v>
          </cell>
        </row>
        <row r="928">
          <cell r="A928" t="str">
            <v>GOR-M.5501</v>
          </cell>
          <cell r="B928" t="str">
            <v>Guarn.paraolio sc 30/40/7 nbr</v>
          </cell>
          <cell r="C928" t="str">
            <v>Guarnparaoliosc30407</v>
          </cell>
          <cell r="D928" t="str">
            <v>GOR-M.5501</v>
          </cell>
          <cell r="E928"/>
          <cell r="F928"/>
          <cell r="G928"/>
          <cell r="H928"/>
          <cell r="I928" t="str">
            <v>EC</v>
          </cell>
          <cell r="J928" t="str">
            <v>GATE</v>
          </cell>
          <cell r="K928" t="str">
            <v>NICE</v>
          </cell>
          <cell r="L928" t="str">
            <v>SPA</v>
          </cell>
        </row>
        <row r="929">
          <cell r="A929" t="str">
            <v>GR160</v>
          </cell>
          <cell r="B929" t="str">
            <v>Motoriduttore x Serrande GIRO</v>
          </cell>
          <cell r="C929" t="str">
            <v>GR160</v>
          </cell>
          <cell r="D929" t="str">
            <v>GR160</v>
          </cell>
          <cell r="E929"/>
          <cell r="F929"/>
          <cell r="G929"/>
          <cell r="H929"/>
          <cell r="I929" t="str">
            <v>EC</v>
          </cell>
          <cell r="J929" t="str">
            <v>DOOR</v>
          </cell>
          <cell r="K929" t="str">
            <v>NICE</v>
          </cell>
          <cell r="L929" t="str">
            <v>DCM</v>
          </cell>
        </row>
        <row r="930">
          <cell r="A930" t="str">
            <v>GR170</v>
          </cell>
          <cell r="B930" t="str">
            <v>Motoriduttore Giro 170 Nm con freno 230V</v>
          </cell>
          <cell r="C930" t="str">
            <v>GR170</v>
          </cell>
          <cell r="D930" t="str">
            <v>GR170</v>
          </cell>
          <cell r="E930"/>
          <cell r="F930"/>
          <cell r="G930"/>
          <cell r="H930"/>
          <cell r="I930" t="str">
            <v>EC</v>
          </cell>
          <cell r="J930" t="str">
            <v>DOOR</v>
          </cell>
          <cell r="K930" t="str">
            <v>NICE</v>
          </cell>
          <cell r="L930" t="str">
            <v>DCM</v>
          </cell>
        </row>
        <row r="931">
          <cell r="A931" t="str">
            <v>GR170R01</v>
          </cell>
          <cell r="B931" t="str">
            <v>Motoriduttore Giro 170 Nm con freno 230V</v>
          </cell>
          <cell r="C931" t="str">
            <v>GIRO</v>
          </cell>
          <cell r="D931" t="str">
            <v>GR170</v>
          </cell>
          <cell r="E931"/>
          <cell r="F931"/>
          <cell r="G931"/>
          <cell r="H931"/>
          <cell r="I931" t="str">
            <v>EC</v>
          </cell>
          <cell r="J931" t="str">
            <v>DOOR</v>
          </cell>
          <cell r="K931" t="str">
            <v>NICE</v>
          </cell>
          <cell r="L931" t="str">
            <v>DCM</v>
          </cell>
        </row>
        <row r="932">
          <cell r="A932" t="str">
            <v>GR170R01E01</v>
          </cell>
          <cell r="B932" t="str">
            <v>Motoriduttore Giro 170 Nm con freno e cavo alim. 5m 230V</v>
          </cell>
          <cell r="C932" t="str">
            <v>GIRO</v>
          </cell>
          <cell r="D932" t="str">
            <v>GR170E01</v>
          </cell>
          <cell r="E932"/>
          <cell r="F932"/>
          <cell r="G932"/>
          <cell r="H932"/>
          <cell r="I932" t="str">
            <v>EC</v>
          </cell>
          <cell r="J932" t="str">
            <v>DOOR</v>
          </cell>
          <cell r="K932" t="str">
            <v>NICE</v>
          </cell>
          <cell r="L932" t="str">
            <v>DCM</v>
          </cell>
        </row>
        <row r="933">
          <cell r="A933" t="str">
            <v>GR170R02E01</v>
          </cell>
          <cell r="B933" t="str">
            <v>Motoriduttore Giro 170 Nm con freno e cavo alim. 5m 230V</v>
          </cell>
          <cell r="C933" t="str">
            <v>GIRO</v>
          </cell>
          <cell r="D933" t="str">
            <v>GR170E01</v>
          </cell>
          <cell r="E933"/>
          <cell r="F933"/>
          <cell r="G933"/>
          <cell r="H933"/>
          <cell r="I933" t="str">
            <v>EC</v>
          </cell>
          <cell r="J933" t="str">
            <v>DOOR</v>
          </cell>
          <cell r="K933" t="str">
            <v>NICE</v>
          </cell>
          <cell r="L933" t="str">
            <v>DCM</v>
          </cell>
        </row>
        <row r="934">
          <cell r="A934" t="str">
            <v>GR340</v>
          </cell>
          <cell r="B934" t="str">
            <v>-</v>
          </cell>
          <cell r="C934" t="str">
            <v>GIRO 340NM KEPENK MO</v>
          </cell>
          <cell r="D934" t="str">
            <v>GR340</v>
          </cell>
          <cell r="E934"/>
          <cell r="F934"/>
          <cell r="G934"/>
          <cell r="H934"/>
          <cell r="I934" t="str">
            <v>EC</v>
          </cell>
          <cell r="J934" t="str">
            <v>DOOR</v>
          </cell>
          <cell r="K934" t="str">
            <v>NICE</v>
          </cell>
          <cell r="L934" t="str">
            <v>DCM</v>
          </cell>
        </row>
        <row r="935">
          <cell r="A935" t="str">
            <v>GRA01</v>
          </cell>
          <cell r="B935" t="str">
            <v>Secondo motore Giro 230 V</v>
          </cell>
          <cell r="C935" t="str">
            <v>GRA01</v>
          </cell>
          <cell r="D935" t="str">
            <v>GRA01</v>
          </cell>
          <cell r="E935"/>
          <cell r="F935"/>
          <cell r="G935"/>
          <cell r="H935"/>
          <cell r="I935" t="str">
            <v>EC</v>
          </cell>
          <cell r="J935" t="str">
            <v>DOOR</v>
          </cell>
          <cell r="K935" t="str">
            <v>NICE</v>
          </cell>
          <cell r="L935" t="str">
            <v>DCM</v>
          </cell>
        </row>
        <row r="936">
          <cell r="A936" t="str">
            <v>GRA01R01</v>
          </cell>
          <cell r="B936" t="str">
            <v>Secondo motore Giro 230 V</v>
          </cell>
          <cell r="C936" t="str">
            <v>GIRO</v>
          </cell>
          <cell r="D936" t="str">
            <v>GRA01</v>
          </cell>
          <cell r="E936"/>
          <cell r="F936"/>
          <cell r="G936"/>
          <cell r="H936"/>
          <cell r="I936" t="str">
            <v>EC</v>
          </cell>
          <cell r="J936" t="str">
            <v>DOOR</v>
          </cell>
          <cell r="K936" t="str">
            <v>NICE</v>
          </cell>
          <cell r="L936" t="str">
            <v>DCM</v>
          </cell>
        </row>
        <row r="937">
          <cell r="A937" t="str">
            <v>GRA03</v>
          </cell>
          <cell r="B937" t="str">
            <v>Adattatore corona 240 mm Giro</v>
          </cell>
          <cell r="C937" t="str">
            <v>GRA03</v>
          </cell>
          <cell r="D937" t="str">
            <v>GRA03</v>
          </cell>
          <cell r="E937"/>
          <cell r="F937"/>
          <cell r="G937"/>
          <cell r="H937"/>
          <cell r="I937" t="str">
            <v>EC</v>
          </cell>
          <cell r="J937" t="str">
            <v>DOOR</v>
          </cell>
          <cell r="K937" t="str">
            <v>NICE</v>
          </cell>
          <cell r="L937" t="str">
            <v>ACC</v>
          </cell>
        </row>
        <row r="938">
          <cell r="A938" t="str">
            <v>GRA04</v>
          </cell>
          <cell r="B938" t="str">
            <v>Scatola portamolla con paracadute 200/60</v>
          </cell>
          <cell r="C938" t="str">
            <v>GRA04</v>
          </cell>
          <cell r="D938" t="str">
            <v>GRA04</v>
          </cell>
          <cell r="E938"/>
          <cell r="F938"/>
          <cell r="G938"/>
          <cell r="H938"/>
          <cell r="I938" t="str">
            <v>EC</v>
          </cell>
          <cell r="J938" t="str">
            <v>DOOR</v>
          </cell>
          <cell r="K938" t="str">
            <v>NICE</v>
          </cell>
          <cell r="L938" t="str">
            <v>ACC</v>
          </cell>
        </row>
        <row r="939">
          <cell r="A939" t="str">
            <v>GSP08000</v>
          </cell>
          <cell r="B939" t="str">
            <v>Orange cable and bracket kit</v>
          </cell>
          <cell r="C939" t="str">
            <v>GSP08000</v>
          </cell>
          <cell r="D939" t="str">
            <v>TMSC16</v>
          </cell>
          <cell r="E939"/>
          <cell r="F939"/>
          <cell r="G939"/>
          <cell r="H939"/>
          <cell r="I939" t="str">
            <v>EC</v>
          </cell>
          <cell r="J939" t="str">
            <v>IDOO</v>
          </cell>
          <cell r="K939" t="str">
            <v>NICE</v>
          </cell>
          <cell r="L939" t="str">
            <v>ACC</v>
          </cell>
        </row>
        <row r="940">
          <cell r="A940" t="str">
            <v>GU1</v>
          </cell>
          <cell r="B940" t="str">
            <v>Set sblocco est.cordino sez.m</v>
          </cell>
          <cell r="C940" t="str">
            <v>GU1</v>
          </cell>
          <cell r="D940" t="str">
            <v>GU1</v>
          </cell>
          <cell r="E940"/>
          <cell r="F940"/>
          <cell r="G940"/>
          <cell r="H940"/>
          <cell r="I940" t="str">
            <v>EC</v>
          </cell>
          <cell r="J940" t="str">
            <v>GATE</v>
          </cell>
          <cell r="K940" t="str">
            <v>MHOU</v>
          </cell>
          <cell r="L940" t="str">
            <v>ACC</v>
          </cell>
        </row>
        <row r="941">
          <cell r="A941" t="str">
            <v>HDF 1-90-0,55 KU-AF1</v>
          </cell>
          <cell r="B941" t="str">
            <v>-</v>
          </cell>
          <cell r="C941" t="str">
            <v>HIZLI KAPI MOTORU 45</v>
          </cell>
          <cell r="D941" t="str">
            <v>HDF 1-90-0,55 KU-AF1</v>
          </cell>
          <cell r="E941"/>
          <cell r="F941"/>
          <cell r="G941"/>
          <cell r="H941"/>
          <cell r="I941" t="str">
            <v>EC</v>
          </cell>
          <cell r="J941" t="str">
            <v>IDOO</v>
          </cell>
          <cell r="K941" t="str">
            <v>NICE</v>
          </cell>
          <cell r="L941" t="str">
            <v>HSD</v>
          </cell>
        </row>
        <row r="942">
          <cell r="A942" t="str">
            <v>HDF 1-90-0,55 KU-AKL</v>
          </cell>
          <cell r="B942" t="str">
            <v>-</v>
          </cell>
          <cell r="C942" t="str">
            <v>HIZLI KAPI MOTORU 45</v>
          </cell>
          <cell r="D942" t="str">
            <v>HDF 1-90-0,55 KU-AKL</v>
          </cell>
          <cell r="E942"/>
          <cell r="F942"/>
          <cell r="G942"/>
          <cell r="H942"/>
          <cell r="I942" t="str">
            <v>EC</v>
          </cell>
          <cell r="J942" t="str">
            <v>IDOO</v>
          </cell>
          <cell r="K942" t="str">
            <v>NICE</v>
          </cell>
          <cell r="L942" t="str">
            <v>HSD</v>
          </cell>
        </row>
        <row r="943">
          <cell r="A943" t="str">
            <v>HDF 1-90-0,75 KU-AF1</v>
          </cell>
          <cell r="B943" t="str">
            <v>-</v>
          </cell>
          <cell r="C943" t="str">
            <v>HIZLI KAPI MOTORU 45</v>
          </cell>
          <cell r="D943" t="str">
            <v>HDF 1-90-0,75 KU-AF1</v>
          </cell>
          <cell r="E943"/>
          <cell r="F943"/>
          <cell r="G943"/>
          <cell r="H943"/>
          <cell r="I943" t="str">
            <v>EC</v>
          </cell>
          <cell r="J943" t="str">
            <v>IDOO</v>
          </cell>
          <cell r="K943" t="str">
            <v>NICE</v>
          </cell>
          <cell r="L943" t="str">
            <v>HSD</v>
          </cell>
        </row>
        <row r="944">
          <cell r="A944" t="str">
            <v>HDF 1-90-0,75 KU-AKL</v>
          </cell>
          <cell r="B944" t="str">
            <v>-</v>
          </cell>
          <cell r="C944" t="str">
            <v>HIZLI KAPI MOTORU 45</v>
          </cell>
          <cell r="D944" t="str">
            <v>HDF 1-90-0,75 KU-AKL</v>
          </cell>
          <cell r="E944"/>
          <cell r="F944"/>
          <cell r="G944"/>
          <cell r="H944"/>
          <cell r="I944" t="str">
            <v>EC</v>
          </cell>
          <cell r="J944" t="str">
            <v>IDOO</v>
          </cell>
          <cell r="K944" t="str">
            <v>NICE</v>
          </cell>
          <cell r="L944" t="str">
            <v>HSD</v>
          </cell>
        </row>
        <row r="945">
          <cell r="A945" t="str">
            <v>HDF 2-90-1,5 KU-AF1E</v>
          </cell>
          <cell r="B945" t="str">
            <v>-</v>
          </cell>
          <cell r="C945" t="str">
            <v>HIZLI KAPI MOTORU 95</v>
          </cell>
          <cell r="D945" t="str">
            <v>HDF 2-90-1,5 KU-AF1E</v>
          </cell>
          <cell r="E945"/>
          <cell r="F945"/>
          <cell r="G945"/>
          <cell r="H945"/>
          <cell r="I945" t="str">
            <v>EC</v>
          </cell>
          <cell r="J945" t="str">
            <v>IDOO</v>
          </cell>
          <cell r="K945" t="str">
            <v>NICE</v>
          </cell>
          <cell r="L945" t="str">
            <v>HSD</v>
          </cell>
        </row>
        <row r="946">
          <cell r="A946" t="str">
            <v>HDFH 2-90-1,5 KU-AKL</v>
          </cell>
          <cell r="B946" t="str">
            <v>-</v>
          </cell>
          <cell r="C946" t="str">
            <v>HIZLI KAPI MOTORU 95</v>
          </cell>
          <cell r="D946" t="str">
            <v>HDFH 2-90-1,5 KU-AKL</v>
          </cell>
          <cell r="E946"/>
          <cell r="F946"/>
          <cell r="G946"/>
          <cell r="H946"/>
          <cell r="I946" t="str">
            <v>EC</v>
          </cell>
          <cell r="J946" t="str">
            <v>IDOO</v>
          </cell>
          <cell r="K946" t="str">
            <v>NICE</v>
          </cell>
          <cell r="L946" t="str">
            <v>HSD</v>
          </cell>
        </row>
        <row r="947">
          <cell r="A947" t="str">
            <v>HO7124R10</v>
          </cell>
          <cell r="B947" t="str">
            <v>Motoriduttore singolo con centrale imb.</v>
          </cell>
          <cell r="C947" t="str">
            <v>HOPP</v>
          </cell>
          <cell r="D947" t="str">
            <v>HO7124</v>
          </cell>
          <cell r="E947"/>
          <cell r="F947"/>
          <cell r="G947"/>
          <cell r="H947"/>
          <cell r="I947" t="str">
            <v>EC</v>
          </cell>
          <cell r="J947" t="str">
            <v>GATE</v>
          </cell>
          <cell r="K947" t="str">
            <v>NICE</v>
          </cell>
          <cell r="L947" t="str">
            <v>GSW</v>
          </cell>
        </row>
        <row r="948">
          <cell r="A948" t="str">
            <v>HOPPBDKCE</v>
          </cell>
          <cell r="B948" t="str">
            <v>Kit HOPP per cancelli a battente</v>
          </cell>
          <cell r="C948" t="str">
            <v>HOPPKIT</v>
          </cell>
          <cell r="D948" t="str">
            <v>HOPPBDKCE</v>
          </cell>
          <cell r="E948"/>
          <cell r="F948"/>
          <cell r="G948"/>
          <cell r="H948"/>
          <cell r="I948" t="str">
            <v>EC</v>
          </cell>
          <cell r="J948" t="str">
            <v>GATE</v>
          </cell>
          <cell r="K948" t="str">
            <v>NICE</v>
          </cell>
          <cell r="L948" t="str">
            <v>GSW</v>
          </cell>
        </row>
        <row r="949">
          <cell r="A949" t="str">
            <v>HOPPKCE</v>
          </cell>
          <cell r="B949" t="str">
            <v>Kit HOPP per cancelli a battente</v>
          </cell>
          <cell r="C949" t="str">
            <v>HOPPKCE</v>
          </cell>
          <cell r="D949" t="str">
            <v>HOPPKCE</v>
          </cell>
          <cell r="E949"/>
          <cell r="F949"/>
          <cell r="G949"/>
          <cell r="H949"/>
          <cell r="I949" t="str">
            <v>EC</v>
          </cell>
          <cell r="J949" t="str">
            <v>GATE</v>
          </cell>
          <cell r="K949" t="str">
            <v>NICE</v>
          </cell>
          <cell r="L949" t="str">
            <v>GSW</v>
          </cell>
        </row>
        <row r="950">
          <cell r="A950" t="str">
            <v>HPM0007</v>
          </cell>
          <cell r="B950" t="str">
            <v>Clip per serratura CM-N</v>
          </cell>
          <cell r="C950" t="str">
            <v>HPM0007</v>
          </cell>
          <cell r="D950" t="str">
            <v>HPM0007</v>
          </cell>
          <cell r="E950"/>
          <cell r="F950"/>
          <cell r="G950"/>
          <cell r="H950"/>
          <cell r="I950" t="str">
            <v>EC</v>
          </cell>
          <cell r="J950" t="str">
            <v>GATE</v>
          </cell>
          <cell r="K950" t="str">
            <v>NICE</v>
          </cell>
          <cell r="L950" t="str">
            <v>SPA</v>
          </cell>
        </row>
        <row r="951">
          <cell r="A951" t="str">
            <v>HPM0043</v>
          </cell>
          <cell r="B951" t="str">
            <v>Ripple Fold Runners with rope (Hanging round spacing:6mm)</v>
          </cell>
          <cell r="C951" t="str">
            <v>HPM0043</v>
          </cell>
          <cell r="D951" t="str">
            <v>HPM0043</v>
          </cell>
          <cell r="E951"/>
          <cell r="F951"/>
          <cell r="G951"/>
          <cell r="H951"/>
          <cell r="I951" t="str">
            <v>SC</v>
          </cell>
          <cell r="J951" t="str">
            <v>ACTU</v>
          </cell>
          <cell r="K951" t="str">
            <v>NICE</v>
          </cell>
          <cell r="L951" t="str">
            <v>OTH</v>
          </cell>
        </row>
        <row r="952">
          <cell r="A952" t="str">
            <v>HSCU1GEN</v>
          </cell>
          <cell r="B952" t="str">
            <v>-</v>
          </cell>
          <cell r="C952" t="str">
            <v>KONTROL UNITESI KABL</v>
          </cell>
          <cell r="D952" t="str">
            <v>HSCU1GEN</v>
          </cell>
          <cell r="E952"/>
          <cell r="F952"/>
          <cell r="G952"/>
          <cell r="H952"/>
          <cell r="I952" t="str">
            <v>SI</v>
          </cell>
          <cell r="J952" t="str">
            <v>ALAR</v>
          </cell>
          <cell r="K952" t="str">
            <v>NICE</v>
          </cell>
          <cell r="L952" t="str">
            <v>ELE</v>
          </cell>
        </row>
        <row r="953">
          <cell r="A953" t="str">
            <v>HSKCT</v>
          </cell>
          <cell r="B953" t="str">
            <v>Supporto trasparente per HSKPS</v>
          </cell>
          <cell r="C953" t="str">
            <v>HSKCT</v>
          </cell>
          <cell r="D953" t="str">
            <v>HSKCT</v>
          </cell>
          <cell r="E953"/>
          <cell r="F953"/>
          <cell r="G953"/>
          <cell r="H953"/>
          <cell r="I953" t="str">
            <v>SI</v>
          </cell>
          <cell r="J953" t="str">
            <v>ALAR</v>
          </cell>
          <cell r="K953" t="str">
            <v>NICE</v>
          </cell>
          <cell r="L953" t="str">
            <v>ACC</v>
          </cell>
        </row>
        <row r="954">
          <cell r="A954" t="str">
            <v>HSKIT1GCTR</v>
          </cell>
          <cell r="B954" t="str">
            <v>Allarm. kit filo gsm Turco</v>
          </cell>
          <cell r="C954" t="str">
            <v>HSKIT1GCTR</v>
          </cell>
          <cell r="D954" t="str">
            <v>HSKIT1GCTR</v>
          </cell>
          <cell r="E954"/>
          <cell r="F954"/>
          <cell r="G954"/>
          <cell r="H954"/>
          <cell r="I954" t="str">
            <v>SI</v>
          </cell>
          <cell r="J954" t="str">
            <v>ALAR</v>
          </cell>
          <cell r="K954" t="str">
            <v>NICE</v>
          </cell>
          <cell r="L954" t="str">
            <v>AIA</v>
          </cell>
        </row>
        <row r="955">
          <cell r="A955" t="str">
            <v>HSKIT1WEN</v>
          </cell>
          <cell r="B955" t="str">
            <v>Allarm kit radio no gsm  Inglese</v>
          </cell>
          <cell r="C955" t="str">
            <v>HSKIT1WEN</v>
          </cell>
          <cell r="D955" t="str">
            <v>HSKIT1WEN</v>
          </cell>
          <cell r="E955"/>
          <cell r="F955"/>
          <cell r="G955"/>
          <cell r="H955"/>
          <cell r="I955" t="str">
            <v>SI</v>
          </cell>
          <cell r="J955" t="str">
            <v>ALAR</v>
          </cell>
          <cell r="K955" t="str">
            <v>NICE</v>
          </cell>
          <cell r="L955" t="str">
            <v>AIA</v>
          </cell>
        </row>
        <row r="956">
          <cell r="A956" t="str">
            <v>HSKIT1WTR</v>
          </cell>
          <cell r="B956" t="str">
            <v>Allarm kit radio no gsm Turco</v>
          </cell>
          <cell r="C956" t="str">
            <v>HSKIT1WTR</v>
          </cell>
          <cell r="D956" t="str">
            <v>HSKIT1WTR</v>
          </cell>
          <cell r="E956"/>
          <cell r="F956"/>
          <cell r="G956"/>
          <cell r="H956"/>
          <cell r="I956" t="str">
            <v>SI</v>
          </cell>
          <cell r="J956" t="str">
            <v>ALAR</v>
          </cell>
          <cell r="K956" t="str">
            <v>NICE</v>
          </cell>
          <cell r="L956" t="str">
            <v>AIA</v>
          </cell>
        </row>
        <row r="957">
          <cell r="A957" t="str">
            <v>HSTT2L</v>
          </cell>
          <cell r="B957" t="str">
            <v>RX 1 canale - Radioswitch Nice</v>
          </cell>
          <cell r="C957" t="str">
            <v>HSTT2L</v>
          </cell>
          <cell r="D957" t="str">
            <v>HSTT2L</v>
          </cell>
          <cell r="E957"/>
          <cell r="F957"/>
          <cell r="G957"/>
          <cell r="H957"/>
          <cell r="I957" t="str">
            <v>SI</v>
          </cell>
          <cell r="J957" t="str">
            <v>ALAR</v>
          </cell>
          <cell r="K957" t="str">
            <v>NICE</v>
          </cell>
          <cell r="L957" t="str">
            <v>TXG</v>
          </cell>
        </row>
        <row r="958">
          <cell r="A958" t="str">
            <v>HSTT2N</v>
          </cell>
          <cell r="B958" t="str">
            <v>RX motor - Radioswitch Nice</v>
          </cell>
          <cell r="C958" t="str">
            <v>HSTT2N</v>
          </cell>
          <cell r="D958" t="str">
            <v>HSTT2N</v>
          </cell>
          <cell r="E958"/>
          <cell r="F958"/>
          <cell r="G958"/>
          <cell r="H958"/>
          <cell r="I958" t="str">
            <v>SI</v>
          </cell>
          <cell r="J958" t="str">
            <v>ALAR</v>
          </cell>
          <cell r="K958" t="str">
            <v>NICE</v>
          </cell>
          <cell r="L958" t="str">
            <v>TXG</v>
          </cell>
        </row>
        <row r="959">
          <cell r="A959" t="str">
            <v>HSTX4</v>
          </cell>
          <cell r="B959" t="str">
            <v>Trasmett. 4 can. linea allarmi Nice</v>
          </cell>
          <cell r="C959" t="str">
            <v>HSTX4</v>
          </cell>
          <cell r="D959" t="str">
            <v>HSTX4</v>
          </cell>
          <cell r="E959"/>
          <cell r="F959"/>
          <cell r="G959"/>
          <cell r="H959"/>
          <cell r="I959" t="str">
            <v>SI</v>
          </cell>
          <cell r="J959" t="str">
            <v>ALAR</v>
          </cell>
          <cell r="K959" t="str">
            <v>NICE</v>
          </cell>
          <cell r="L959" t="str">
            <v>TXG</v>
          </cell>
        </row>
        <row r="960">
          <cell r="A960" t="str">
            <v>HY7005</v>
          </cell>
          <cell r="B960" t="str">
            <v>Attuatore elettr.irrever.bracc</v>
          </cell>
          <cell r="C960" t="str">
            <v>HYPPO</v>
          </cell>
          <cell r="D960" t="str">
            <v>HY7005</v>
          </cell>
          <cell r="E960"/>
          <cell r="F960"/>
          <cell r="G960"/>
          <cell r="H960"/>
          <cell r="I960" t="str">
            <v>EC</v>
          </cell>
          <cell r="J960" t="str">
            <v>GATE</v>
          </cell>
          <cell r="K960" t="str">
            <v>NICE</v>
          </cell>
          <cell r="L960" t="str">
            <v>GSW</v>
          </cell>
        </row>
        <row r="961">
          <cell r="A961" t="str">
            <v>HY7024</v>
          </cell>
          <cell r="B961" t="str">
            <v>Attuatore elettr.irrever.brac.</v>
          </cell>
          <cell r="C961" t="str">
            <v>HYPPO</v>
          </cell>
          <cell r="D961" t="str">
            <v>HY7024</v>
          </cell>
          <cell r="E961"/>
          <cell r="F961"/>
          <cell r="G961"/>
          <cell r="H961"/>
          <cell r="I961" t="str">
            <v>EC</v>
          </cell>
          <cell r="J961" t="str">
            <v>GATE</v>
          </cell>
          <cell r="K961" t="str">
            <v>NICE</v>
          </cell>
          <cell r="L961" t="str">
            <v>GSW</v>
          </cell>
        </row>
        <row r="962">
          <cell r="A962" t="str">
            <v>HY7100</v>
          </cell>
          <cell r="B962" t="str">
            <v>Attuat. Hyppo irrever.braccio telescopico 230V</v>
          </cell>
          <cell r="C962" t="str">
            <v>HYPPO</v>
          </cell>
          <cell r="D962" t="str">
            <v>HY7100</v>
          </cell>
          <cell r="E962"/>
          <cell r="F962"/>
          <cell r="G962"/>
          <cell r="H962"/>
          <cell r="I962" t="str">
            <v>EC</v>
          </cell>
          <cell r="J962" t="str">
            <v>GATE</v>
          </cell>
          <cell r="K962" t="str">
            <v>NICE</v>
          </cell>
          <cell r="L962" t="str">
            <v>GSW</v>
          </cell>
        </row>
        <row r="963">
          <cell r="A963" t="str">
            <v>HYA11</v>
          </cell>
          <cell r="B963" t="str">
            <v>Sblocco da interno con fune da 6 m</v>
          </cell>
          <cell r="C963" t="str">
            <v>HYA11</v>
          </cell>
          <cell r="D963" t="str">
            <v>HYA11</v>
          </cell>
          <cell r="E963"/>
          <cell r="F963"/>
          <cell r="G963"/>
          <cell r="H963"/>
          <cell r="I963" t="str">
            <v>EC</v>
          </cell>
          <cell r="J963" t="str">
            <v>GATE</v>
          </cell>
          <cell r="K963" t="str">
            <v>NICE</v>
          </cell>
          <cell r="L963" t="str">
            <v>ACC</v>
          </cell>
        </row>
        <row r="964">
          <cell r="A964" t="str">
            <v>HYA12</v>
          </cell>
          <cell r="B964" t="str">
            <v>Kit bracci lunghi 640mm hyppo</v>
          </cell>
          <cell r="C964" t="str">
            <v>HYA12</v>
          </cell>
          <cell r="D964" t="str">
            <v>HYA12</v>
          </cell>
          <cell r="E964"/>
          <cell r="F964"/>
          <cell r="G964"/>
          <cell r="H964"/>
          <cell r="I964" t="str">
            <v>EC</v>
          </cell>
          <cell r="J964" t="str">
            <v>GATE</v>
          </cell>
          <cell r="K964" t="str">
            <v>NICE</v>
          </cell>
          <cell r="L964" t="str">
            <v>ACC</v>
          </cell>
        </row>
        <row r="965">
          <cell r="A965" t="str">
            <v>HYKEBDKCE</v>
          </cell>
          <cell r="B965" t="str">
            <v>Kit Hyke per cancelli a battente</v>
          </cell>
          <cell r="C965" t="str">
            <v>HYKEKIT</v>
          </cell>
          <cell r="D965" t="str">
            <v>HYKEBDKCE</v>
          </cell>
          <cell r="E965"/>
          <cell r="F965"/>
          <cell r="G965"/>
          <cell r="H965"/>
          <cell r="I965" t="str">
            <v>EC</v>
          </cell>
          <cell r="J965" t="str">
            <v>GATE</v>
          </cell>
          <cell r="K965" t="str">
            <v>NICE</v>
          </cell>
          <cell r="L965" t="str">
            <v>GSW</v>
          </cell>
        </row>
        <row r="966">
          <cell r="A966" t="str">
            <v>IBT4N</v>
          </cell>
          <cell r="B966" t="str">
            <v>Interfaccia Nice-BusT4</v>
          </cell>
          <cell r="C966" t="str">
            <v>IBT4N</v>
          </cell>
          <cell r="D966" t="str">
            <v>IBT4N</v>
          </cell>
          <cell r="E966"/>
          <cell r="F966"/>
          <cell r="G966"/>
          <cell r="H966"/>
          <cell r="I966" t="str">
            <v>EC</v>
          </cell>
          <cell r="J966" t="str">
            <v>GATE</v>
          </cell>
          <cell r="K966" t="str">
            <v>NICE</v>
          </cell>
          <cell r="L966" t="str">
            <v>ELE</v>
          </cell>
        </row>
        <row r="967">
          <cell r="A967" t="str">
            <v>IBT4ZWAVE</v>
          </cell>
          <cell r="B967" t="str">
            <v>Interfaccia BUST4-ZWAVE</v>
          </cell>
          <cell r="C967" t="str">
            <v>BiDi-ZWave</v>
          </cell>
          <cell r="D967" t="str">
            <v>BIDI-ZWAVE</v>
          </cell>
          <cell r="E967"/>
          <cell r="F967"/>
          <cell r="G967"/>
          <cell r="H967"/>
          <cell r="I967" t="str">
            <v>SH</v>
          </cell>
          <cell r="J967" t="str">
            <v>INGR</v>
          </cell>
          <cell r="K967" t="str">
            <v>NICE</v>
          </cell>
          <cell r="L967" t="str">
            <v>INT</v>
          </cell>
        </row>
        <row r="968">
          <cell r="A968" t="str">
            <v>IBW</v>
          </cell>
          <cell r="B968" t="str">
            <v>Interfaccia Wireless Bluebus</v>
          </cell>
          <cell r="C968" t="str">
            <v>Solemyo Air Net Syst</v>
          </cell>
          <cell r="D968" t="str">
            <v>IBW</v>
          </cell>
          <cell r="E968"/>
          <cell r="F968"/>
          <cell r="G968"/>
          <cell r="H968"/>
          <cell r="I968" t="str">
            <v>EC</v>
          </cell>
          <cell r="J968" t="str">
            <v>GATE</v>
          </cell>
          <cell r="K968" t="str">
            <v>NICE</v>
          </cell>
          <cell r="L968" t="str">
            <v>ELE</v>
          </cell>
        </row>
        <row r="969">
          <cell r="A969" t="str">
            <v>ILSMIC4101YM</v>
          </cell>
          <cell r="B969" t="str">
            <v>Int.driver Half Bridge 100V 2.5A SOIC8L</v>
          </cell>
          <cell r="C969" t="str">
            <v>ILSMIC4101YM</v>
          </cell>
          <cell r="D969" t="str">
            <v>ILSMIC4101YM</v>
          </cell>
          <cell r="E969"/>
          <cell r="F969"/>
          <cell r="G969"/>
          <cell r="H969"/>
          <cell r="I969" t="str">
            <v>EC</v>
          </cell>
          <cell r="J969" t="str">
            <v>GATE</v>
          </cell>
          <cell r="K969" t="str">
            <v>NICE</v>
          </cell>
          <cell r="L969" t="str">
            <v>OTH</v>
          </cell>
        </row>
        <row r="970">
          <cell r="A970" t="str">
            <v>IM24LC01B.3410</v>
          </cell>
          <cell r="B970" t="str">
            <v>Integrato mem.  eeprom 24lc01b</v>
          </cell>
          <cell r="C970" t="str">
            <v>IM24LC01B.3410</v>
          </cell>
          <cell r="D970" t="str">
            <v>IM24LC01B.3410</v>
          </cell>
          <cell r="E970"/>
          <cell r="F970"/>
          <cell r="G970"/>
          <cell r="H970"/>
          <cell r="I970" t="str">
            <v>EC</v>
          </cell>
          <cell r="J970" t="str">
            <v>GATE</v>
          </cell>
          <cell r="K970" t="str">
            <v>NICE</v>
          </cell>
          <cell r="L970" t="str">
            <v>OTH</v>
          </cell>
        </row>
        <row r="971">
          <cell r="A971" t="str">
            <v>IMCOP8.3405</v>
          </cell>
          <cell r="B971" t="str">
            <v>Mp national cop8sac728n8 28pin</v>
          </cell>
          <cell r="C971" t="str">
            <v>IMCOP8.3405</v>
          </cell>
          <cell r="D971" t="str">
            <v>IMCOP8.3405</v>
          </cell>
          <cell r="E971"/>
          <cell r="F971"/>
          <cell r="G971"/>
          <cell r="H971"/>
          <cell r="I971" t="str">
            <v>EC</v>
          </cell>
          <cell r="J971" t="str">
            <v>GATE</v>
          </cell>
          <cell r="K971" t="str">
            <v>NICE</v>
          </cell>
          <cell r="L971" t="str">
            <v>ELE</v>
          </cell>
        </row>
        <row r="972">
          <cell r="A972" t="str">
            <v>IMCOP8SA.3405</v>
          </cell>
          <cell r="B972" t="str">
            <v>Micropr.national cop8sac720n8</v>
          </cell>
          <cell r="C972" t="str">
            <v>IMCOP8SA.3405</v>
          </cell>
          <cell r="D972" t="str">
            <v>IMCOP8SA.3405</v>
          </cell>
          <cell r="E972"/>
          <cell r="F972"/>
          <cell r="G972"/>
          <cell r="H972"/>
          <cell r="I972" t="str">
            <v>EC</v>
          </cell>
          <cell r="J972" t="str">
            <v>GATE</v>
          </cell>
          <cell r="K972" t="str">
            <v>NICE</v>
          </cell>
          <cell r="L972" t="str">
            <v>OTH</v>
          </cell>
        </row>
        <row r="973">
          <cell r="A973" t="str">
            <v>IMPIC16C642.3405</v>
          </cell>
          <cell r="B973" t="str">
            <v>Mp pic16c642-10i/sp 28 pin dil</v>
          </cell>
          <cell r="C973" t="str">
            <v>IMPIC16C642.3405</v>
          </cell>
          <cell r="D973" t="str">
            <v>IMPIC16C642.3405</v>
          </cell>
          <cell r="E973"/>
          <cell r="F973"/>
          <cell r="G973"/>
          <cell r="H973"/>
          <cell r="I973" t="str">
            <v>EC</v>
          </cell>
          <cell r="J973" t="str">
            <v>GATE</v>
          </cell>
          <cell r="K973" t="str">
            <v>NICE</v>
          </cell>
          <cell r="L973" t="str">
            <v>ELE</v>
          </cell>
        </row>
        <row r="974">
          <cell r="A974" t="str">
            <v>INS01</v>
          </cell>
          <cell r="B974" t="str">
            <v>Insegna a parete monofacciale</v>
          </cell>
          <cell r="C974" t="str">
            <v>Insegnaaparetemonofa</v>
          </cell>
          <cell r="D974" t="str">
            <v>INS01</v>
          </cell>
          <cell r="E974" t="str">
            <v>MKT</v>
          </cell>
          <cell r="F974" t="str">
            <v>MKT020</v>
          </cell>
          <cell r="G974" t="str">
            <v>P320020_004</v>
          </cell>
          <cell r="H974"/>
          <cell r="I974" t="str">
            <v>EC</v>
          </cell>
          <cell r="J974" t="str">
            <v>GATE</v>
          </cell>
          <cell r="K974" t="str">
            <v>NICE</v>
          </cell>
          <cell r="L974" t="str">
            <v>OTH</v>
          </cell>
        </row>
        <row r="975">
          <cell r="A975" t="str">
            <v>INTI2</v>
          </cell>
          <cell r="B975" t="str">
            <v>Trasm. Era Inti, 2 canali Black</v>
          </cell>
          <cell r="C975" t="str">
            <v>Era Inti</v>
          </cell>
          <cell r="D975" t="str">
            <v>INTI2</v>
          </cell>
          <cell r="E975"/>
          <cell r="F975"/>
          <cell r="G975"/>
          <cell r="H975"/>
          <cell r="I975" t="str">
            <v>EC</v>
          </cell>
          <cell r="J975" t="str">
            <v>GATE</v>
          </cell>
          <cell r="K975" t="str">
            <v>NICE</v>
          </cell>
          <cell r="L975" t="str">
            <v>TXG</v>
          </cell>
        </row>
        <row r="976">
          <cell r="A976" t="str">
            <v>INTI2B</v>
          </cell>
          <cell r="B976" t="str">
            <v>Trasm. Era Inti, 2 canali Blue</v>
          </cell>
          <cell r="C976" t="str">
            <v>Era Inti B</v>
          </cell>
          <cell r="D976" t="str">
            <v>INTI2B</v>
          </cell>
          <cell r="E976"/>
          <cell r="F976"/>
          <cell r="G976"/>
          <cell r="H976"/>
          <cell r="I976" t="str">
            <v>EC</v>
          </cell>
          <cell r="J976" t="str">
            <v>GATE</v>
          </cell>
          <cell r="K976" t="str">
            <v>NICE</v>
          </cell>
          <cell r="L976" t="str">
            <v>TXG</v>
          </cell>
        </row>
        <row r="977">
          <cell r="A977" t="str">
            <v>INTI2BR01</v>
          </cell>
          <cell r="B977" t="str">
            <v>Trasmettitore Era Inti 2 ch O-code Blu</v>
          </cell>
          <cell r="C977" t="str">
            <v>Era Inti B</v>
          </cell>
          <cell r="D977" t="str">
            <v>INTI2B</v>
          </cell>
          <cell r="E977"/>
          <cell r="F977"/>
          <cell r="G977"/>
          <cell r="H977"/>
          <cell r="I977" t="str">
            <v>EC</v>
          </cell>
          <cell r="J977" t="str">
            <v>GATE</v>
          </cell>
          <cell r="K977" t="str">
            <v>NICE</v>
          </cell>
          <cell r="L977" t="str">
            <v>TXG</v>
          </cell>
        </row>
        <row r="978">
          <cell r="A978" t="str">
            <v>INTI2G</v>
          </cell>
          <cell r="B978" t="str">
            <v>Trasm. Era Inti, 2 canali Green</v>
          </cell>
          <cell r="C978" t="str">
            <v>Era Inti G</v>
          </cell>
          <cell r="D978" t="str">
            <v>INTI2G</v>
          </cell>
          <cell r="E978"/>
          <cell r="F978"/>
          <cell r="G978"/>
          <cell r="H978"/>
          <cell r="I978" t="str">
            <v>EC</v>
          </cell>
          <cell r="J978" t="str">
            <v>GATE</v>
          </cell>
          <cell r="K978" t="str">
            <v>NICE</v>
          </cell>
          <cell r="L978" t="str">
            <v>TXG</v>
          </cell>
        </row>
        <row r="979">
          <cell r="A979" t="str">
            <v>INTI2GR01</v>
          </cell>
          <cell r="B979" t="str">
            <v>Trasmettitore Era Inti 2 ch O-code Verde</v>
          </cell>
          <cell r="C979" t="str">
            <v>Era Inti G</v>
          </cell>
          <cell r="D979" t="str">
            <v>INTI2G</v>
          </cell>
          <cell r="E979"/>
          <cell r="F979"/>
          <cell r="G979"/>
          <cell r="H979"/>
          <cell r="I979" t="str">
            <v>EC</v>
          </cell>
          <cell r="J979" t="str">
            <v>GATE</v>
          </cell>
          <cell r="K979" t="str">
            <v>NICE</v>
          </cell>
          <cell r="L979" t="str">
            <v>TXG</v>
          </cell>
        </row>
        <row r="980">
          <cell r="A980" t="str">
            <v>INTI2L</v>
          </cell>
          <cell r="B980" t="str">
            <v>Trasm. Era Inti, 2 canali Lilac</v>
          </cell>
          <cell r="C980" t="str">
            <v>Era Inti L</v>
          </cell>
          <cell r="D980" t="str">
            <v>INTI2L</v>
          </cell>
          <cell r="E980"/>
          <cell r="F980"/>
          <cell r="G980"/>
          <cell r="H980"/>
          <cell r="I980" t="str">
            <v>EC</v>
          </cell>
          <cell r="J980" t="str">
            <v>GATE</v>
          </cell>
          <cell r="K980" t="str">
            <v>NICE</v>
          </cell>
          <cell r="L980" t="str">
            <v>TXG</v>
          </cell>
        </row>
        <row r="981">
          <cell r="A981" t="str">
            <v>INTI2LR01</v>
          </cell>
          <cell r="B981" t="str">
            <v>Trasmettitore Era Inti 2 ch O-code Lilla</v>
          </cell>
          <cell r="C981" t="str">
            <v>Era Inti L</v>
          </cell>
          <cell r="D981" t="str">
            <v>INTI2L</v>
          </cell>
          <cell r="E981"/>
          <cell r="F981"/>
          <cell r="G981"/>
          <cell r="H981"/>
          <cell r="I981" t="str">
            <v>EC</v>
          </cell>
          <cell r="J981" t="str">
            <v>GATE</v>
          </cell>
          <cell r="K981" t="str">
            <v>NICE</v>
          </cell>
          <cell r="L981" t="str">
            <v>TXG</v>
          </cell>
        </row>
        <row r="982">
          <cell r="A982" t="str">
            <v>INTI2R</v>
          </cell>
          <cell r="B982" t="str">
            <v>Trasm. Era Inti, 2 canali Red</v>
          </cell>
          <cell r="C982" t="str">
            <v>Era Inti R</v>
          </cell>
          <cell r="D982" t="str">
            <v>INTI2R</v>
          </cell>
          <cell r="E982"/>
          <cell r="F982"/>
          <cell r="G982"/>
          <cell r="H982"/>
          <cell r="I982" t="str">
            <v>EC</v>
          </cell>
          <cell r="J982" t="str">
            <v>GATE</v>
          </cell>
          <cell r="K982" t="str">
            <v>NICE</v>
          </cell>
          <cell r="L982" t="str">
            <v>TXG</v>
          </cell>
        </row>
        <row r="983">
          <cell r="A983" t="str">
            <v>INTI2R01</v>
          </cell>
          <cell r="B983" t="str">
            <v>Trasmettitore Era Inti 2 ch O-code Nero</v>
          </cell>
          <cell r="C983" t="str">
            <v>Era Inti</v>
          </cell>
          <cell r="D983" t="str">
            <v>INTI2</v>
          </cell>
          <cell r="E983"/>
          <cell r="F983"/>
          <cell r="G983"/>
          <cell r="H983"/>
          <cell r="I983" t="str">
            <v>EC</v>
          </cell>
          <cell r="J983" t="str">
            <v>GATE</v>
          </cell>
          <cell r="K983" t="str">
            <v>NICE</v>
          </cell>
          <cell r="L983" t="str">
            <v>TXG</v>
          </cell>
        </row>
        <row r="984">
          <cell r="A984" t="str">
            <v>INTI2RR01</v>
          </cell>
          <cell r="B984" t="str">
            <v>Trasmettitore Era Inti 2 ch O-code Rosso</v>
          </cell>
          <cell r="C984" t="str">
            <v>Era Inti R</v>
          </cell>
          <cell r="D984" t="str">
            <v>INTI2R</v>
          </cell>
          <cell r="E984"/>
          <cell r="F984"/>
          <cell r="G984"/>
          <cell r="H984"/>
          <cell r="I984" t="str">
            <v>EC</v>
          </cell>
          <cell r="J984" t="str">
            <v>GATE</v>
          </cell>
          <cell r="K984" t="str">
            <v>NICE</v>
          </cell>
          <cell r="L984" t="str">
            <v>TXG</v>
          </cell>
        </row>
        <row r="985">
          <cell r="A985" t="str">
            <v>INTI2Y</v>
          </cell>
          <cell r="B985" t="str">
            <v>Trasm. Era Inti, 2 canali Yellow</v>
          </cell>
          <cell r="C985" t="str">
            <v>Era Inti Y</v>
          </cell>
          <cell r="D985" t="str">
            <v>INTI2Y</v>
          </cell>
          <cell r="E985"/>
          <cell r="F985"/>
          <cell r="G985"/>
          <cell r="H985"/>
          <cell r="I985" t="str">
            <v>EC</v>
          </cell>
          <cell r="J985" t="str">
            <v>GATE</v>
          </cell>
          <cell r="K985" t="str">
            <v>NICE</v>
          </cell>
          <cell r="L985" t="str">
            <v>TXG</v>
          </cell>
        </row>
        <row r="986">
          <cell r="A986" t="str">
            <v>INTI2YR01</v>
          </cell>
          <cell r="B986" t="str">
            <v>Trasmettitore Era Inti 2 ch O-code Giallo</v>
          </cell>
          <cell r="C986" t="str">
            <v>Era Inti Y</v>
          </cell>
          <cell r="D986" t="str">
            <v>INTI2Y</v>
          </cell>
          <cell r="E986"/>
          <cell r="F986"/>
          <cell r="G986"/>
          <cell r="H986"/>
          <cell r="I986" t="str">
            <v>EC</v>
          </cell>
          <cell r="J986" t="str">
            <v>GATE</v>
          </cell>
          <cell r="K986" t="str">
            <v>NICE</v>
          </cell>
          <cell r="L986" t="str">
            <v>TXG</v>
          </cell>
        </row>
        <row r="987">
          <cell r="A987" t="str">
            <v>INTIKIT</v>
          </cell>
          <cell r="B987" t="str">
            <v>Kit Promozionale Inti 2 Canali + OX2</v>
          </cell>
          <cell r="C987" t="str">
            <v>INTIKIT</v>
          </cell>
          <cell r="D987" t="str">
            <v>INTIKIT</v>
          </cell>
          <cell r="E987"/>
          <cell r="F987"/>
          <cell r="G987"/>
          <cell r="H987"/>
          <cell r="I987" t="str">
            <v>EC</v>
          </cell>
          <cell r="J987" t="str">
            <v>GATE</v>
          </cell>
          <cell r="K987" t="str">
            <v>NICE</v>
          </cell>
          <cell r="L987" t="str">
            <v>TXG</v>
          </cell>
        </row>
        <row r="988">
          <cell r="A988" t="str">
            <v>INTIKIT25YY</v>
          </cell>
          <cell r="B988" t="str">
            <v>Inti Kit Limited Edition 25Years</v>
          </cell>
          <cell r="C988" t="str">
            <v>INTIKIT</v>
          </cell>
          <cell r="D988" t="str">
            <v>INTIKIT25YY</v>
          </cell>
          <cell r="E988"/>
          <cell r="F988"/>
          <cell r="G988"/>
          <cell r="H988"/>
          <cell r="I988" t="str">
            <v>EC</v>
          </cell>
          <cell r="J988" t="str">
            <v>GATE</v>
          </cell>
          <cell r="K988" t="str">
            <v>NICE</v>
          </cell>
          <cell r="L988" t="str">
            <v>TXG</v>
          </cell>
        </row>
        <row r="989">
          <cell r="A989" t="str">
            <v>INTIKITR01</v>
          </cell>
          <cell r="B989" t="str">
            <v>Kit Promozionale Inti 2 Canali + OX2</v>
          </cell>
          <cell r="C989" t="str">
            <v>INTIKITR01</v>
          </cell>
          <cell r="D989" t="str">
            <v>INTIKIT</v>
          </cell>
          <cell r="E989"/>
          <cell r="F989"/>
          <cell r="G989"/>
          <cell r="H989"/>
          <cell r="I989" t="str">
            <v>EC</v>
          </cell>
          <cell r="J989" t="str">
            <v>GATE</v>
          </cell>
          <cell r="K989" t="str">
            <v>NICE</v>
          </cell>
          <cell r="L989" t="str">
            <v>TXG</v>
          </cell>
        </row>
        <row r="990">
          <cell r="A990" t="str">
            <v>ISNA1.4830</v>
          </cell>
          <cell r="B990" t="str">
            <v>Imb.sacch.PE dim.10,5x20cm</v>
          </cell>
          <cell r="C990" t="str">
            <v>ISNA1.4830</v>
          </cell>
          <cell r="D990" t="str">
            <v>ISNA1.4830</v>
          </cell>
          <cell r="E990"/>
          <cell r="F990"/>
          <cell r="G990"/>
          <cell r="H990"/>
          <cell r="I990" t="str">
            <v>EC</v>
          </cell>
          <cell r="J990" t="str">
            <v>GATE</v>
          </cell>
          <cell r="K990" t="str">
            <v>NICE</v>
          </cell>
          <cell r="L990" t="str">
            <v>OTH</v>
          </cell>
        </row>
        <row r="991">
          <cell r="A991" t="str">
            <v>ISTSPIN004.4865</v>
          </cell>
          <cell r="B991" t="str">
            <v>Foglio agg. sblocco esterno</v>
          </cell>
          <cell r="C991" t="str">
            <v>Foglioaggsbloccoeste</v>
          </cell>
          <cell r="D991" t="str">
            <v>ISTSPIN004.4865</v>
          </cell>
          <cell r="E991"/>
          <cell r="F991"/>
          <cell r="G991"/>
          <cell r="H991"/>
          <cell r="I991" t="str">
            <v>EC</v>
          </cell>
          <cell r="J991" t="str">
            <v>GATE</v>
          </cell>
          <cell r="K991" t="str">
            <v>NICE</v>
          </cell>
          <cell r="L991" t="str">
            <v>OTH</v>
          </cell>
        </row>
        <row r="992">
          <cell r="A992" t="str">
            <v>IT4WIFI</v>
          </cell>
          <cell r="B992" t="str">
            <v>Interfaccia BusT4 - WiFi intelligente per la porta da garage</v>
          </cell>
          <cell r="C992" t="str">
            <v>IT4WIFI</v>
          </cell>
          <cell r="D992" t="str">
            <v>IT4WIFI</v>
          </cell>
          <cell r="E992"/>
          <cell r="F992"/>
          <cell r="G992"/>
          <cell r="H992"/>
          <cell r="I992" t="str">
            <v>SH</v>
          </cell>
          <cell r="J992" t="str">
            <v>INGR</v>
          </cell>
          <cell r="K992" t="str">
            <v>NICE</v>
          </cell>
          <cell r="L992" t="str">
            <v>INT</v>
          </cell>
        </row>
        <row r="993">
          <cell r="A993" t="str">
            <v>KA1</v>
          </cell>
          <cell r="B993" t="str">
            <v>Kit fune metallica 6m per KIO</v>
          </cell>
          <cell r="C993" t="str">
            <v>KA1</v>
          </cell>
          <cell r="D993" t="str">
            <v>KA1</v>
          </cell>
          <cell r="E993"/>
          <cell r="F993"/>
          <cell r="G993"/>
          <cell r="H993"/>
          <cell r="I993" t="str">
            <v>EC</v>
          </cell>
          <cell r="J993" t="str">
            <v>GATE</v>
          </cell>
          <cell r="K993" t="str">
            <v>NICE</v>
          </cell>
          <cell r="L993" t="str">
            <v>ACC</v>
          </cell>
        </row>
        <row r="994">
          <cell r="A994" t="str">
            <v>KEL1</v>
          </cell>
          <cell r="B994" t="str">
            <v>Catena di emergenza (5m circ.)in metallo</v>
          </cell>
          <cell r="C994" t="str">
            <v>TOM</v>
          </cell>
          <cell r="D994" t="str">
            <v>KEL1</v>
          </cell>
          <cell r="E994"/>
          <cell r="F994"/>
          <cell r="G994"/>
          <cell r="H994"/>
          <cell r="I994" t="str">
            <v>EC</v>
          </cell>
          <cell r="J994" t="str">
            <v>IDOO</v>
          </cell>
          <cell r="K994" t="str">
            <v>NICE</v>
          </cell>
          <cell r="L994" t="str">
            <v>OTH</v>
          </cell>
        </row>
        <row r="995">
          <cell r="A995" t="str">
            <v>KIO</v>
          </cell>
          <cell r="B995" t="str">
            <v>Selettore a chiave per contatti in bassa tensione</v>
          </cell>
          <cell r="C995" t="str">
            <v>KIO</v>
          </cell>
          <cell r="D995" t="str">
            <v>KIO</v>
          </cell>
          <cell r="E995"/>
          <cell r="F995"/>
          <cell r="G995"/>
          <cell r="H995"/>
          <cell r="I995" t="str">
            <v>EC</v>
          </cell>
          <cell r="J995" t="str">
            <v>DOOR</v>
          </cell>
          <cell r="K995" t="str">
            <v>NICE</v>
          </cell>
          <cell r="L995" t="str">
            <v>ACC</v>
          </cell>
        </row>
        <row r="996">
          <cell r="A996" t="str">
            <v>L7.6811</v>
          </cell>
          <cell r="B996" t="str">
            <v>Lampada tubolare 16x54 24v.25w</v>
          </cell>
          <cell r="C996" t="str">
            <v>Lampadatubolare16x54</v>
          </cell>
          <cell r="D996" t="str">
            <v>L7.6811</v>
          </cell>
          <cell r="E996"/>
          <cell r="F996"/>
          <cell r="G996"/>
          <cell r="H996"/>
          <cell r="I996" t="str">
            <v>EC</v>
          </cell>
          <cell r="J996" t="str">
            <v>DOOR</v>
          </cell>
          <cell r="K996" t="str">
            <v>NICE</v>
          </cell>
          <cell r="L996" t="str">
            <v>SPA</v>
          </cell>
        </row>
        <row r="997">
          <cell r="A997" t="str">
            <v>L7BARKIT</v>
          </cell>
          <cell r="B997" t="str">
            <v>-</v>
          </cell>
          <cell r="C997" t="str">
            <v>BARIYER 7M L7BARKIT</v>
          </cell>
          <cell r="D997" t="str">
            <v>L7BARKIT</v>
          </cell>
          <cell r="E997"/>
          <cell r="F997"/>
          <cell r="G997"/>
          <cell r="H997"/>
          <cell r="I997" t="str">
            <v>EC</v>
          </cell>
          <cell r="J997" t="str">
            <v>GATE</v>
          </cell>
          <cell r="K997" t="str">
            <v>NICE</v>
          </cell>
          <cell r="L997" t="str">
            <v>GBR</v>
          </cell>
        </row>
        <row r="998">
          <cell r="A998" t="str">
            <v>L8BARKIT</v>
          </cell>
          <cell r="B998" t="str">
            <v>-</v>
          </cell>
          <cell r="C998" t="str">
            <v>BARIYER 8M L8BARKIT</v>
          </cell>
          <cell r="D998" t="str">
            <v>L8BARKIT</v>
          </cell>
          <cell r="E998"/>
          <cell r="F998"/>
          <cell r="G998"/>
          <cell r="H998"/>
          <cell r="I998" t="str">
            <v>EC</v>
          </cell>
          <cell r="J998" t="str">
            <v>GATE</v>
          </cell>
          <cell r="K998" t="str">
            <v>NICE</v>
          </cell>
          <cell r="L998" t="str">
            <v>GBR</v>
          </cell>
        </row>
        <row r="999">
          <cell r="A999" t="str">
            <v>L9BARKIT</v>
          </cell>
          <cell r="B999" t="str">
            <v>-</v>
          </cell>
          <cell r="C999" t="str">
            <v>BARIYER 9M L9BARKIT</v>
          </cell>
          <cell r="D999" t="str">
            <v>L9BARKIT</v>
          </cell>
          <cell r="E999"/>
          <cell r="F999"/>
          <cell r="G999"/>
          <cell r="H999"/>
          <cell r="I999" t="str">
            <v>EC</v>
          </cell>
          <cell r="J999" t="str">
            <v>GATE</v>
          </cell>
          <cell r="K999" t="str">
            <v>NICE</v>
          </cell>
          <cell r="L999" t="str">
            <v>GBR</v>
          </cell>
        </row>
        <row r="1000">
          <cell r="A1000" t="str">
            <v>LBAR</v>
          </cell>
          <cell r="B1000" t="str">
            <v>Barriera industriale asta max 9m</v>
          </cell>
          <cell r="C1000" t="str">
            <v>L-BAR</v>
          </cell>
          <cell r="D1000" t="str">
            <v>L9BAR</v>
          </cell>
          <cell r="E1000"/>
          <cell r="F1000"/>
          <cell r="G1000"/>
          <cell r="H1000"/>
          <cell r="I1000" t="str">
            <v>EC</v>
          </cell>
          <cell r="J1000" t="str">
            <v>GATE</v>
          </cell>
          <cell r="K1000" t="str">
            <v>NICE</v>
          </cell>
          <cell r="L1000" t="str">
            <v>GBR</v>
          </cell>
        </row>
        <row r="1001">
          <cell r="A1001" t="str">
            <v>LBARGR1</v>
          </cell>
          <cell r="B1001" t="str">
            <v>Barriera industriale asta max 9m colore grey RAL 7015</v>
          </cell>
          <cell r="C1001" t="str">
            <v>L-BAR</v>
          </cell>
          <cell r="D1001" t="str">
            <v>L9BARGR1</v>
          </cell>
          <cell r="E1001"/>
          <cell r="F1001"/>
          <cell r="G1001"/>
          <cell r="H1001"/>
          <cell r="I1001" t="str">
            <v>EC</v>
          </cell>
          <cell r="J1001" t="str">
            <v>GATE</v>
          </cell>
          <cell r="K1001" t="str">
            <v>NICE</v>
          </cell>
          <cell r="L1001" t="str">
            <v>GBR</v>
          </cell>
        </row>
        <row r="1002">
          <cell r="A1002" t="str">
            <v>LBARR10</v>
          </cell>
          <cell r="B1002" t="str">
            <v>Barriera industriale asta max 9m</v>
          </cell>
          <cell r="C1002" t="str">
            <v>L-BAR</v>
          </cell>
          <cell r="D1002" t="str">
            <v>L9BAR</v>
          </cell>
          <cell r="E1002"/>
          <cell r="F1002"/>
          <cell r="G1002"/>
          <cell r="H1002"/>
          <cell r="I1002" t="str">
            <v>EC</v>
          </cell>
          <cell r="J1002" t="str">
            <v>GATE</v>
          </cell>
          <cell r="K1002" t="str">
            <v>NICE</v>
          </cell>
          <cell r="L1002" t="str">
            <v>GBR</v>
          </cell>
        </row>
        <row r="1003">
          <cell r="A1003" t="str">
            <v>LBARWH1R10</v>
          </cell>
          <cell r="B1003" t="str">
            <v>Barriera industriale asta max 9m WhiteRAL9010</v>
          </cell>
          <cell r="C1003" t="str">
            <v>L-BAR</v>
          </cell>
          <cell r="D1003" t="str">
            <v>L9BARWH</v>
          </cell>
          <cell r="E1003"/>
          <cell r="F1003"/>
          <cell r="G1003"/>
          <cell r="H1003"/>
          <cell r="I1003" t="str">
            <v>EC</v>
          </cell>
          <cell r="J1003" t="str">
            <v>GATE</v>
          </cell>
          <cell r="K1003" t="str">
            <v>NICE</v>
          </cell>
          <cell r="L1003" t="str">
            <v>GBR</v>
          </cell>
        </row>
        <row r="1004">
          <cell r="A1004" t="str">
            <v>LBARWH1R10/V1</v>
          </cell>
          <cell r="B1004" t="str">
            <v>Barriera industriale asta max 9m 120Vac WhiteRAL9010</v>
          </cell>
          <cell r="C1004" t="str">
            <v>L-BAR</v>
          </cell>
          <cell r="D1004" t="str">
            <v>L9BARWH/V1</v>
          </cell>
          <cell r="E1004"/>
          <cell r="F1004"/>
          <cell r="G1004"/>
          <cell r="H1004"/>
          <cell r="I1004" t="str">
            <v>EC</v>
          </cell>
          <cell r="J1004" t="str">
            <v>GATE</v>
          </cell>
          <cell r="K1004" t="str">
            <v>NICE</v>
          </cell>
          <cell r="L1004" t="str">
            <v>GBR</v>
          </cell>
        </row>
        <row r="1005">
          <cell r="A1005" t="str">
            <v>LCL-100031010500</v>
          </cell>
          <cell r="B1005" t="str">
            <v>-</v>
          </cell>
          <cell r="C1005" t="str">
            <v>TOM ZINCIR</v>
          </cell>
          <cell r="D1005" t="str">
            <v>LCL-100031010500</v>
          </cell>
          <cell r="E1005"/>
          <cell r="F1005"/>
          <cell r="G1005"/>
          <cell r="H1005"/>
          <cell r="I1005" t="str">
            <v>EC</v>
          </cell>
          <cell r="J1005" t="str">
            <v>IDOO</v>
          </cell>
          <cell r="K1005" t="str">
            <v>OTHE</v>
          </cell>
          <cell r="L1005" t="str">
            <v>SPA</v>
          </cell>
        </row>
        <row r="1006">
          <cell r="A1006" t="str">
            <v>LCL-23.100.0001</v>
          </cell>
          <cell r="B1006" t="str">
            <v>-</v>
          </cell>
          <cell r="C1006" t="str">
            <v>MESNET - 15/30  ELER</v>
          </cell>
          <cell r="D1006" t="str">
            <v>LCL-23.100.0001</v>
          </cell>
          <cell r="E1006"/>
          <cell r="F1006"/>
          <cell r="G1006"/>
          <cell r="H1006"/>
          <cell r="I1006" t="str">
            <v>SC</v>
          </cell>
          <cell r="J1006" t="str">
            <v>ACTU</v>
          </cell>
          <cell r="K1006" t="str">
            <v>OTHE</v>
          </cell>
          <cell r="L1006" t="str">
            <v>ACC</v>
          </cell>
        </row>
        <row r="1007">
          <cell r="A1007" t="str">
            <v>LCL-4XBA13</v>
          </cell>
          <cell r="B1007" t="str">
            <v>-</v>
          </cell>
          <cell r="C1007" t="str">
            <v>BARIYER KOL FITILI 4</v>
          </cell>
          <cell r="D1007" t="str">
            <v>LCL-4XBA13</v>
          </cell>
          <cell r="E1007"/>
          <cell r="F1007"/>
          <cell r="G1007"/>
          <cell r="H1007"/>
          <cell r="I1007" t="str">
            <v>EC</v>
          </cell>
          <cell r="J1007" t="str">
            <v>GATE</v>
          </cell>
          <cell r="K1007" t="str">
            <v>NICE</v>
          </cell>
          <cell r="L1007" t="str">
            <v>ACC</v>
          </cell>
        </row>
        <row r="1008">
          <cell r="A1008" t="str">
            <v>LCL-525.10047</v>
          </cell>
          <cell r="B1008" t="str">
            <v>-</v>
          </cell>
          <cell r="C1008" t="str">
            <v>MESNET (CAP 45) - RE</v>
          </cell>
          <cell r="D1008" t="str">
            <v>LCL-525.10047</v>
          </cell>
          <cell r="E1008"/>
          <cell r="F1008"/>
          <cell r="G1008"/>
          <cell r="H1008"/>
          <cell r="I1008" t="str">
            <v>SC</v>
          </cell>
          <cell r="J1008" t="str">
            <v>ACTU</v>
          </cell>
          <cell r="K1008" t="str">
            <v>OTHE</v>
          </cell>
          <cell r="L1008" t="str">
            <v>ACC</v>
          </cell>
        </row>
        <row r="1009">
          <cell r="A1009" t="str">
            <v>LCL-525.10054</v>
          </cell>
          <cell r="B1009" t="str">
            <v>-</v>
          </cell>
          <cell r="C1009" t="str">
            <v>MESNET (CAP 45 - CAP</v>
          </cell>
          <cell r="D1009" t="str">
            <v>LCL-525.10054</v>
          </cell>
          <cell r="E1009"/>
          <cell r="F1009"/>
          <cell r="G1009"/>
          <cell r="H1009"/>
          <cell r="I1009" t="str">
            <v>SC</v>
          </cell>
          <cell r="J1009" t="str">
            <v>ACTU</v>
          </cell>
          <cell r="K1009" t="str">
            <v>OTHE</v>
          </cell>
          <cell r="L1009" t="str">
            <v>ACC</v>
          </cell>
        </row>
        <row r="1010">
          <cell r="A1010" t="str">
            <v>LCL-537.10001</v>
          </cell>
          <cell r="B1010" t="str">
            <v>-</v>
          </cell>
          <cell r="C1010" t="str">
            <v>ERA XL MESNET YERLİ</v>
          </cell>
          <cell r="D1010" t="str">
            <v>LCL-537.10001</v>
          </cell>
          <cell r="E1010"/>
          <cell r="F1010"/>
          <cell r="G1010"/>
          <cell r="H1010"/>
          <cell r="I1010" t="str">
            <v>SC</v>
          </cell>
          <cell r="J1010" t="str">
            <v>ACTU</v>
          </cell>
          <cell r="K1010" t="str">
            <v>OTHE</v>
          </cell>
          <cell r="L1010" t="str">
            <v>ACC</v>
          </cell>
        </row>
        <row r="1011">
          <cell r="A1011" t="str">
            <v>LCL-576.10150</v>
          </cell>
          <cell r="B1011" t="str">
            <v>-</v>
          </cell>
          <cell r="C1011" t="str">
            <v>REDUKTOR KOLU ELERO</v>
          </cell>
          <cell r="D1011" t="str">
            <v>LCL-576.10150</v>
          </cell>
          <cell r="E1011"/>
          <cell r="F1011"/>
          <cell r="G1011"/>
          <cell r="H1011"/>
          <cell r="I1011" t="str">
            <v>SC</v>
          </cell>
          <cell r="J1011" t="str">
            <v>ACTU</v>
          </cell>
          <cell r="K1011" t="str">
            <v>OTHE</v>
          </cell>
          <cell r="L1011" t="str">
            <v>SPA</v>
          </cell>
        </row>
        <row r="1012">
          <cell r="A1012" t="str">
            <v>LCL-5XBA19</v>
          </cell>
          <cell r="B1012" t="str">
            <v>-</v>
          </cell>
          <cell r="C1012" t="str">
            <v>WIDEM BARIYER KOLU</v>
          </cell>
          <cell r="D1012" t="str">
            <v>LCL-5XBA19</v>
          </cell>
          <cell r="E1012"/>
          <cell r="F1012"/>
          <cell r="G1012"/>
          <cell r="H1012"/>
          <cell r="I1012" t="str">
            <v>EC</v>
          </cell>
          <cell r="J1012" t="str">
            <v>GATE</v>
          </cell>
          <cell r="K1012" t="str">
            <v>OTHE</v>
          </cell>
          <cell r="L1012" t="str">
            <v>ACC</v>
          </cell>
        </row>
        <row r="1013">
          <cell r="A1013" t="str">
            <v>LCL-6XBA13</v>
          </cell>
          <cell r="B1013" t="str">
            <v>-</v>
          </cell>
          <cell r="C1013" t="str">
            <v>BARIYER KOL FITILI 6</v>
          </cell>
          <cell r="D1013" t="str">
            <v>LCL-6XBA13</v>
          </cell>
          <cell r="E1013"/>
          <cell r="F1013"/>
          <cell r="G1013"/>
          <cell r="H1013"/>
          <cell r="I1013" t="str">
            <v>EC</v>
          </cell>
          <cell r="J1013" t="str">
            <v>GATE</v>
          </cell>
          <cell r="K1013" t="str">
            <v>OTHE</v>
          </cell>
          <cell r="L1013" t="str">
            <v>ACC</v>
          </cell>
        </row>
        <row r="1014">
          <cell r="A1014" t="str">
            <v>LCL-911110400254</v>
          </cell>
          <cell r="B1014" t="str">
            <v>-</v>
          </cell>
          <cell r="C1014" t="str">
            <v>40MM / 25.4 SAFT ADA</v>
          </cell>
          <cell r="D1014" t="str">
            <v>LCL-911110400254</v>
          </cell>
          <cell r="E1014"/>
          <cell r="F1014"/>
          <cell r="G1014"/>
          <cell r="H1014"/>
          <cell r="I1014" t="str">
            <v>EC</v>
          </cell>
          <cell r="J1014" t="str">
            <v>IDOO</v>
          </cell>
          <cell r="K1014" t="str">
            <v>OTHE</v>
          </cell>
          <cell r="L1014" t="str">
            <v>ACC</v>
          </cell>
        </row>
        <row r="1015">
          <cell r="A1015" t="str">
            <v>LCL-920081155516</v>
          </cell>
          <cell r="B1015" t="str">
            <v>-</v>
          </cell>
          <cell r="C1015" t="str">
            <v>OPTIK SENSOR BAGLANT</v>
          </cell>
          <cell r="D1015" t="str">
            <v>LCL-920081155516</v>
          </cell>
          <cell r="E1015"/>
          <cell r="F1015"/>
          <cell r="G1015"/>
          <cell r="H1015"/>
          <cell r="I1015" t="str">
            <v>EC</v>
          </cell>
          <cell r="J1015" t="str">
            <v>IDOO</v>
          </cell>
          <cell r="K1015" t="str">
            <v>OTHE</v>
          </cell>
          <cell r="L1015" t="str">
            <v>ACC</v>
          </cell>
        </row>
        <row r="1016">
          <cell r="A1016" t="str">
            <v>LCL-AD</v>
          </cell>
          <cell r="B1016" t="str">
            <v>-</v>
          </cell>
          <cell r="C1016" t="str">
            <v>ASKI DEMIRI</v>
          </cell>
          <cell r="D1016" t="str">
            <v>LCL-AD</v>
          </cell>
          <cell r="E1016"/>
          <cell r="F1016"/>
          <cell r="G1016"/>
          <cell r="H1016"/>
          <cell r="I1016" t="str">
            <v>EC</v>
          </cell>
          <cell r="J1016" t="str">
            <v>OTHR</v>
          </cell>
          <cell r="K1016" t="str">
            <v>OTHE</v>
          </cell>
          <cell r="L1016" t="str">
            <v>SPA</v>
          </cell>
        </row>
        <row r="1017">
          <cell r="A1017" t="str">
            <v>LCL-ADAPTOR</v>
          </cell>
          <cell r="B1017" t="str">
            <v>-</v>
          </cell>
          <cell r="C1017" t="str">
            <v>ADAPTOR 70 LIK YUVAR</v>
          </cell>
          <cell r="D1017" t="str">
            <v>LCL-ADAPTOR</v>
          </cell>
          <cell r="E1017"/>
          <cell r="F1017"/>
          <cell r="G1017"/>
          <cell r="H1017"/>
          <cell r="I1017" t="str">
            <v>EC</v>
          </cell>
          <cell r="J1017" t="str">
            <v>OTHR</v>
          </cell>
          <cell r="K1017" t="str">
            <v>OTHE</v>
          </cell>
          <cell r="L1017" t="str">
            <v>SPA</v>
          </cell>
        </row>
        <row r="1018">
          <cell r="A1018" t="str">
            <v>LCL-ADAPTOR102</v>
          </cell>
          <cell r="B1018" t="str">
            <v>-</v>
          </cell>
          <cell r="C1018" t="str">
            <v>ADAPTOR 102 LIK YUVA</v>
          </cell>
          <cell r="D1018" t="str">
            <v>LCL-ADAPTOR102</v>
          </cell>
          <cell r="E1018"/>
          <cell r="F1018"/>
          <cell r="G1018"/>
          <cell r="H1018"/>
          <cell r="I1018" t="str">
            <v>EC</v>
          </cell>
          <cell r="J1018" t="str">
            <v>OTHR</v>
          </cell>
          <cell r="K1018" t="str">
            <v>OTHE</v>
          </cell>
          <cell r="L1018" t="str">
            <v>ACC</v>
          </cell>
        </row>
        <row r="1019">
          <cell r="A1019" t="str">
            <v>LCL-ADL</v>
          </cell>
          <cell r="B1019" t="str">
            <v>-</v>
          </cell>
          <cell r="C1019" t="str">
            <v>ASKI DEMIRI LAMASI</v>
          </cell>
          <cell r="D1019" t="str">
            <v>LCL-ADL</v>
          </cell>
          <cell r="E1019"/>
          <cell r="F1019"/>
          <cell r="G1019"/>
          <cell r="H1019"/>
          <cell r="I1019" t="str">
            <v>EC</v>
          </cell>
          <cell r="J1019" t="str">
            <v>OTHR</v>
          </cell>
          <cell r="K1019" t="str">
            <v>OTHE</v>
          </cell>
          <cell r="L1019" t="str">
            <v>SPA</v>
          </cell>
        </row>
        <row r="1020">
          <cell r="A1020" t="str">
            <v>LCL-AKU</v>
          </cell>
          <cell r="B1020" t="str">
            <v>-</v>
          </cell>
          <cell r="C1020" t="str">
            <v>AKU KIT 12V</v>
          </cell>
          <cell r="D1020" t="str">
            <v>LCL-AKU</v>
          </cell>
          <cell r="E1020"/>
          <cell r="F1020"/>
          <cell r="G1020"/>
          <cell r="H1020"/>
          <cell r="I1020" t="str">
            <v>EC</v>
          </cell>
          <cell r="J1020" t="str">
            <v>GATE</v>
          </cell>
          <cell r="K1020" t="str">
            <v>OTHE</v>
          </cell>
          <cell r="L1020" t="str">
            <v>SPA</v>
          </cell>
        </row>
        <row r="1021">
          <cell r="A1021" t="str">
            <v>LCL-AKUPS124</v>
          </cell>
          <cell r="B1021" t="str">
            <v>-</v>
          </cell>
          <cell r="C1021" t="str">
            <v>AKU PS124 12V</v>
          </cell>
          <cell r="D1021" t="str">
            <v>LCL-AKUPS124</v>
          </cell>
          <cell r="E1021"/>
          <cell r="F1021"/>
          <cell r="G1021"/>
          <cell r="H1021"/>
          <cell r="I1021" t="str">
            <v>EC</v>
          </cell>
          <cell r="J1021" t="str">
            <v>GATE</v>
          </cell>
          <cell r="K1021" t="str">
            <v>OTHE</v>
          </cell>
          <cell r="L1021" t="str">
            <v>SPA</v>
          </cell>
        </row>
        <row r="1022">
          <cell r="A1022" t="str">
            <v>LCL-AKUPSY24</v>
          </cell>
          <cell r="B1022" t="str">
            <v>-</v>
          </cell>
          <cell r="C1022" t="str">
            <v>AKU 12V 18 A SOLEMYO</v>
          </cell>
          <cell r="D1022" t="str">
            <v>LCL-AKUPSY24</v>
          </cell>
          <cell r="E1022"/>
          <cell r="F1022"/>
          <cell r="G1022"/>
          <cell r="H1022"/>
          <cell r="I1022" t="str">
            <v>EC</v>
          </cell>
          <cell r="J1022" t="str">
            <v>GATE</v>
          </cell>
          <cell r="K1022" t="str">
            <v>OTHE</v>
          </cell>
          <cell r="L1022" t="str">
            <v>SPA</v>
          </cell>
        </row>
        <row r="1023">
          <cell r="A1023" t="str">
            <v>LCL-AMPUL</v>
          </cell>
          <cell r="B1023" t="str">
            <v>-</v>
          </cell>
          <cell r="C1023" t="str">
            <v>LUCY AMPUL 220 V 25</v>
          </cell>
          <cell r="D1023" t="str">
            <v>LCL-AMPUL</v>
          </cell>
          <cell r="E1023"/>
          <cell r="F1023"/>
          <cell r="G1023"/>
          <cell r="H1023"/>
          <cell r="I1023" t="str">
            <v>EC</v>
          </cell>
          <cell r="J1023" t="str">
            <v>GATE</v>
          </cell>
          <cell r="K1023" t="str">
            <v>OTHE</v>
          </cell>
          <cell r="L1023" t="str">
            <v>SPA</v>
          </cell>
        </row>
        <row r="1024">
          <cell r="A1024" t="str">
            <v>LCL-BESU</v>
          </cell>
          <cell r="B1024" t="str">
            <v>-</v>
          </cell>
          <cell r="C1024" t="str">
            <v>BESU KASET RULMAN</v>
          </cell>
          <cell r="D1024" t="str">
            <v>LCL-BESU</v>
          </cell>
          <cell r="E1024"/>
          <cell r="F1024"/>
          <cell r="G1024"/>
          <cell r="H1024"/>
          <cell r="I1024" t="str">
            <v>EC</v>
          </cell>
          <cell r="J1024" t="str">
            <v>OTHR</v>
          </cell>
          <cell r="K1024" t="str">
            <v>OTHE</v>
          </cell>
          <cell r="L1024" t="str">
            <v>SPA</v>
          </cell>
        </row>
        <row r="1025">
          <cell r="A1025" t="str">
            <v>LCL-BUT1</v>
          </cell>
          <cell r="B1025" t="str">
            <v>-</v>
          </cell>
          <cell r="C1025" t="str">
            <v>SIVA USTU BUTON</v>
          </cell>
          <cell r="D1025" t="str">
            <v>LCL-BUT1</v>
          </cell>
          <cell r="E1025"/>
          <cell r="F1025"/>
          <cell r="G1025"/>
          <cell r="H1025"/>
          <cell r="I1025" t="str">
            <v>EC</v>
          </cell>
          <cell r="J1025" t="str">
            <v>OTHR</v>
          </cell>
          <cell r="K1025" t="str">
            <v>OTHE</v>
          </cell>
          <cell r="L1025" t="str">
            <v>SPA</v>
          </cell>
        </row>
        <row r="1026">
          <cell r="A1026" t="str">
            <v>LCL-BUTON</v>
          </cell>
          <cell r="B1026" t="str">
            <v>-</v>
          </cell>
          <cell r="C1026" t="str">
            <v>BUTON END.KAPI-FOTOS</v>
          </cell>
          <cell r="D1026" t="str">
            <v>LCL-BUTON</v>
          </cell>
          <cell r="E1026"/>
          <cell r="F1026"/>
          <cell r="G1026"/>
          <cell r="H1026"/>
          <cell r="I1026" t="str">
            <v>EC</v>
          </cell>
          <cell r="J1026" t="str">
            <v>OTHR</v>
          </cell>
          <cell r="K1026" t="str">
            <v>OTHE</v>
          </cell>
          <cell r="L1026" t="str">
            <v>SPA</v>
          </cell>
        </row>
        <row r="1027">
          <cell r="A1027" t="str">
            <v>LCL-CAP11TN</v>
          </cell>
          <cell r="B1027" t="str">
            <v>-</v>
          </cell>
          <cell r="C1027" t="str">
            <v>CAP 11 TN BARIYER KO</v>
          </cell>
          <cell r="D1027" t="str">
            <v>LCL-CAP11TN</v>
          </cell>
          <cell r="E1027"/>
          <cell r="F1027"/>
          <cell r="G1027"/>
          <cell r="H1027"/>
          <cell r="I1027" t="str">
            <v>EC</v>
          </cell>
          <cell r="J1027" t="str">
            <v>GATE</v>
          </cell>
          <cell r="K1027" t="str">
            <v>OTHE</v>
          </cell>
          <cell r="L1027" t="str">
            <v>SPA</v>
          </cell>
        </row>
        <row r="1028">
          <cell r="A1028" t="str">
            <v>LCL-CAP9TN</v>
          </cell>
          <cell r="B1028" t="str">
            <v>-</v>
          </cell>
          <cell r="C1028" t="str">
            <v>CAP 9 TN BARIYER KOL</v>
          </cell>
          <cell r="D1028" t="str">
            <v>LCL-CAP9TN</v>
          </cell>
          <cell r="E1028"/>
          <cell r="F1028"/>
          <cell r="G1028"/>
          <cell r="H1028"/>
          <cell r="I1028" t="str">
            <v>EC</v>
          </cell>
          <cell r="J1028" t="str">
            <v>GATE</v>
          </cell>
          <cell r="K1028" t="str">
            <v>OTHE</v>
          </cell>
          <cell r="L1028" t="str">
            <v>SPA</v>
          </cell>
        </row>
        <row r="1029">
          <cell r="A1029" t="str">
            <v>LCL-CARASKAL</v>
          </cell>
          <cell r="B1029" t="str">
            <v>-</v>
          </cell>
          <cell r="C1029" t="str">
            <v>TMS CARASKAL ZINCIRI</v>
          </cell>
          <cell r="D1029" t="str">
            <v>LCL-CARASKAL</v>
          </cell>
          <cell r="E1029"/>
          <cell r="F1029"/>
          <cell r="G1029"/>
          <cell r="H1029"/>
          <cell r="I1029" t="str">
            <v>EC</v>
          </cell>
          <cell r="J1029" t="str">
            <v>OTHR</v>
          </cell>
          <cell r="K1029" t="str">
            <v>OTHE</v>
          </cell>
          <cell r="L1029" t="str">
            <v>SPA</v>
          </cell>
        </row>
        <row r="1030">
          <cell r="A1030" t="str">
            <v>LCL-CF</v>
          </cell>
          <cell r="B1030" t="str">
            <v>-</v>
          </cell>
          <cell r="C1030" t="str">
            <v>FOTOSELLI CAM FITILI</v>
          </cell>
          <cell r="D1030" t="str">
            <v>LCL-CF</v>
          </cell>
          <cell r="E1030"/>
          <cell r="F1030"/>
          <cell r="G1030"/>
          <cell r="H1030"/>
          <cell r="I1030" t="str">
            <v>EC</v>
          </cell>
          <cell r="J1030" t="str">
            <v>OTHR</v>
          </cell>
          <cell r="K1030" t="str">
            <v>OTHE</v>
          </cell>
          <cell r="L1030" t="str">
            <v>SPA</v>
          </cell>
        </row>
        <row r="1031">
          <cell r="A1031" t="str">
            <v>LCL-CKTA</v>
          </cell>
          <cell r="B1031" t="str">
            <v>-</v>
          </cell>
          <cell r="C1031" t="str">
            <v>CAM KANAT TUTMA  APA</v>
          </cell>
          <cell r="D1031" t="str">
            <v>LCL-CKTA</v>
          </cell>
          <cell r="E1031"/>
          <cell r="F1031"/>
          <cell r="G1031"/>
          <cell r="H1031"/>
          <cell r="I1031" t="str">
            <v>EC</v>
          </cell>
          <cell r="J1031" t="str">
            <v>OTHR</v>
          </cell>
          <cell r="K1031" t="str">
            <v>OTHE</v>
          </cell>
          <cell r="L1031" t="str">
            <v>SPA</v>
          </cell>
        </row>
        <row r="1032">
          <cell r="A1032" t="str">
            <v>LCL-DCF</v>
          </cell>
          <cell r="B1032" t="str">
            <v>-</v>
          </cell>
          <cell r="C1032" t="str">
            <v>DUSEY CAM FITILI</v>
          </cell>
          <cell r="D1032" t="str">
            <v>LCL-DCF</v>
          </cell>
          <cell r="E1032"/>
          <cell r="F1032"/>
          <cell r="G1032"/>
          <cell r="H1032"/>
          <cell r="I1032" t="str">
            <v>EC</v>
          </cell>
          <cell r="J1032" t="str">
            <v>OTHR</v>
          </cell>
          <cell r="K1032" t="str">
            <v>OTHE</v>
          </cell>
          <cell r="L1032" t="str">
            <v>SPA</v>
          </cell>
        </row>
        <row r="1033">
          <cell r="A1033" t="str">
            <v>LCL-DNRKP</v>
          </cell>
          <cell r="B1033" t="str">
            <v>-</v>
          </cell>
          <cell r="C1033" t="str">
            <v>OTOMATIK DONER KAPI</v>
          </cell>
          <cell r="D1033" t="str">
            <v>LCL-DNRKP</v>
          </cell>
          <cell r="E1033"/>
          <cell r="F1033"/>
          <cell r="G1033"/>
          <cell r="H1033"/>
          <cell r="I1033" t="str">
            <v>EC</v>
          </cell>
          <cell r="J1033" t="str">
            <v>OTHR</v>
          </cell>
          <cell r="K1033" t="str">
            <v>OTHE</v>
          </cell>
          <cell r="L1033" t="str">
            <v>SPA</v>
          </cell>
        </row>
        <row r="1034">
          <cell r="A1034" t="str">
            <v>LCL-DSLPIM</v>
          </cell>
          <cell r="B1034" t="str">
            <v>-</v>
          </cell>
          <cell r="C1034" t="str">
            <v>KREMEYER DISLI PIM V</v>
          </cell>
          <cell r="D1034" t="str">
            <v>LCL-DSLPIM</v>
          </cell>
          <cell r="E1034"/>
          <cell r="F1034"/>
          <cell r="G1034"/>
          <cell r="H1034"/>
          <cell r="I1034" t="str">
            <v>EC</v>
          </cell>
          <cell r="J1034" t="str">
            <v>GATE</v>
          </cell>
          <cell r="K1034" t="str">
            <v>OTHE</v>
          </cell>
          <cell r="L1034" t="str">
            <v>SPA</v>
          </cell>
        </row>
        <row r="1035">
          <cell r="A1035" t="str">
            <v>LCL-ELEKLT</v>
          </cell>
          <cell r="B1035" t="str">
            <v>-</v>
          </cell>
          <cell r="C1035" t="str">
            <v>ELEKTRIKLI KILIT</v>
          </cell>
          <cell r="D1035" t="str">
            <v>LCL-ELEKLT</v>
          </cell>
          <cell r="E1035"/>
          <cell r="F1035"/>
          <cell r="G1035"/>
          <cell r="H1035"/>
          <cell r="I1035" t="str">
            <v>EC</v>
          </cell>
          <cell r="J1035" t="str">
            <v>DOOR</v>
          </cell>
          <cell r="K1035" t="str">
            <v>OTHE</v>
          </cell>
          <cell r="L1035" t="str">
            <v>GSL</v>
          </cell>
        </row>
        <row r="1036">
          <cell r="A1036" t="str">
            <v>LCL-EVOLUS150</v>
          </cell>
          <cell r="B1036" t="str">
            <v>LABEL EVOLUS 150 KIT 6000 MM</v>
          </cell>
          <cell r="C1036" t="str">
            <v>LABEL EVOLUS 150 KIT</v>
          </cell>
          <cell r="D1036" t="str">
            <v>LCL-EVOLUS150</v>
          </cell>
          <cell r="E1036"/>
          <cell r="F1036"/>
          <cell r="G1036"/>
          <cell r="H1036"/>
          <cell r="I1036" t="str">
            <v>EC</v>
          </cell>
          <cell r="J1036" t="str">
            <v>DOOR</v>
          </cell>
          <cell r="K1036" t="str">
            <v>OTHE</v>
          </cell>
          <cell r="L1036" t="str">
            <v>GSL</v>
          </cell>
        </row>
        <row r="1037">
          <cell r="A1037" t="str">
            <v>LCL-EVOLUS90</v>
          </cell>
          <cell r="B1037" t="str">
            <v>-</v>
          </cell>
          <cell r="C1037" t="str">
            <v>LABEL EVOLUS 90 KIT</v>
          </cell>
          <cell r="D1037" t="str">
            <v>LCL-EVOLUS90</v>
          </cell>
          <cell r="E1037"/>
          <cell r="F1037"/>
          <cell r="G1037"/>
          <cell r="H1037"/>
          <cell r="I1037" t="str">
            <v>EC</v>
          </cell>
          <cell r="J1037" t="str">
            <v>GATE</v>
          </cell>
          <cell r="K1037" t="str">
            <v>OTHE</v>
          </cell>
          <cell r="L1037" t="str">
            <v>GSL</v>
          </cell>
        </row>
        <row r="1038">
          <cell r="A1038" t="str">
            <v>LCL-FITIL3</v>
          </cell>
          <cell r="B1038" t="str">
            <v>BARRIER RUBBER 3M</v>
          </cell>
          <cell r="C1038" t="str">
            <v>BARIYER KOL FITILI 3</v>
          </cell>
          <cell r="D1038" t="str">
            <v>LCL-FITIL3</v>
          </cell>
          <cell r="E1038"/>
          <cell r="F1038"/>
          <cell r="G1038"/>
          <cell r="H1038"/>
          <cell r="I1038" t="str">
            <v>EC</v>
          </cell>
          <cell r="J1038" t="str">
            <v>GATE</v>
          </cell>
          <cell r="K1038" t="str">
            <v>OTHE</v>
          </cell>
          <cell r="L1038" t="str">
            <v>ACC</v>
          </cell>
        </row>
        <row r="1039">
          <cell r="A1039" t="str">
            <v>LCL-FITIL4</v>
          </cell>
          <cell r="B1039" t="str">
            <v>BARRIER RUBBER 4M</v>
          </cell>
          <cell r="C1039" t="str">
            <v>BARIYER KOL FITILI 4</v>
          </cell>
          <cell r="D1039" t="str">
            <v>LCL-FITIL4</v>
          </cell>
          <cell r="E1039"/>
          <cell r="F1039"/>
          <cell r="G1039"/>
          <cell r="H1039"/>
          <cell r="I1039" t="str">
            <v>EC</v>
          </cell>
          <cell r="J1039" t="str">
            <v>GATE</v>
          </cell>
          <cell r="K1039" t="str">
            <v>OTHE</v>
          </cell>
          <cell r="L1039" t="str">
            <v>ACC</v>
          </cell>
        </row>
        <row r="1040">
          <cell r="A1040" t="str">
            <v>LCL-FITIL5</v>
          </cell>
          <cell r="B1040" t="str">
            <v>BARRIER RUBBER 5M</v>
          </cell>
          <cell r="C1040" t="str">
            <v>BARIYER KOL FITILI 5</v>
          </cell>
          <cell r="D1040" t="str">
            <v>LCL-FITIL5</v>
          </cell>
          <cell r="E1040"/>
          <cell r="F1040"/>
          <cell r="G1040"/>
          <cell r="H1040"/>
          <cell r="I1040" t="str">
            <v>EC</v>
          </cell>
          <cell r="J1040" t="str">
            <v>GATE</v>
          </cell>
          <cell r="K1040" t="str">
            <v>OTHE</v>
          </cell>
          <cell r="L1040" t="str">
            <v>ACC</v>
          </cell>
        </row>
        <row r="1041">
          <cell r="A1041" t="str">
            <v>LCL-FIXBLLRD</v>
          </cell>
          <cell r="B1041" t="str">
            <v>-</v>
          </cell>
          <cell r="C1041" t="str">
            <v>BARIYER KOL FITILI 5</v>
          </cell>
          <cell r="D1041" t="str">
            <v>LCL-FIXBLLRD</v>
          </cell>
          <cell r="E1041"/>
          <cell r="F1041"/>
          <cell r="G1041"/>
          <cell r="H1041"/>
          <cell r="I1041" t="str">
            <v>EC</v>
          </cell>
          <cell r="J1041" t="str">
            <v>GATE</v>
          </cell>
          <cell r="K1041" t="str">
            <v>OTHE</v>
          </cell>
          <cell r="L1041" t="str">
            <v>ACC</v>
          </cell>
        </row>
        <row r="1042">
          <cell r="A1042" t="str">
            <v>LCL-FOTOSELALICIKABL</v>
          </cell>
          <cell r="B1042" t="str">
            <v>-</v>
          </cell>
          <cell r="C1042" t="str">
            <v>FOTOSEL TR IR20 BLEN</v>
          </cell>
          <cell r="D1042" t="str">
            <v>LCL-FOTOSELALICIKABL</v>
          </cell>
          <cell r="E1042"/>
          <cell r="F1042"/>
          <cell r="G1042"/>
          <cell r="H1042"/>
          <cell r="I1042" t="str">
            <v>EC</v>
          </cell>
          <cell r="J1042" t="str">
            <v>OTHR</v>
          </cell>
          <cell r="K1042" t="str">
            <v>OTHE</v>
          </cell>
          <cell r="L1042" t="str">
            <v>SPA</v>
          </cell>
        </row>
        <row r="1043">
          <cell r="A1043" t="str">
            <v>LCL-FOTOSELECO</v>
          </cell>
          <cell r="B1043" t="str">
            <v>-</v>
          </cell>
          <cell r="C1043" t="str">
            <v>FOTOSEL ECO</v>
          </cell>
          <cell r="D1043" t="str">
            <v>LCL-FOTOSELECO</v>
          </cell>
          <cell r="E1043"/>
          <cell r="F1043"/>
          <cell r="G1043"/>
          <cell r="H1043"/>
          <cell r="I1043" t="str">
            <v>EC</v>
          </cell>
          <cell r="J1043" t="str">
            <v>DOOR</v>
          </cell>
          <cell r="K1043" t="str">
            <v>OTHE</v>
          </cell>
          <cell r="L1043" t="str">
            <v>GSL</v>
          </cell>
        </row>
        <row r="1044">
          <cell r="A1044" t="str">
            <v>LCL-FOTOSELEPADV</v>
          </cell>
          <cell r="B1044" t="str">
            <v>-</v>
          </cell>
          <cell r="C1044" t="str">
            <v>FOTOSEL ADVANCE</v>
          </cell>
          <cell r="D1044" t="str">
            <v>LCL-FOTOSELEPADV</v>
          </cell>
          <cell r="E1044"/>
          <cell r="F1044"/>
          <cell r="G1044"/>
          <cell r="H1044"/>
          <cell r="I1044" t="str">
            <v>EC</v>
          </cell>
          <cell r="J1044" t="str">
            <v>GATE</v>
          </cell>
          <cell r="K1044" t="str">
            <v>OTHE</v>
          </cell>
          <cell r="L1044" t="str">
            <v>ELE</v>
          </cell>
        </row>
        <row r="1045">
          <cell r="A1045" t="str">
            <v>LCL-FOTOSELMIC</v>
          </cell>
          <cell r="B1045" t="str">
            <v>-</v>
          </cell>
          <cell r="C1045" t="str">
            <v>FOTOSEL MICROCELL ON</v>
          </cell>
          <cell r="D1045" t="str">
            <v>LCL-FOTOSELMIC</v>
          </cell>
          <cell r="E1045"/>
          <cell r="F1045"/>
          <cell r="G1045"/>
          <cell r="H1045"/>
          <cell r="I1045" t="str">
            <v>EC</v>
          </cell>
          <cell r="J1045" t="str">
            <v>OTHR</v>
          </cell>
          <cell r="K1045" t="str">
            <v>OTHE</v>
          </cell>
          <cell r="L1045" t="str">
            <v>SPA</v>
          </cell>
        </row>
        <row r="1046">
          <cell r="A1046" t="str">
            <v>LCL-FOTOSELPOWERKABL</v>
          </cell>
          <cell r="B1046" t="str">
            <v>-</v>
          </cell>
          <cell r="C1046" t="str">
            <v>FOTOSEL TR IR20 POWE</v>
          </cell>
          <cell r="D1046" t="str">
            <v>LCL-FOTOSELPOWERKABL</v>
          </cell>
          <cell r="E1046"/>
          <cell r="F1046"/>
          <cell r="G1046"/>
          <cell r="H1046"/>
          <cell r="I1046" t="str">
            <v>EC</v>
          </cell>
          <cell r="J1046" t="str">
            <v>OTHR</v>
          </cell>
          <cell r="K1046" t="str">
            <v>OTHE</v>
          </cell>
          <cell r="L1046" t="str">
            <v>SPA</v>
          </cell>
        </row>
        <row r="1047">
          <cell r="A1047" t="str">
            <v>LCL-FOTOSELPRF</v>
          </cell>
          <cell r="B1047" t="str">
            <v>-</v>
          </cell>
          <cell r="C1047" t="str">
            <v>FOTOSEL PROFILI</v>
          </cell>
          <cell r="D1047" t="str">
            <v>LCL-FOTOSELPRF</v>
          </cell>
          <cell r="E1047"/>
          <cell r="F1047"/>
          <cell r="G1047"/>
          <cell r="H1047"/>
          <cell r="I1047" t="str">
            <v>EC</v>
          </cell>
          <cell r="J1047" t="str">
            <v>OTHR</v>
          </cell>
          <cell r="K1047" t="str">
            <v>OTHE</v>
          </cell>
          <cell r="L1047" t="str">
            <v>SPA</v>
          </cell>
        </row>
        <row r="1048">
          <cell r="A1048" t="str">
            <v>LCL-FOTOSELVERICIKAB</v>
          </cell>
          <cell r="B1048" t="str">
            <v>-</v>
          </cell>
          <cell r="C1048" t="str">
            <v>FOTOSEL TR IR20 VERI</v>
          </cell>
          <cell r="D1048" t="str">
            <v>LCL-FOTOSELVERICIKAB</v>
          </cell>
          <cell r="E1048"/>
          <cell r="F1048"/>
          <cell r="G1048"/>
          <cell r="H1048"/>
          <cell r="I1048" t="str">
            <v>EC</v>
          </cell>
          <cell r="J1048" t="str">
            <v>OTHR</v>
          </cell>
          <cell r="K1048" t="str">
            <v>OTHE</v>
          </cell>
          <cell r="L1048" t="str">
            <v>SPA</v>
          </cell>
        </row>
        <row r="1049">
          <cell r="A1049" t="str">
            <v>LCL-GRM</v>
          </cell>
          <cell r="B1049" t="str">
            <v>-</v>
          </cell>
          <cell r="C1049" t="str">
            <v>GERGI MAKARASI</v>
          </cell>
          <cell r="D1049" t="str">
            <v>LCL-GRM</v>
          </cell>
          <cell r="E1049"/>
          <cell r="F1049"/>
          <cell r="G1049"/>
          <cell r="H1049"/>
          <cell r="I1049" t="str">
            <v>EC</v>
          </cell>
          <cell r="J1049" t="str">
            <v>OTHR</v>
          </cell>
          <cell r="K1049" t="str">
            <v>OTHE</v>
          </cell>
          <cell r="L1049" t="str">
            <v>SPA</v>
          </cell>
        </row>
        <row r="1050">
          <cell r="A1050" t="str">
            <v>LCL-HNG</v>
          </cell>
          <cell r="B1050" t="str">
            <v>-</v>
          </cell>
          <cell r="C1050" t="str">
            <v>HNG ASKI</v>
          </cell>
          <cell r="D1050" t="str">
            <v>LCL-HNG</v>
          </cell>
          <cell r="E1050"/>
          <cell r="F1050"/>
          <cell r="G1050"/>
          <cell r="H1050"/>
          <cell r="I1050" t="str">
            <v>EC</v>
          </cell>
          <cell r="J1050" t="str">
            <v>OTHR</v>
          </cell>
          <cell r="K1050" t="str">
            <v>OTHE</v>
          </cell>
          <cell r="L1050" t="str">
            <v>SPA</v>
          </cell>
        </row>
        <row r="1051">
          <cell r="A1051" t="str">
            <v>LCL-HPVCK</v>
          </cell>
          <cell r="B1051" t="str">
            <v>-</v>
          </cell>
          <cell r="C1051" t="str">
            <v>HIZLI PVC KATLANIR K</v>
          </cell>
          <cell r="D1051" t="str">
            <v>LCL-HPVCK</v>
          </cell>
          <cell r="E1051"/>
          <cell r="F1051"/>
          <cell r="G1051"/>
          <cell r="H1051"/>
          <cell r="I1051" t="str">
            <v>EC</v>
          </cell>
          <cell r="J1051" t="str">
            <v>OTHR</v>
          </cell>
          <cell r="K1051" t="str">
            <v>OTHE</v>
          </cell>
          <cell r="L1051" t="str">
            <v>OTH</v>
          </cell>
        </row>
        <row r="1052">
          <cell r="A1052" t="str">
            <v>LCL-HPVCS</v>
          </cell>
          <cell r="B1052" t="str">
            <v>-</v>
          </cell>
          <cell r="C1052" t="str">
            <v>HIZLI PVC SARMAL KAP</v>
          </cell>
          <cell r="D1052" t="str">
            <v>LCL-HPVCS</v>
          </cell>
          <cell r="E1052"/>
          <cell r="F1052"/>
          <cell r="G1052"/>
          <cell r="H1052"/>
          <cell r="I1052" t="str">
            <v>EC</v>
          </cell>
          <cell r="J1052" t="str">
            <v>OTHR</v>
          </cell>
          <cell r="K1052" t="str">
            <v>OTHE</v>
          </cell>
          <cell r="L1052" t="str">
            <v>OTH</v>
          </cell>
        </row>
        <row r="1053">
          <cell r="A1053" t="str">
            <v>LCL-HRMKL</v>
          </cell>
          <cell r="B1053" t="str">
            <v>-</v>
          </cell>
          <cell r="C1053" t="str">
            <v>HERMETIK KAPI</v>
          </cell>
          <cell r="D1053" t="str">
            <v>LCL-HRMKL</v>
          </cell>
          <cell r="E1053"/>
          <cell r="F1053"/>
          <cell r="G1053"/>
          <cell r="H1053"/>
          <cell r="I1053" t="str">
            <v>EC</v>
          </cell>
          <cell r="J1053" t="str">
            <v>OTHR</v>
          </cell>
          <cell r="K1053" t="str">
            <v>OTHE</v>
          </cell>
          <cell r="L1053" t="str">
            <v>OTH</v>
          </cell>
        </row>
        <row r="1054">
          <cell r="A1054" t="str">
            <v>LCL-HRMKP</v>
          </cell>
          <cell r="B1054" t="str">
            <v>-</v>
          </cell>
          <cell r="C1054" t="str">
            <v>HERMETIK KAPI PASLAN</v>
          </cell>
          <cell r="D1054" t="str">
            <v>LCL-HRMKP</v>
          </cell>
          <cell r="E1054"/>
          <cell r="F1054"/>
          <cell r="G1054"/>
          <cell r="H1054"/>
          <cell r="I1054" t="str">
            <v>EC</v>
          </cell>
          <cell r="J1054" t="str">
            <v>OTHR</v>
          </cell>
          <cell r="K1054" t="str">
            <v>OTHE</v>
          </cell>
          <cell r="L1054" t="str">
            <v>OTH</v>
          </cell>
        </row>
        <row r="1055">
          <cell r="A1055" t="str">
            <v>LCL-HRMY</v>
          </cell>
          <cell r="B1055" t="str">
            <v>-</v>
          </cell>
          <cell r="C1055" t="str">
            <v>YARI HERMETIK KAPI</v>
          </cell>
          <cell r="D1055" t="str">
            <v>LCL-HRMY</v>
          </cell>
          <cell r="E1055"/>
          <cell r="F1055"/>
          <cell r="G1055"/>
          <cell r="H1055"/>
          <cell r="I1055" t="str">
            <v>EC</v>
          </cell>
          <cell r="J1055" t="str">
            <v>OTHR</v>
          </cell>
          <cell r="K1055" t="str">
            <v>OTHE</v>
          </cell>
          <cell r="L1055" t="str">
            <v>OTH</v>
          </cell>
        </row>
        <row r="1056">
          <cell r="A1056" t="str">
            <v>LCL-K1000KANAT</v>
          </cell>
          <cell r="B1056" t="str">
            <v>-</v>
          </cell>
          <cell r="C1056" t="str">
            <v>KIT KANAT 1000</v>
          </cell>
          <cell r="D1056" t="str">
            <v>LCL-K1000KANAT</v>
          </cell>
          <cell r="E1056"/>
          <cell r="F1056"/>
          <cell r="G1056"/>
          <cell r="H1056"/>
          <cell r="I1056" t="str">
            <v>EC</v>
          </cell>
          <cell r="J1056" t="str">
            <v>DOOR</v>
          </cell>
          <cell r="K1056" t="str">
            <v>OTHE</v>
          </cell>
          <cell r="L1056" t="str">
            <v>GSL</v>
          </cell>
        </row>
        <row r="1057">
          <cell r="A1057" t="str">
            <v>LCL-K1000KANATK</v>
          </cell>
          <cell r="B1057" t="str">
            <v>-</v>
          </cell>
          <cell r="C1057" t="str">
            <v>KIT KANAT 1000 KALIN</v>
          </cell>
          <cell r="D1057" t="str">
            <v>LCL-K1000KANATK</v>
          </cell>
          <cell r="E1057"/>
          <cell r="F1057"/>
          <cell r="G1057"/>
          <cell r="H1057"/>
          <cell r="I1057" t="str">
            <v>EC</v>
          </cell>
          <cell r="J1057" t="str">
            <v>DOOR</v>
          </cell>
          <cell r="K1057" t="str">
            <v>OTHE</v>
          </cell>
          <cell r="L1057" t="str">
            <v>GSL</v>
          </cell>
        </row>
        <row r="1058">
          <cell r="A1058" t="str">
            <v>LCL-K3300 S</v>
          </cell>
          <cell r="B1058" t="str">
            <v>-</v>
          </cell>
          <cell r="C1058" t="str">
            <v>KIT 3300 MM S SERISI</v>
          </cell>
          <cell r="D1058" t="str">
            <v>LCL-K3300 S</v>
          </cell>
          <cell r="E1058"/>
          <cell r="F1058"/>
          <cell r="G1058"/>
          <cell r="H1058"/>
          <cell r="I1058" t="str">
            <v>EC</v>
          </cell>
          <cell r="J1058" t="str">
            <v>GATE</v>
          </cell>
          <cell r="K1058" t="str">
            <v>OTHE</v>
          </cell>
          <cell r="L1058" t="str">
            <v>GSL</v>
          </cell>
        </row>
        <row r="1059">
          <cell r="A1059" t="str">
            <v>LCL-K3300ANT</v>
          </cell>
          <cell r="B1059" t="str">
            <v>-</v>
          </cell>
          <cell r="C1059" t="str">
            <v>ANTIPANIK MEKANIZMA</v>
          </cell>
          <cell r="D1059" t="str">
            <v>LCL-K3300ANT</v>
          </cell>
          <cell r="E1059"/>
          <cell r="F1059"/>
          <cell r="G1059"/>
          <cell r="H1059"/>
          <cell r="I1059" t="str">
            <v>EC</v>
          </cell>
          <cell r="J1059" t="str">
            <v>OTHR</v>
          </cell>
          <cell r="K1059" t="str">
            <v>OTHE</v>
          </cell>
          <cell r="L1059" t="str">
            <v>OTH</v>
          </cell>
        </row>
        <row r="1060">
          <cell r="A1060" t="str">
            <v>LCL-K3300ECO</v>
          </cell>
          <cell r="B1060" t="str">
            <v>KIT 3300 ECO</v>
          </cell>
          <cell r="C1060" t="str">
            <v>KIT 3300 ECO</v>
          </cell>
          <cell r="D1060" t="str">
            <v>LCL-K3300ECO</v>
          </cell>
          <cell r="E1060"/>
          <cell r="F1060"/>
          <cell r="G1060"/>
          <cell r="H1060"/>
          <cell r="I1060" t="str">
            <v>EC</v>
          </cell>
          <cell r="J1060" t="str">
            <v>GATE</v>
          </cell>
          <cell r="K1060" t="str">
            <v>OTHE</v>
          </cell>
          <cell r="L1060" t="str">
            <v>GSL</v>
          </cell>
        </row>
        <row r="1061">
          <cell r="A1061" t="str">
            <v>LCL-K3300EPADV</v>
          </cell>
          <cell r="B1061" t="str">
            <v>-</v>
          </cell>
          <cell r="C1061" t="str">
            <v>KIT 3300 EP ADVANCE</v>
          </cell>
          <cell r="D1061" t="str">
            <v>LCL-K3300EPADV</v>
          </cell>
          <cell r="E1061"/>
          <cell r="F1061"/>
          <cell r="G1061"/>
          <cell r="H1061"/>
          <cell r="I1061" t="str">
            <v>EC</v>
          </cell>
          <cell r="J1061" t="str">
            <v>DOOR</v>
          </cell>
          <cell r="K1061" t="str">
            <v>OTHE</v>
          </cell>
          <cell r="L1061" t="str">
            <v>GSL</v>
          </cell>
        </row>
        <row r="1062">
          <cell r="A1062" t="str">
            <v>LCL-K4100 S</v>
          </cell>
          <cell r="B1062" t="str">
            <v>-</v>
          </cell>
          <cell r="C1062" t="str">
            <v>KIT 4100 MM S SERISI</v>
          </cell>
          <cell r="D1062" t="str">
            <v>LCL-K4100 S</v>
          </cell>
          <cell r="E1062"/>
          <cell r="F1062"/>
          <cell r="G1062"/>
          <cell r="H1062"/>
          <cell r="I1062" t="str">
            <v>EC</v>
          </cell>
          <cell r="J1062" t="str">
            <v>GATE</v>
          </cell>
          <cell r="K1062" t="str">
            <v>OTHE</v>
          </cell>
          <cell r="L1062" t="str">
            <v>GSL</v>
          </cell>
        </row>
        <row r="1063">
          <cell r="A1063" t="str">
            <v>LCL-K4100ECO</v>
          </cell>
          <cell r="B1063" t="str">
            <v>KIT 4100 ECO</v>
          </cell>
          <cell r="C1063" t="str">
            <v>KIT 4100 ECO</v>
          </cell>
          <cell r="D1063" t="str">
            <v>LCL-K4100ECO</v>
          </cell>
          <cell r="E1063"/>
          <cell r="F1063"/>
          <cell r="G1063"/>
          <cell r="H1063"/>
          <cell r="I1063" t="str">
            <v>EC</v>
          </cell>
          <cell r="J1063" t="str">
            <v>GATE</v>
          </cell>
          <cell r="K1063" t="str">
            <v>OTHE</v>
          </cell>
          <cell r="L1063" t="str">
            <v>GSL</v>
          </cell>
        </row>
        <row r="1064">
          <cell r="A1064" t="str">
            <v>LCL-K4100EPADV</v>
          </cell>
          <cell r="B1064" t="str">
            <v>-</v>
          </cell>
          <cell r="C1064" t="str">
            <v>KIT 4100 EP ADVANCE</v>
          </cell>
          <cell r="D1064" t="str">
            <v>LCL-K4100EPADV</v>
          </cell>
          <cell r="E1064"/>
          <cell r="F1064"/>
          <cell r="G1064"/>
          <cell r="H1064"/>
          <cell r="I1064" t="str">
            <v>EC</v>
          </cell>
          <cell r="J1064" t="str">
            <v>DOOR</v>
          </cell>
          <cell r="K1064" t="str">
            <v>OTHE</v>
          </cell>
          <cell r="L1064" t="str">
            <v>GSL</v>
          </cell>
        </row>
        <row r="1065">
          <cell r="A1065" t="str">
            <v>LCL-K6000 S</v>
          </cell>
          <cell r="B1065" t="str">
            <v>-</v>
          </cell>
          <cell r="C1065" t="str">
            <v>KIT 6000 S-AVRUPA MO</v>
          </cell>
          <cell r="D1065" t="str">
            <v>LCL-K6000 S</v>
          </cell>
          <cell r="E1065"/>
          <cell r="F1065"/>
          <cell r="G1065"/>
          <cell r="H1065"/>
          <cell r="I1065" t="str">
            <v>EC</v>
          </cell>
          <cell r="J1065" t="str">
            <v>DOOR</v>
          </cell>
          <cell r="K1065" t="str">
            <v>OTHE</v>
          </cell>
          <cell r="L1065" t="str">
            <v>GSL</v>
          </cell>
        </row>
        <row r="1066">
          <cell r="A1066" t="str">
            <v>LCL-K6000ECO</v>
          </cell>
          <cell r="B1066" t="str">
            <v>KIT 6000 ECO</v>
          </cell>
          <cell r="C1066" t="str">
            <v>KIT 6000 ECO</v>
          </cell>
          <cell r="D1066" t="str">
            <v>LCL-K6000ECO</v>
          </cell>
          <cell r="E1066"/>
          <cell r="F1066"/>
          <cell r="G1066"/>
          <cell r="H1066"/>
          <cell r="I1066" t="str">
            <v>EC</v>
          </cell>
          <cell r="J1066" t="str">
            <v>GATE</v>
          </cell>
          <cell r="K1066" t="str">
            <v>OTHE</v>
          </cell>
          <cell r="L1066" t="str">
            <v>GSL</v>
          </cell>
        </row>
        <row r="1067">
          <cell r="A1067" t="str">
            <v>LCL-K6000EPADV</v>
          </cell>
          <cell r="B1067" t="str">
            <v>KIT 6000 EP ADVANCE</v>
          </cell>
          <cell r="C1067" t="str">
            <v>KIT 6000 EP ADVANCE</v>
          </cell>
          <cell r="D1067" t="str">
            <v>LCL-K6000EPADV</v>
          </cell>
          <cell r="E1067"/>
          <cell r="F1067"/>
          <cell r="G1067"/>
          <cell r="H1067"/>
          <cell r="I1067" t="str">
            <v>EC</v>
          </cell>
          <cell r="J1067" t="str">
            <v>GATE</v>
          </cell>
          <cell r="K1067" t="str">
            <v>OTHE</v>
          </cell>
          <cell r="L1067" t="str">
            <v>GSL</v>
          </cell>
        </row>
        <row r="1068">
          <cell r="A1068" t="str">
            <v>LCL-K800KANAT</v>
          </cell>
          <cell r="B1068" t="str">
            <v>-</v>
          </cell>
          <cell r="C1068" t="str">
            <v>KIT KANAT 800</v>
          </cell>
          <cell r="D1068" t="str">
            <v>LCL-K800KANAT</v>
          </cell>
          <cell r="E1068"/>
          <cell r="F1068"/>
          <cell r="G1068"/>
          <cell r="H1068"/>
          <cell r="I1068" t="str">
            <v>EC</v>
          </cell>
          <cell r="J1068" t="str">
            <v>DOOR</v>
          </cell>
          <cell r="K1068" t="str">
            <v>OTHE</v>
          </cell>
          <cell r="L1068" t="str">
            <v>GSL</v>
          </cell>
        </row>
        <row r="1069">
          <cell r="A1069" t="str">
            <v>LCL-K800KANATK</v>
          </cell>
          <cell r="B1069" t="str">
            <v>-</v>
          </cell>
          <cell r="C1069" t="str">
            <v>KIT KANAT 800 KALIN</v>
          </cell>
          <cell r="D1069" t="str">
            <v>LCL-K800KANATK</v>
          </cell>
          <cell r="E1069"/>
          <cell r="F1069"/>
          <cell r="G1069"/>
          <cell r="H1069"/>
          <cell r="I1069" t="str">
            <v>EC</v>
          </cell>
          <cell r="J1069" t="str">
            <v>DOOR</v>
          </cell>
          <cell r="K1069" t="str">
            <v>OTHE</v>
          </cell>
          <cell r="L1069" t="str">
            <v>GSL</v>
          </cell>
        </row>
        <row r="1070">
          <cell r="A1070" t="str">
            <v>LCL-KARTMNTS</v>
          </cell>
          <cell r="B1070" t="str">
            <v>-</v>
          </cell>
          <cell r="C1070" t="str">
            <v>OTOMATIK KAPI KARTI</v>
          </cell>
          <cell r="D1070" t="str">
            <v>LCL-KARTMNTS</v>
          </cell>
          <cell r="E1070"/>
          <cell r="F1070"/>
          <cell r="G1070"/>
          <cell r="H1070"/>
          <cell r="I1070" t="str">
            <v>EC</v>
          </cell>
          <cell r="J1070" t="str">
            <v>OTHR</v>
          </cell>
          <cell r="K1070" t="str">
            <v>OTHE</v>
          </cell>
          <cell r="L1070" t="str">
            <v>SPA</v>
          </cell>
        </row>
        <row r="1071">
          <cell r="A1071" t="str">
            <v>LCL-KDP</v>
          </cell>
          <cell r="B1071" t="str">
            <v>-</v>
          </cell>
          <cell r="C1071" t="str">
            <v>KANAT DUSEY PROFILI</v>
          </cell>
          <cell r="D1071" t="str">
            <v>LCL-KDP</v>
          </cell>
          <cell r="E1071"/>
          <cell r="F1071"/>
          <cell r="G1071"/>
          <cell r="H1071"/>
          <cell r="I1071" t="str">
            <v>EC</v>
          </cell>
          <cell r="J1071" t="str">
            <v>DOOR</v>
          </cell>
          <cell r="K1071" t="str">
            <v>OTHE</v>
          </cell>
          <cell r="L1071" t="str">
            <v>GSL</v>
          </cell>
        </row>
        <row r="1072">
          <cell r="A1072" t="str">
            <v>LCL-KING IDEA 230</v>
          </cell>
          <cell r="B1072" t="str">
            <v>-</v>
          </cell>
          <cell r="C1072" t="str">
            <v>FLASOR LAMBA - 220V</v>
          </cell>
          <cell r="D1072" t="str">
            <v>LCL-KING IDEA 230</v>
          </cell>
          <cell r="E1072"/>
          <cell r="F1072"/>
          <cell r="G1072"/>
          <cell r="H1072"/>
          <cell r="I1072" t="str">
            <v>EC</v>
          </cell>
          <cell r="J1072" t="str">
            <v>GATE</v>
          </cell>
          <cell r="K1072" t="str">
            <v>OTHE</v>
          </cell>
          <cell r="L1072" t="str">
            <v>ACC</v>
          </cell>
        </row>
        <row r="1073">
          <cell r="A1073" t="str">
            <v>LCL-KING1000</v>
          </cell>
          <cell r="B1073" t="str">
            <v>-</v>
          </cell>
          <cell r="C1073" t="str">
            <v>YANA KAYAR KAPI MOTO</v>
          </cell>
          <cell r="D1073" t="str">
            <v>LCL-KING1000</v>
          </cell>
          <cell r="E1073"/>
          <cell r="F1073"/>
          <cell r="G1073"/>
          <cell r="H1073"/>
          <cell r="I1073" t="str">
            <v>EC</v>
          </cell>
          <cell r="J1073" t="str">
            <v>GATE</v>
          </cell>
          <cell r="K1073" t="str">
            <v>OTHE</v>
          </cell>
          <cell r="L1073" t="str">
            <v>GSL</v>
          </cell>
        </row>
        <row r="1074">
          <cell r="A1074" t="str">
            <v>LCL-KING4</v>
          </cell>
          <cell r="B1074" t="str">
            <v>-</v>
          </cell>
          <cell r="C1074" t="str">
            <v>BARIYER KOL 4.25M OP</v>
          </cell>
          <cell r="D1074" t="str">
            <v>LCL-KING4</v>
          </cell>
          <cell r="E1074"/>
          <cell r="F1074"/>
          <cell r="G1074"/>
          <cell r="H1074"/>
          <cell r="I1074" t="str">
            <v>EC</v>
          </cell>
          <cell r="J1074" t="str">
            <v>GATE</v>
          </cell>
          <cell r="K1074" t="str">
            <v>OTHE</v>
          </cell>
          <cell r="L1074" t="str">
            <v>ACC</v>
          </cell>
        </row>
        <row r="1075">
          <cell r="A1075" t="str">
            <v>LCL-KING5</v>
          </cell>
          <cell r="B1075" t="str">
            <v>-</v>
          </cell>
          <cell r="C1075" t="str">
            <v>BARIYER KOL 5.25M OP</v>
          </cell>
          <cell r="D1075" t="str">
            <v>LCL-KING5</v>
          </cell>
          <cell r="E1075"/>
          <cell r="F1075"/>
          <cell r="G1075"/>
          <cell r="H1075"/>
          <cell r="I1075" t="str">
            <v>EC</v>
          </cell>
          <cell r="J1075" t="str">
            <v>GATE</v>
          </cell>
          <cell r="K1075" t="str">
            <v>OTHE</v>
          </cell>
          <cell r="L1075" t="str">
            <v>ACC</v>
          </cell>
        </row>
        <row r="1076">
          <cell r="A1076" t="str">
            <v>LCL-KING500</v>
          </cell>
          <cell r="B1076" t="str">
            <v>-</v>
          </cell>
          <cell r="C1076" t="str">
            <v>YANA KAYAR KAPI MOTO</v>
          </cell>
          <cell r="D1076" t="str">
            <v>LCL-KING500</v>
          </cell>
          <cell r="E1076"/>
          <cell r="F1076"/>
          <cell r="G1076"/>
          <cell r="H1076"/>
          <cell r="I1076" t="str">
            <v>EC</v>
          </cell>
          <cell r="J1076" t="str">
            <v>GATE</v>
          </cell>
          <cell r="K1076" t="str">
            <v>OTHE</v>
          </cell>
          <cell r="L1076" t="str">
            <v>GSL</v>
          </cell>
        </row>
        <row r="1077">
          <cell r="A1077" t="str">
            <v>LCL-KKF</v>
          </cell>
          <cell r="B1077" t="str">
            <v>-</v>
          </cell>
          <cell r="C1077" t="str">
            <v>KANAT KURT AGIZLI FI</v>
          </cell>
          <cell r="D1077" t="str">
            <v>LCL-KKF</v>
          </cell>
          <cell r="E1077"/>
          <cell r="F1077"/>
          <cell r="G1077"/>
          <cell r="H1077"/>
          <cell r="I1077" t="str">
            <v>EC</v>
          </cell>
          <cell r="J1077" t="str">
            <v>OTHR</v>
          </cell>
          <cell r="K1077" t="str">
            <v>OTHE</v>
          </cell>
          <cell r="L1077" t="str">
            <v>SPA</v>
          </cell>
        </row>
        <row r="1078">
          <cell r="A1078" t="str">
            <v>LCL-KKT</v>
          </cell>
          <cell r="B1078" t="str">
            <v>-</v>
          </cell>
          <cell r="C1078" t="str">
            <v>KANAT KOSE TAKOZU</v>
          </cell>
          <cell r="D1078" t="str">
            <v>LCL-KKT</v>
          </cell>
          <cell r="E1078"/>
          <cell r="F1078"/>
          <cell r="G1078"/>
          <cell r="H1078"/>
          <cell r="I1078" t="str">
            <v>EC</v>
          </cell>
          <cell r="J1078" t="str">
            <v>OTHR</v>
          </cell>
          <cell r="K1078" t="str">
            <v>OTHE</v>
          </cell>
          <cell r="L1078" t="str">
            <v>SPA</v>
          </cell>
        </row>
        <row r="1079">
          <cell r="A1079" t="str">
            <v>LCL-KLV</v>
          </cell>
          <cell r="B1079" t="str">
            <v>-</v>
          </cell>
          <cell r="C1079" t="str">
            <v>ISTIKAMET KLAVUZU</v>
          </cell>
          <cell r="D1079" t="str">
            <v>LCL-KLV</v>
          </cell>
          <cell r="E1079"/>
          <cell r="F1079"/>
          <cell r="G1079"/>
          <cell r="H1079"/>
          <cell r="I1079" t="str">
            <v>EC</v>
          </cell>
          <cell r="J1079" t="str">
            <v>DOOR</v>
          </cell>
          <cell r="K1079" t="str">
            <v>OTHE</v>
          </cell>
          <cell r="L1079" t="str">
            <v>GSL</v>
          </cell>
        </row>
        <row r="1080">
          <cell r="A1080" t="str">
            <v>LCL-KNANAH</v>
          </cell>
          <cell r="B1080" t="str">
            <v>-</v>
          </cell>
          <cell r="C1080" t="str">
            <v>KONUM ANAHTARI</v>
          </cell>
          <cell r="D1080" t="str">
            <v>LCL-KNANAH</v>
          </cell>
          <cell r="E1080"/>
          <cell r="F1080"/>
          <cell r="G1080"/>
          <cell r="H1080"/>
          <cell r="I1080" t="str">
            <v>EC</v>
          </cell>
          <cell r="J1080" t="str">
            <v>DOOR</v>
          </cell>
          <cell r="K1080" t="str">
            <v>OTHE</v>
          </cell>
          <cell r="L1080" t="str">
            <v>GSL</v>
          </cell>
        </row>
        <row r="1081">
          <cell r="A1081" t="str">
            <v>LCL-KP</v>
          </cell>
          <cell r="B1081" t="str">
            <v>-</v>
          </cell>
          <cell r="C1081" t="str">
            <v>ARKA KAPAK LASTIGI</v>
          </cell>
          <cell r="D1081" t="str">
            <v>LCL-KP</v>
          </cell>
          <cell r="E1081"/>
          <cell r="F1081"/>
          <cell r="G1081"/>
          <cell r="H1081"/>
          <cell r="I1081" t="str">
            <v>EC</v>
          </cell>
          <cell r="J1081" t="str">
            <v>OTHR</v>
          </cell>
          <cell r="K1081" t="str">
            <v>OTHE</v>
          </cell>
          <cell r="L1081" t="str">
            <v>SPA</v>
          </cell>
        </row>
        <row r="1082">
          <cell r="A1082" t="str">
            <v>LCL-KRTADV</v>
          </cell>
          <cell r="B1082" t="str">
            <v>-</v>
          </cell>
          <cell r="C1082" t="str">
            <v>KART ADVANCE</v>
          </cell>
          <cell r="D1082" t="str">
            <v>LCL-KRTADV</v>
          </cell>
          <cell r="E1082"/>
          <cell r="F1082"/>
          <cell r="G1082"/>
          <cell r="H1082"/>
          <cell r="I1082" t="str">
            <v>EC</v>
          </cell>
          <cell r="J1082" t="str">
            <v>DOOR</v>
          </cell>
          <cell r="K1082" t="str">
            <v>OTHE</v>
          </cell>
          <cell r="L1082" t="str">
            <v>GSL</v>
          </cell>
        </row>
        <row r="1083">
          <cell r="A1083" t="str">
            <v>LCL-KRTECO</v>
          </cell>
          <cell r="B1083" t="str">
            <v>-</v>
          </cell>
          <cell r="C1083" t="str">
            <v>KART ECO S</v>
          </cell>
          <cell r="D1083" t="str">
            <v>LCL-KRTECO</v>
          </cell>
          <cell r="E1083"/>
          <cell r="F1083"/>
          <cell r="G1083"/>
          <cell r="H1083"/>
          <cell r="I1083" t="str">
            <v>EC</v>
          </cell>
          <cell r="J1083" t="str">
            <v>DOOR</v>
          </cell>
          <cell r="K1083" t="str">
            <v>OTHE</v>
          </cell>
          <cell r="L1083" t="str">
            <v>GSL</v>
          </cell>
        </row>
        <row r="1084">
          <cell r="A1084" t="str">
            <v>LCL-KSFITIL</v>
          </cell>
          <cell r="B1084" t="str">
            <v>-</v>
          </cell>
          <cell r="C1084" t="str">
            <v>KALIN SERI KIL FITIL</v>
          </cell>
          <cell r="D1084" t="str">
            <v>LCL-KSFITIL</v>
          </cell>
          <cell r="E1084"/>
          <cell r="F1084"/>
          <cell r="G1084"/>
          <cell r="H1084"/>
          <cell r="I1084" t="str">
            <v>EC</v>
          </cell>
          <cell r="J1084" t="str">
            <v>OTHR</v>
          </cell>
          <cell r="K1084" t="str">
            <v>OTHE</v>
          </cell>
          <cell r="L1084" t="str">
            <v>SPA</v>
          </cell>
        </row>
        <row r="1085">
          <cell r="A1085" t="str">
            <v>LCL-KYP</v>
          </cell>
          <cell r="B1085" t="str">
            <v>-</v>
          </cell>
          <cell r="C1085" t="str">
            <v>KANAT YATAY PROFILI</v>
          </cell>
          <cell r="D1085" t="str">
            <v>LCL-KYP</v>
          </cell>
          <cell r="E1085"/>
          <cell r="F1085"/>
          <cell r="G1085"/>
          <cell r="H1085"/>
          <cell r="I1085" t="str">
            <v>EC</v>
          </cell>
          <cell r="J1085" t="str">
            <v>DOOR</v>
          </cell>
          <cell r="K1085" t="str">
            <v>OTHE</v>
          </cell>
          <cell r="L1085" t="str">
            <v>GSL</v>
          </cell>
        </row>
        <row r="1086">
          <cell r="A1086" t="str">
            <v>LCL-KYS</v>
          </cell>
          <cell r="B1086" t="str">
            <v>-</v>
          </cell>
          <cell r="C1086" t="str">
            <v>FOTOSELLI KAYIS</v>
          </cell>
          <cell r="D1086" t="str">
            <v>LCL-KYS</v>
          </cell>
          <cell r="E1086"/>
          <cell r="F1086"/>
          <cell r="G1086"/>
          <cell r="H1086"/>
          <cell r="I1086" t="str">
            <v>EC</v>
          </cell>
          <cell r="J1086" t="str">
            <v>DOOR</v>
          </cell>
          <cell r="K1086" t="str">
            <v>OTHE</v>
          </cell>
          <cell r="L1086" t="str">
            <v>GSL</v>
          </cell>
        </row>
        <row r="1087">
          <cell r="A1087" t="str">
            <v>LCL-LBLONKAPAK</v>
          </cell>
          <cell r="B1087" t="str">
            <v>-</v>
          </cell>
          <cell r="C1087" t="str">
            <v>LABEL EVOLUS90 ON KA</v>
          </cell>
          <cell r="D1087" t="str">
            <v>LCL-LBLONKAPAK</v>
          </cell>
          <cell r="E1087"/>
          <cell r="F1087"/>
          <cell r="G1087"/>
          <cell r="H1087"/>
          <cell r="I1087" t="str">
            <v>EC</v>
          </cell>
          <cell r="J1087" t="str">
            <v>DOOR</v>
          </cell>
          <cell r="K1087" t="str">
            <v>OTHE</v>
          </cell>
          <cell r="L1087" t="str">
            <v>GSL</v>
          </cell>
        </row>
        <row r="1088">
          <cell r="A1088" t="str">
            <v>LCL-MBS L1</v>
          </cell>
          <cell r="B1088" t="str">
            <v>-</v>
          </cell>
          <cell r="C1088" t="str">
            <v>MOTOR BAGLANTI SACI</v>
          </cell>
          <cell r="D1088" t="str">
            <v>LCL-MBS L1</v>
          </cell>
          <cell r="E1088"/>
          <cell r="F1088"/>
          <cell r="G1088"/>
          <cell r="H1088"/>
          <cell r="I1088" t="str">
            <v>EC</v>
          </cell>
          <cell r="J1088" t="str">
            <v>DOOR</v>
          </cell>
          <cell r="K1088" t="str">
            <v>OTHE</v>
          </cell>
          <cell r="L1088" t="str">
            <v>GSL</v>
          </cell>
        </row>
        <row r="1089">
          <cell r="A1089" t="str">
            <v>LCL-MBS L2</v>
          </cell>
          <cell r="B1089" t="str">
            <v>-</v>
          </cell>
          <cell r="C1089" t="str">
            <v>MOTOR BAGLANTI SACI</v>
          </cell>
          <cell r="D1089" t="str">
            <v>LCL-MBS L2</v>
          </cell>
          <cell r="E1089"/>
          <cell r="F1089"/>
          <cell r="G1089"/>
          <cell r="H1089"/>
          <cell r="I1089" t="str">
            <v>EC</v>
          </cell>
          <cell r="J1089" t="str">
            <v>DOOR</v>
          </cell>
          <cell r="K1089" t="str">
            <v>OTHE</v>
          </cell>
          <cell r="L1089" t="str">
            <v>GSL</v>
          </cell>
        </row>
        <row r="1090">
          <cell r="A1090" t="str">
            <v>LCL-MDK</v>
          </cell>
          <cell r="B1090" t="str">
            <v>-</v>
          </cell>
          <cell r="C1090" t="str">
            <v>MOTOR DISLI KASNAGI</v>
          </cell>
          <cell r="D1090" t="str">
            <v>LCL-MDK</v>
          </cell>
          <cell r="E1090"/>
          <cell r="F1090"/>
          <cell r="G1090"/>
          <cell r="H1090"/>
          <cell r="I1090" t="str">
            <v>EC</v>
          </cell>
          <cell r="J1090" t="str">
            <v>DOOR</v>
          </cell>
          <cell r="K1090" t="str">
            <v>OTHE</v>
          </cell>
          <cell r="L1090" t="str">
            <v>GSL</v>
          </cell>
        </row>
        <row r="1091">
          <cell r="A1091" t="str">
            <v>LCL-MESNET</v>
          </cell>
          <cell r="B1091" t="str">
            <v>-</v>
          </cell>
          <cell r="C1091" t="str">
            <v>MESNET ERA MOTORLAR</v>
          </cell>
          <cell r="D1091" t="str">
            <v>LCL-MESNET</v>
          </cell>
          <cell r="E1091"/>
          <cell r="F1091"/>
          <cell r="G1091"/>
          <cell r="H1091"/>
          <cell r="I1091" t="str">
            <v>SC</v>
          </cell>
          <cell r="J1091" t="str">
            <v>ACTU</v>
          </cell>
          <cell r="K1091" t="str">
            <v>OTHE</v>
          </cell>
          <cell r="L1091" t="str">
            <v>ACC</v>
          </cell>
        </row>
        <row r="1092">
          <cell r="A1092" t="str">
            <v>LCL-MKLT</v>
          </cell>
          <cell r="B1092" t="str">
            <v>-</v>
          </cell>
          <cell r="C1092" t="str">
            <v>MEKANIK KILIT</v>
          </cell>
          <cell r="D1092" t="str">
            <v>LCL-MKLT</v>
          </cell>
          <cell r="E1092"/>
          <cell r="F1092"/>
          <cell r="G1092"/>
          <cell r="H1092"/>
          <cell r="I1092" t="str">
            <v>EC</v>
          </cell>
          <cell r="J1092" t="str">
            <v>GATE</v>
          </cell>
          <cell r="K1092" t="str">
            <v>OTHE</v>
          </cell>
          <cell r="L1092" t="str">
            <v>ACC</v>
          </cell>
        </row>
        <row r="1093">
          <cell r="A1093" t="str">
            <v>LCL-MTRADV</v>
          </cell>
          <cell r="B1093" t="str">
            <v>-</v>
          </cell>
          <cell r="C1093" t="str">
            <v>MOTOR ADVANCE</v>
          </cell>
          <cell r="D1093" t="str">
            <v>LCL-MTRADV</v>
          </cell>
          <cell r="E1093"/>
          <cell r="F1093"/>
          <cell r="G1093"/>
          <cell r="H1093"/>
          <cell r="I1093" t="str">
            <v>EC</v>
          </cell>
          <cell r="J1093" t="str">
            <v>DOOR</v>
          </cell>
          <cell r="K1093" t="str">
            <v>OTHE</v>
          </cell>
          <cell r="L1093" t="str">
            <v>GSL</v>
          </cell>
        </row>
        <row r="1094">
          <cell r="A1094" t="str">
            <v>LCL-MTRECO</v>
          </cell>
          <cell r="B1094" t="str">
            <v>-</v>
          </cell>
          <cell r="C1094" t="str">
            <v>MOTOR ECO</v>
          </cell>
          <cell r="D1094" t="str">
            <v>LCL-MTRECO</v>
          </cell>
          <cell r="E1094"/>
          <cell r="F1094"/>
          <cell r="G1094"/>
          <cell r="H1094"/>
          <cell r="I1094" t="str">
            <v>EC</v>
          </cell>
          <cell r="J1094" t="str">
            <v>DOOR</v>
          </cell>
          <cell r="K1094" t="str">
            <v>OTHE</v>
          </cell>
          <cell r="L1094" t="str">
            <v>GSL</v>
          </cell>
        </row>
        <row r="1095">
          <cell r="A1095" t="str">
            <v>LCL-OPEN 4000</v>
          </cell>
          <cell r="B1095" t="str">
            <v>-</v>
          </cell>
          <cell r="C1095" t="str">
            <v>KING BarrIer for 4m</v>
          </cell>
          <cell r="D1095" t="str">
            <v>LCL-OPEN 4000</v>
          </cell>
          <cell r="E1095"/>
          <cell r="F1095"/>
          <cell r="G1095"/>
          <cell r="H1095"/>
          <cell r="I1095" t="str">
            <v>EC</v>
          </cell>
          <cell r="J1095" t="str">
            <v>GATE</v>
          </cell>
          <cell r="K1095" t="str">
            <v>OTHE</v>
          </cell>
          <cell r="L1095" t="str">
            <v>GBR</v>
          </cell>
        </row>
        <row r="1096">
          <cell r="A1096" t="str">
            <v>LCL-OPEN 6000</v>
          </cell>
          <cell r="B1096" t="str">
            <v>-</v>
          </cell>
          <cell r="C1096" t="str">
            <v>KING BarrIer for 6m</v>
          </cell>
          <cell r="D1096" t="str">
            <v>LCL-OPEN 6000</v>
          </cell>
          <cell r="E1096"/>
          <cell r="F1096"/>
          <cell r="G1096"/>
          <cell r="H1096"/>
          <cell r="I1096" t="str">
            <v>EC</v>
          </cell>
          <cell r="J1096" t="str">
            <v>GATE</v>
          </cell>
          <cell r="K1096" t="str">
            <v>OTHE</v>
          </cell>
          <cell r="L1096" t="str">
            <v>GBR</v>
          </cell>
        </row>
        <row r="1097">
          <cell r="A1097" t="str">
            <v>LCL-PBM 06 290</v>
          </cell>
          <cell r="B1097" t="str">
            <v>-</v>
          </cell>
          <cell r="C1097" t="str">
            <v>BORUBASI 60MM ARA DU</v>
          </cell>
          <cell r="D1097" t="str">
            <v>LCL-PBM 06 290</v>
          </cell>
          <cell r="E1097"/>
          <cell r="F1097"/>
          <cell r="G1097"/>
          <cell r="H1097"/>
          <cell r="I1097" t="str">
            <v>EC</v>
          </cell>
          <cell r="J1097" t="str">
            <v>OTHR</v>
          </cell>
          <cell r="K1097" t="str">
            <v>OTHE</v>
          </cell>
          <cell r="L1097" t="str">
            <v>SPA</v>
          </cell>
        </row>
        <row r="1098">
          <cell r="A1098" t="str">
            <v>LCL-PLEXI</v>
          </cell>
          <cell r="B1098" t="str">
            <v>-</v>
          </cell>
          <cell r="C1098" t="str">
            <v>KONTROL KARTI PLEXI</v>
          </cell>
          <cell r="D1098" t="str">
            <v>LCL-PLEXI</v>
          </cell>
          <cell r="E1098"/>
          <cell r="F1098"/>
          <cell r="G1098"/>
          <cell r="H1098"/>
          <cell r="I1098" t="str">
            <v>EC</v>
          </cell>
          <cell r="J1098" t="str">
            <v>DOOR</v>
          </cell>
          <cell r="K1098" t="str">
            <v>OTHE</v>
          </cell>
          <cell r="L1098" t="str">
            <v>GSL</v>
          </cell>
        </row>
        <row r="1099">
          <cell r="A1099" t="str">
            <v>LCL-PSKT</v>
          </cell>
          <cell r="B1099" t="str">
            <v>-</v>
          </cell>
          <cell r="C1099" t="str">
            <v>POWER SOKET</v>
          </cell>
          <cell r="D1099" t="str">
            <v>LCL-PSKT</v>
          </cell>
          <cell r="E1099"/>
          <cell r="F1099"/>
          <cell r="G1099"/>
          <cell r="H1099"/>
          <cell r="I1099" t="str">
            <v>EC</v>
          </cell>
          <cell r="J1099" t="str">
            <v>OTHR</v>
          </cell>
          <cell r="K1099" t="str">
            <v>OTHE</v>
          </cell>
          <cell r="L1099" t="str">
            <v>SPA</v>
          </cell>
        </row>
        <row r="1100">
          <cell r="A1100" t="str">
            <v>LCL-RDAX2OPX</v>
          </cell>
          <cell r="B1100" t="str">
            <v>-</v>
          </cell>
          <cell r="C1100" t="str">
            <v>RADAR AXIS 2</v>
          </cell>
          <cell r="D1100" t="str">
            <v>LCL-RDAX2OPX</v>
          </cell>
          <cell r="E1100"/>
          <cell r="F1100"/>
          <cell r="G1100"/>
          <cell r="H1100"/>
          <cell r="I1100" t="str">
            <v>EC</v>
          </cell>
          <cell r="J1100" t="str">
            <v>DOOR</v>
          </cell>
          <cell r="K1100" t="str">
            <v>OTHE</v>
          </cell>
          <cell r="L1100" t="str">
            <v>GSL</v>
          </cell>
        </row>
        <row r="1101">
          <cell r="A1101" t="str">
            <v>LCL-RDBEA</v>
          </cell>
          <cell r="B1101" t="str">
            <v>-</v>
          </cell>
          <cell r="C1101" t="str">
            <v>RADAR SEAGLE TWO-BEA</v>
          </cell>
          <cell r="D1101" t="str">
            <v>LCL-RDBEA</v>
          </cell>
          <cell r="E1101"/>
          <cell r="F1101"/>
          <cell r="G1101"/>
          <cell r="H1101"/>
          <cell r="I1101" t="str">
            <v>EC</v>
          </cell>
          <cell r="J1101" t="str">
            <v>OTHR</v>
          </cell>
          <cell r="K1101" t="str">
            <v>OTHE</v>
          </cell>
          <cell r="L1101" t="str">
            <v>SPA</v>
          </cell>
        </row>
        <row r="1102">
          <cell r="A1102" t="str">
            <v>LCL-RDBEACTV8</v>
          </cell>
          <cell r="B1102" t="str">
            <v>-</v>
          </cell>
          <cell r="C1102" t="str">
            <v>RADAR ACTIV 8</v>
          </cell>
          <cell r="D1102" t="str">
            <v>LCL-RDBEACTV8</v>
          </cell>
          <cell r="E1102"/>
          <cell r="F1102"/>
          <cell r="G1102"/>
          <cell r="H1102"/>
          <cell r="I1102" t="str">
            <v>EC</v>
          </cell>
          <cell r="J1102" t="str">
            <v>OTHR</v>
          </cell>
          <cell r="K1102" t="str">
            <v>OTHE</v>
          </cell>
          <cell r="L1102" t="str">
            <v>SPA</v>
          </cell>
        </row>
        <row r="1103">
          <cell r="A1103" t="str">
            <v>LCL-RDECOBALON</v>
          </cell>
          <cell r="B1103" t="str">
            <v>-</v>
          </cell>
          <cell r="C1103" t="str">
            <v>RADAR ECO BALON</v>
          </cell>
          <cell r="D1103" t="str">
            <v>LCL-RDECOBALON</v>
          </cell>
          <cell r="E1103"/>
          <cell r="F1103"/>
          <cell r="G1103"/>
          <cell r="H1103"/>
          <cell r="I1103" t="str">
            <v>EC</v>
          </cell>
          <cell r="J1103" t="str">
            <v>GATE</v>
          </cell>
          <cell r="K1103" t="str">
            <v>OTHE</v>
          </cell>
          <cell r="L1103" t="str">
            <v>ELE</v>
          </cell>
        </row>
        <row r="1104">
          <cell r="A1104" t="str">
            <v>LCL-RDECOKABLO</v>
          </cell>
          <cell r="B1104" t="str">
            <v>-</v>
          </cell>
          <cell r="C1104" t="str">
            <v>OPEN ECO RADAR KABLO</v>
          </cell>
          <cell r="D1104" t="str">
            <v>LCL-RDECOKABLO</v>
          </cell>
          <cell r="E1104"/>
          <cell r="F1104"/>
          <cell r="G1104"/>
          <cell r="H1104"/>
          <cell r="I1104" t="str">
            <v>EC</v>
          </cell>
          <cell r="J1104" t="str">
            <v>OTHR</v>
          </cell>
          <cell r="K1104" t="str">
            <v>OTHE</v>
          </cell>
          <cell r="L1104" t="str">
            <v>SPA</v>
          </cell>
        </row>
        <row r="1105">
          <cell r="A1105" t="str">
            <v>LCL-RDECOSENSOR</v>
          </cell>
          <cell r="B1105" t="str">
            <v>-</v>
          </cell>
          <cell r="C1105" t="str">
            <v>RADAR ECO EMNIYET SE</v>
          </cell>
          <cell r="D1105" t="str">
            <v>LCL-RDECOSENSOR</v>
          </cell>
          <cell r="E1105"/>
          <cell r="F1105"/>
          <cell r="G1105"/>
          <cell r="H1105"/>
          <cell r="I1105" t="str">
            <v>EC</v>
          </cell>
          <cell r="J1105" t="str">
            <v>OTHR</v>
          </cell>
          <cell r="K1105" t="str">
            <v>OTHE</v>
          </cell>
          <cell r="L1105" t="str">
            <v>ACC</v>
          </cell>
        </row>
        <row r="1106">
          <cell r="A1106" t="str">
            <v>LCL-RDKABLO</v>
          </cell>
          <cell r="B1106" t="str">
            <v>-</v>
          </cell>
          <cell r="C1106" t="str">
            <v>RADAR KABLOSU</v>
          </cell>
          <cell r="D1106" t="str">
            <v>LCL-RDKABLO</v>
          </cell>
          <cell r="E1106"/>
          <cell r="F1106"/>
          <cell r="G1106"/>
          <cell r="H1106"/>
          <cell r="I1106" t="str">
            <v>EC</v>
          </cell>
          <cell r="J1106" t="str">
            <v>OTHR</v>
          </cell>
          <cell r="K1106" t="str">
            <v>OTHE</v>
          </cell>
          <cell r="L1106" t="str">
            <v>SPA</v>
          </cell>
        </row>
        <row r="1107">
          <cell r="A1107" t="str">
            <v>LCL-RDOM105OPX</v>
          </cell>
          <cell r="B1107" t="str">
            <v>-</v>
          </cell>
          <cell r="C1107" t="str">
            <v>RADAR OM-105 C</v>
          </cell>
          <cell r="D1107" t="str">
            <v>LCL-RDOM105OPX</v>
          </cell>
          <cell r="E1107"/>
          <cell r="F1107"/>
          <cell r="G1107"/>
          <cell r="H1107"/>
          <cell r="I1107" t="str">
            <v>EC</v>
          </cell>
          <cell r="J1107" t="str">
            <v>DOOR</v>
          </cell>
          <cell r="K1107" t="str">
            <v>OTHE</v>
          </cell>
          <cell r="L1107" t="str">
            <v>GSL</v>
          </cell>
        </row>
        <row r="1108">
          <cell r="A1108" t="str">
            <v>LCL-RO500 KIT</v>
          </cell>
          <cell r="B1108" t="str">
            <v>-</v>
          </cell>
          <cell r="C1108" t="str">
            <v>RO500-TH1500 KIT AKS</v>
          </cell>
          <cell r="D1108" t="str">
            <v>LCL-RO500 KIT</v>
          </cell>
          <cell r="E1108"/>
          <cell r="F1108"/>
          <cell r="G1108"/>
          <cell r="H1108"/>
          <cell r="I1108" t="str">
            <v>EC</v>
          </cell>
          <cell r="J1108" t="str">
            <v>GATE</v>
          </cell>
          <cell r="K1108" t="str">
            <v>OTHE</v>
          </cell>
          <cell r="L1108" t="str">
            <v>ACC</v>
          </cell>
        </row>
        <row r="1109">
          <cell r="A1109" t="str">
            <v>LCL-ROA10</v>
          </cell>
          <cell r="B1109" t="str">
            <v>-</v>
          </cell>
          <cell r="C1109" t="str">
            <v>KREMEYER DISLI CELIK</v>
          </cell>
          <cell r="D1109" t="str">
            <v>LCL-ROA10</v>
          </cell>
          <cell r="E1109"/>
          <cell r="F1109"/>
          <cell r="G1109"/>
          <cell r="H1109"/>
          <cell r="I1109" t="str">
            <v>EC</v>
          </cell>
          <cell r="J1109" t="str">
            <v>GATE</v>
          </cell>
          <cell r="K1109" t="str">
            <v>OTHE</v>
          </cell>
          <cell r="L1109" t="str">
            <v>ACC</v>
          </cell>
        </row>
        <row r="1110">
          <cell r="A1110" t="str">
            <v>LCL-ROA6</v>
          </cell>
          <cell r="B1110" t="str">
            <v>-</v>
          </cell>
          <cell r="C1110" t="str">
            <v>KREMEYER DISLI PLAST</v>
          </cell>
          <cell r="D1110" t="str">
            <v>LCL-ROA6</v>
          </cell>
          <cell r="E1110"/>
          <cell r="F1110"/>
          <cell r="G1110"/>
          <cell r="H1110"/>
          <cell r="I1110" t="str">
            <v>EC</v>
          </cell>
          <cell r="J1110" t="str">
            <v>GATE</v>
          </cell>
          <cell r="K1110" t="str">
            <v>OTHE</v>
          </cell>
          <cell r="L1110" t="str">
            <v>ACC</v>
          </cell>
        </row>
        <row r="1111">
          <cell r="A1111" t="str">
            <v>LCL-ROA8</v>
          </cell>
          <cell r="B1111" t="str">
            <v>-</v>
          </cell>
          <cell r="C1111" t="str">
            <v>KREMEYER DISLI CELIK</v>
          </cell>
          <cell r="D1111" t="str">
            <v>LCL-ROA8</v>
          </cell>
          <cell r="E1111"/>
          <cell r="F1111"/>
          <cell r="G1111"/>
          <cell r="H1111"/>
          <cell r="I1111" t="str">
            <v>EC</v>
          </cell>
          <cell r="J1111" t="str">
            <v>GATE</v>
          </cell>
          <cell r="K1111" t="str">
            <v>OTHE</v>
          </cell>
          <cell r="L1111" t="str">
            <v>ACC</v>
          </cell>
        </row>
        <row r="1112">
          <cell r="A1112" t="str">
            <v>LCL-ROX KIT</v>
          </cell>
          <cell r="B1112" t="str">
            <v>-</v>
          </cell>
          <cell r="C1112" t="str">
            <v>ROX600 - ROX1000 KIT</v>
          </cell>
          <cell r="D1112" t="str">
            <v>LCL-ROX KIT</v>
          </cell>
          <cell r="E1112"/>
          <cell r="F1112"/>
          <cell r="G1112"/>
          <cell r="H1112"/>
          <cell r="I1112" t="str">
            <v>EC</v>
          </cell>
          <cell r="J1112" t="str">
            <v>GATE</v>
          </cell>
          <cell r="K1112" t="str">
            <v>OTHE</v>
          </cell>
          <cell r="L1112" t="str">
            <v>ACC</v>
          </cell>
        </row>
        <row r="1113">
          <cell r="A1113" t="str">
            <v>LCL-SASE</v>
          </cell>
          <cell r="B1113" t="str">
            <v>-</v>
          </cell>
          <cell r="C1113" t="str">
            <v>SASE MANTARLI 6000MM</v>
          </cell>
          <cell r="D1113" t="str">
            <v>LCL-SASE</v>
          </cell>
          <cell r="E1113"/>
          <cell r="F1113"/>
          <cell r="G1113"/>
          <cell r="H1113"/>
          <cell r="I1113" t="str">
            <v>EC</v>
          </cell>
          <cell r="J1113" t="str">
            <v>OTHR</v>
          </cell>
          <cell r="K1113" t="str">
            <v>OTHE</v>
          </cell>
          <cell r="L1113" t="str">
            <v>SPA</v>
          </cell>
        </row>
        <row r="1114">
          <cell r="A1114" t="str">
            <v>LCL-SASEKAPAK</v>
          </cell>
          <cell r="B1114" t="str">
            <v>-</v>
          </cell>
          <cell r="C1114" t="str">
            <v>SASE KAPAK</v>
          </cell>
          <cell r="D1114" t="str">
            <v>LCL-SASEKAPAK</v>
          </cell>
          <cell r="E1114"/>
          <cell r="F1114"/>
          <cell r="G1114"/>
          <cell r="H1114"/>
          <cell r="I1114" t="str">
            <v>EC</v>
          </cell>
          <cell r="J1114" t="str">
            <v>OTHR</v>
          </cell>
          <cell r="K1114" t="str">
            <v>OTHE</v>
          </cell>
          <cell r="L1114" t="str">
            <v>SPA</v>
          </cell>
        </row>
        <row r="1115">
          <cell r="A1115" t="str">
            <v>LCL-SASEKPKFITIL</v>
          </cell>
          <cell r="B1115" t="str">
            <v>-</v>
          </cell>
          <cell r="C1115" t="str">
            <v>SASE- KAPAK FITIL</v>
          </cell>
          <cell r="D1115" t="str">
            <v>LCL-SASEKPKFITIL</v>
          </cell>
          <cell r="E1115"/>
          <cell r="F1115"/>
          <cell r="G1115"/>
          <cell r="H1115"/>
          <cell r="I1115" t="str">
            <v>EC</v>
          </cell>
          <cell r="J1115" t="str">
            <v>OTHR</v>
          </cell>
          <cell r="K1115" t="str">
            <v>OTHE</v>
          </cell>
          <cell r="L1115" t="str">
            <v>SPA</v>
          </cell>
        </row>
        <row r="1116">
          <cell r="A1116" t="str">
            <v>LCL-SASEMA</v>
          </cell>
          <cell r="B1116" t="str">
            <v>-</v>
          </cell>
          <cell r="C1116" t="str">
            <v>SASE MONTAJ APARATI</v>
          </cell>
          <cell r="D1116" t="str">
            <v>LCL-SASEMA</v>
          </cell>
          <cell r="E1116"/>
          <cell r="F1116"/>
          <cell r="G1116"/>
          <cell r="H1116"/>
          <cell r="I1116" t="str">
            <v>EC</v>
          </cell>
          <cell r="J1116" t="str">
            <v>OTHR</v>
          </cell>
          <cell r="K1116" t="str">
            <v>OTHE</v>
          </cell>
          <cell r="L1116" t="str">
            <v>SPA</v>
          </cell>
        </row>
        <row r="1117">
          <cell r="A1117" t="str">
            <v>LCL-SASEMNTR</v>
          </cell>
          <cell r="B1117" t="str">
            <v>-</v>
          </cell>
          <cell r="C1117" t="str">
            <v>SASE MANTAR</v>
          </cell>
          <cell r="D1117" t="str">
            <v>LCL-SASEMNTR</v>
          </cell>
          <cell r="E1117"/>
          <cell r="F1117"/>
          <cell r="G1117"/>
          <cell r="H1117"/>
          <cell r="I1117" t="str">
            <v>EC</v>
          </cell>
          <cell r="J1117" t="str">
            <v>OTHR</v>
          </cell>
          <cell r="K1117" t="str">
            <v>OTHE</v>
          </cell>
          <cell r="L1117" t="str">
            <v>SPA</v>
          </cell>
        </row>
        <row r="1118">
          <cell r="A1118" t="str">
            <v>LCL-SENSBEA</v>
          </cell>
          <cell r="B1118" t="str">
            <v>-</v>
          </cell>
          <cell r="C1118" t="str">
            <v>EL SENSORU MAGIC SWI</v>
          </cell>
          <cell r="D1118" t="str">
            <v>LCL-SENSBEA</v>
          </cell>
          <cell r="E1118"/>
          <cell r="F1118"/>
          <cell r="G1118"/>
          <cell r="H1118"/>
          <cell r="I1118" t="str">
            <v>EC</v>
          </cell>
          <cell r="J1118" t="str">
            <v>DOOR</v>
          </cell>
          <cell r="K1118" t="str">
            <v>OTHE</v>
          </cell>
          <cell r="L1118" t="str">
            <v>GSL</v>
          </cell>
        </row>
        <row r="1119">
          <cell r="A1119" t="str">
            <v>LCL-SENSYRL</v>
          </cell>
          <cell r="B1119" t="str">
            <v>-</v>
          </cell>
          <cell r="C1119" t="str">
            <v>EL SENSORU YERLI</v>
          </cell>
          <cell r="D1119" t="str">
            <v>LCL-SENSYRL</v>
          </cell>
          <cell r="E1119"/>
          <cell r="F1119"/>
          <cell r="G1119"/>
          <cell r="H1119"/>
          <cell r="I1119" t="str">
            <v>EC</v>
          </cell>
          <cell r="J1119" t="str">
            <v>OTHR</v>
          </cell>
          <cell r="K1119" t="str">
            <v>OTHE</v>
          </cell>
          <cell r="L1119" t="str">
            <v>SPA</v>
          </cell>
        </row>
        <row r="1120">
          <cell r="A1120" t="str">
            <v>LCL-SF</v>
          </cell>
          <cell r="B1120" t="str">
            <v>-</v>
          </cell>
          <cell r="C1120" t="str">
            <v>SERIT FIRCA</v>
          </cell>
          <cell r="D1120" t="str">
            <v>LCL-SF</v>
          </cell>
          <cell r="E1120"/>
          <cell r="F1120"/>
          <cell r="G1120"/>
          <cell r="H1120"/>
          <cell r="I1120" t="str">
            <v>EC</v>
          </cell>
          <cell r="J1120" t="str">
            <v>OTHR</v>
          </cell>
          <cell r="K1120" t="str">
            <v>OTHE</v>
          </cell>
          <cell r="L1120" t="str">
            <v>SPA</v>
          </cell>
        </row>
        <row r="1121">
          <cell r="A1121" t="str">
            <v>LCL-SWCMD100</v>
          </cell>
          <cell r="B1121" t="str">
            <v>-</v>
          </cell>
          <cell r="C1121" t="str">
            <v>SWICH MODE 100 W</v>
          </cell>
          <cell r="D1121" t="str">
            <v>LCL-SWCMD100</v>
          </cell>
          <cell r="E1121"/>
          <cell r="F1121"/>
          <cell r="G1121"/>
          <cell r="H1121"/>
          <cell r="I1121" t="str">
            <v>EC</v>
          </cell>
          <cell r="J1121" t="str">
            <v>OTHR</v>
          </cell>
          <cell r="K1121" t="str">
            <v>OTHE</v>
          </cell>
          <cell r="L1121" t="str">
            <v>SPA</v>
          </cell>
        </row>
        <row r="1122">
          <cell r="A1122" t="str">
            <v>LCL-SWCMD150</v>
          </cell>
          <cell r="B1122" t="str">
            <v>-</v>
          </cell>
          <cell r="C1122" t="str">
            <v>SWICH MODE 150 W</v>
          </cell>
          <cell r="D1122" t="str">
            <v>LCL-SWCMD150</v>
          </cell>
          <cell r="E1122"/>
          <cell r="F1122"/>
          <cell r="G1122"/>
          <cell r="H1122"/>
          <cell r="I1122" t="str">
            <v>EC</v>
          </cell>
          <cell r="J1122" t="str">
            <v>OTHR</v>
          </cell>
          <cell r="K1122" t="str">
            <v>OTHE</v>
          </cell>
          <cell r="L1122" t="str">
            <v>SPA</v>
          </cell>
        </row>
        <row r="1123">
          <cell r="A1123" t="str">
            <v>LCL-TEKERG</v>
          </cell>
          <cell r="B1123" t="str">
            <v>-</v>
          </cell>
          <cell r="C1123" t="str">
            <v>FOTOSELLI KAPI TEKER</v>
          </cell>
          <cell r="D1123" t="str">
            <v>LCL-TEKERG</v>
          </cell>
          <cell r="E1123"/>
          <cell r="F1123"/>
          <cell r="G1123"/>
          <cell r="H1123"/>
          <cell r="I1123" t="str">
            <v>EC</v>
          </cell>
          <cell r="J1123" t="str">
            <v>OTHR</v>
          </cell>
          <cell r="K1123" t="str">
            <v>OTHE</v>
          </cell>
          <cell r="L1123" t="str">
            <v>SPA</v>
          </cell>
        </row>
        <row r="1124">
          <cell r="A1124" t="str">
            <v>LCL-THK60</v>
          </cell>
          <cell r="B1124" t="str">
            <v>-</v>
          </cell>
          <cell r="C1124" t="str">
            <v>THK60 BORU BIRLESTIR</v>
          </cell>
          <cell r="D1124" t="str">
            <v>LCL-THK60</v>
          </cell>
          <cell r="E1124"/>
          <cell r="F1124"/>
          <cell r="G1124"/>
          <cell r="H1124"/>
          <cell r="I1124" t="str">
            <v>EC</v>
          </cell>
          <cell r="J1124" t="str">
            <v>IDOO</v>
          </cell>
          <cell r="K1124" t="str">
            <v>OTHE</v>
          </cell>
          <cell r="L1124" t="str">
            <v>SPA</v>
          </cell>
        </row>
        <row r="1125">
          <cell r="A1125" t="str">
            <v>LCL-THK70</v>
          </cell>
          <cell r="B1125" t="str">
            <v>-</v>
          </cell>
          <cell r="C1125" t="str">
            <v>THK70 BORU BIRLESTIR</v>
          </cell>
          <cell r="D1125" t="str">
            <v>LCL-THK70</v>
          </cell>
          <cell r="E1125"/>
          <cell r="F1125"/>
          <cell r="G1125"/>
          <cell r="H1125"/>
          <cell r="I1125" t="str">
            <v>EC</v>
          </cell>
          <cell r="J1125" t="str">
            <v>IDOO</v>
          </cell>
          <cell r="K1125" t="str">
            <v>OTHE</v>
          </cell>
          <cell r="L1125" t="str">
            <v>SPA</v>
          </cell>
        </row>
        <row r="1126">
          <cell r="A1126" t="str">
            <v>LCL-THO60</v>
          </cell>
          <cell r="B1126" t="str">
            <v>-</v>
          </cell>
          <cell r="C1126" t="str">
            <v>THO60 BORU BASI 60'L</v>
          </cell>
          <cell r="D1126" t="str">
            <v>LCL-THO60</v>
          </cell>
          <cell r="E1126"/>
          <cell r="F1126"/>
          <cell r="G1126"/>
          <cell r="H1126"/>
          <cell r="I1126" t="str">
            <v>SC</v>
          </cell>
          <cell r="J1126" t="str">
            <v>ACTU</v>
          </cell>
          <cell r="K1126" t="str">
            <v>OTHE</v>
          </cell>
          <cell r="L1126" t="str">
            <v>ACC</v>
          </cell>
        </row>
        <row r="1127">
          <cell r="A1127" t="str">
            <v>LCL-THO70</v>
          </cell>
          <cell r="B1127" t="str">
            <v>-</v>
          </cell>
          <cell r="C1127" t="str">
            <v>THO70 BORU BASI 70'L</v>
          </cell>
          <cell r="D1127" t="str">
            <v>LCL-THO70</v>
          </cell>
          <cell r="E1127"/>
          <cell r="F1127"/>
          <cell r="G1127"/>
          <cell r="H1127"/>
          <cell r="I1127" t="str">
            <v>SC</v>
          </cell>
          <cell r="J1127" t="str">
            <v>ACTU</v>
          </cell>
          <cell r="K1127" t="str">
            <v>OTHE</v>
          </cell>
          <cell r="L1127" t="str">
            <v>ACC</v>
          </cell>
        </row>
        <row r="1128">
          <cell r="A1128" t="str">
            <v>LCL-TRAFO</v>
          </cell>
          <cell r="B1128" t="str">
            <v>-</v>
          </cell>
          <cell r="C1128" t="str">
            <v>FOTOSELLI TRAFO</v>
          </cell>
          <cell r="D1128" t="str">
            <v>LCL-TRAFO</v>
          </cell>
          <cell r="E1128"/>
          <cell r="F1128"/>
          <cell r="G1128"/>
          <cell r="H1128"/>
          <cell r="I1128" t="str">
            <v>EC</v>
          </cell>
          <cell r="J1128" t="str">
            <v>DOOR</v>
          </cell>
          <cell r="K1128" t="str">
            <v>OTHE</v>
          </cell>
          <cell r="L1128" t="str">
            <v>GSL</v>
          </cell>
        </row>
        <row r="1129">
          <cell r="A1129" t="str">
            <v>LCL-TROIDTRAFO</v>
          </cell>
          <cell r="B1129" t="str">
            <v>-</v>
          </cell>
          <cell r="C1129" t="str">
            <v>TROID TRAFO</v>
          </cell>
          <cell r="D1129" t="str">
            <v>LCL-TROIDTRAFO</v>
          </cell>
          <cell r="E1129"/>
          <cell r="F1129"/>
          <cell r="G1129"/>
          <cell r="H1129"/>
          <cell r="I1129" t="str">
            <v>EC</v>
          </cell>
          <cell r="J1129" t="str">
            <v>OTHR</v>
          </cell>
          <cell r="K1129" t="str">
            <v>OTHE</v>
          </cell>
          <cell r="L1129" t="str">
            <v>SPA</v>
          </cell>
        </row>
        <row r="1130">
          <cell r="A1130" t="str">
            <v>LCL-TU60-2M</v>
          </cell>
          <cell r="B1130" t="str">
            <v>-</v>
          </cell>
          <cell r="C1130" t="str">
            <v>TU60 SEKIZGEN BORU 6</v>
          </cell>
          <cell r="D1130" t="str">
            <v>LCL-TU60-2M</v>
          </cell>
          <cell r="E1130"/>
          <cell r="F1130"/>
          <cell r="G1130"/>
          <cell r="H1130"/>
          <cell r="I1130" t="str">
            <v>SC</v>
          </cell>
          <cell r="J1130" t="str">
            <v>ACTU</v>
          </cell>
          <cell r="K1130" t="str">
            <v>OTHE</v>
          </cell>
          <cell r="L1130" t="str">
            <v>ACC</v>
          </cell>
        </row>
        <row r="1131">
          <cell r="A1131" t="str">
            <v>LCL-TU70</v>
          </cell>
          <cell r="B1131" t="str">
            <v>-</v>
          </cell>
          <cell r="C1131" t="str">
            <v>TU70 SEKIZGEN BORU 7</v>
          </cell>
          <cell r="D1131" t="str">
            <v>LCL-TU70</v>
          </cell>
          <cell r="E1131"/>
          <cell r="F1131"/>
          <cell r="G1131"/>
          <cell r="H1131"/>
          <cell r="I1131" t="str">
            <v>SC</v>
          </cell>
          <cell r="J1131" t="str">
            <v>ACTU</v>
          </cell>
          <cell r="K1131" t="str">
            <v>OTHE</v>
          </cell>
          <cell r="L1131" t="str">
            <v>ACC</v>
          </cell>
        </row>
        <row r="1132">
          <cell r="A1132" t="str">
            <v>LCL-UFITILMNTR</v>
          </cell>
          <cell r="B1132" t="str">
            <v>-</v>
          </cell>
          <cell r="C1132" t="str">
            <v>U FITIL (MANTAR ALTI</v>
          </cell>
          <cell r="D1132" t="str">
            <v>LCL-UFITILMNTR</v>
          </cell>
          <cell r="E1132"/>
          <cell r="F1132"/>
          <cell r="G1132"/>
          <cell r="H1132"/>
          <cell r="I1132" t="str">
            <v>EC</v>
          </cell>
          <cell r="J1132" t="str">
            <v>OTHR</v>
          </cell>
          <cell r="K1132" t="str">
            <v>OTHE</v>
          </cell>
          <cell r="L1132" t="str">
            <v>SPA</v>
          </cell>
        </row>
        <row r="1133">
          <cell r="A1133" t="str">
            <v>LCL-VIYK FOTOSEL</v>
          </cell>
          <cell r="B1133" t="str">
            <v>-</v>
          </cell>
          <cell r="C1133" t="str">
            <v>EMNIYET FOTOSELI</v>
          </cell>
          <cell r="D1133" t="str">
            <v>LCL-VIYK FOTOSEL</v>
          </cell>
          <cell r="E1133"/>
          <cell r="F1133"/>
          <cell r="G1133"/>
          <cell r="H1133"/>
          <cell r="I1133" t="str">
            <v>EC</v>
          </cell>
          <cell r="J1133" t="str">
            <v>GATE</v>
          </cell>
          <cell r="K1133" t="str">
            <v>OTHE</v>
          </cell>
          <cell r="L1133" t="str">
            <v>ACC</v>
          </cell>
        </row>
        <row r="1134">
          <cell r="A1134" t="str">
            <v>LCL-WA1</v>
          </cell>
          <cell r="B1134" t="str">
            <v>-</v>
          </cell>
          <cell r="C1134" t="str">
            <v>WIL BARIYER KOLU 4.2</v>
          </cell>
          <cell r="D1134" t="str">
            <v>LCL-WA1</v>
          </cell>
          <cell r="E1134"/>
          <cell r="F1134"/>
          <cell r="G1134"/>
          <cell r="H1134"/>
          <cell r="I1134" t="str">
            <v>EC</v>
          </cell>
          <cell r="J1134" t="str">
            <v>GATE</v>
          </cell>
          <cell r="K1134" t="str">
            <v>OTHE</v>
          </cell>
          <cell r="L1134" t="str">
            <v>ACC</v>
          </cell>
        </row>
        <row r="1135">
          <cell r="A1135" t="str">
            <v>LCL-WA10</v>
          </cell>
          <cell r="B1135" t="str">
            <v>-</v>
          </cell>
          <cell r="C1135" t="str">
            <v>BARIYER STICKER</v>
          </cell>
          <cell r="D1135" t="str">
            <v>LCL-WA10</v>
          </cell>
          <cell r="E1135"/>
          <cell r="F1135"/>
          <cell r="G1135"/>
          <cell r="H1135"/>
          <cell r="I1135" t="str">
            <v>EC</v>
          </cell>
          <cell r="J1135" t="str">
            <v>GATE</v>
          </cell>
          <cell r="K1135" t="str">
            <v>OTHE</v>
          </cell>
          <cell r="L1135" t="str">
            <v>ACC</v>
          </cell>
        </row>
        <row r="1136">
          <cell r="A1136" t="str">
            <v>LCL-WA11</v>
          </cell>
          <cell r="B1136" t="str">
            <v>-</v>
          </cell>
          <cell r="C1136" t="str">
            <v>BARIYER CATAL AYAK</v>
          </cell>
          <cell r="D1136" t="str">
            <v>LCL-WA11</v>
          </cell>
          <cell r="E1136"/>
          <cell r="F1136"/>
          <cell r="G1136"/>
          <cell r="H1136"/>
          <cell r="I1136" t="str">
            <v>EC</v>
          </cell>
          <cell r="J1136" t="str">
            <v>GATE</v>
          </cell>
          <cell r="K1136" t="str">
            <v>OTHE</v>
          </cell>
          <cell r="L1136" t="str">
            <v>ACC</v>
          </cell>
        </row>
        <row r="1137">
          <cell r="A1137" t="str">
            <v>LCL-WA12</v>
          </cell>
          <cell r="B1137" t="str">
            <v>-</v>
          </cell>
          <cell r="C1137" t="str">
            <v>BARIYER KOLA TAKILAN</v>
          </cell>
          <cell r="D1137" t="str">
            <v>LCL-WA12</v>
          </cell>
          <cell r="E1137"/>
          <cell r="F1137"/>
          <cell r="G1137"/>
          <cell r="H1137"/>
          <cell r="I1137" t="str">
            <v>EC</v>
          </cell>
          <cell r="J1137" t="str">
            <v>GATE</v>
          </cell>
          <cell r="K1137" t="str">
            <v>OTHE</v>
          </cell>
          <cell r="L1137" t="str">
            <v>ACC</v>
          </cell>
        </row>
        <row r="1138">
          <cell r="A1138" t="str">
            <v>LCL-WA2</v>
          </cell>
          <cell r="B1138" t="str">
            <v>-</v>
          </cell>
          <cell r="C1138" t="str">
            <v>BARIYER  KOL FITILI</v>
          </cell>
          <cell r="D1138" t="str">
            <v>LCL-WA2</v>
          </cell>
          <cell r="E1138"/>
          <cell r="F1138"/>
          <cell r="G1138"/>
          <cell r="H1138"/>
          <cell r="I1138" t="str">
            <v>EC</v>
          </cell>
          <cell r="J1138" t="str">
            <v>GATE</v>
          </cell>
          <cell r="K1138" t="str">
            <v>OTHE</v>
          </cell>
          <cell r="L1138" t="str">
            <v>ACC</v>
          </cell>
        </row>
        <row r="1139">
          <cell r="A1139" t="str">
            <v>LCL-WA21</v>
          </cell>
          <cell r="B1139" t="str">
            <v>-</v>
          </cell>
          <cell r="C1139" t="str">
            <v>WIL BARIYER KOLU 6.2</v>
          </cell>
          <cell r="D1139" t="str">
            <v>LCL-WA21</v>
          </cell>
          <cell r="E1139"/>
          <cell r="F1139"/>
          <cell r="G1139"/>
          <cell r="H1139"/>
          <cell r="I1139" t="str">
            <v>EC</v>
          </cell>
          <cell r="J1139" t="str">
            <v>GATE</v>
          </cell>
          <cell r="K1139" t="str">
            <v>OTHE</v>
          </cell>
          <cell r="L1139" t="str">
            <v>ACC</v>
          </cell>
        </row>
        <row r="1140">
          <cell r="A1140" t="str">
            <v>LCL-WA3</v>
          </cell>
          <cell r="B1140" t="str">
            <v>-</v>
          </cell>
          <cell r="C1140" t="str">
            <v>BARIYER KOLU 4.25M Y</v>
          </cell>
          <cell r="D1140" t="str">
            <v>LCL-WA3</v>
          </cell>
          <cell r="E1140"/>
          <cell r="F1140"/>
          <cell r="G1140"/>
          <cell r="H1140"/>
          <cell r="I1140" t="str">
            <v>EC</v>
          </cell>
          <cell r="J1140" t="str">
            <v>GATE</v>
          </cell>
          <cell r="K1140" t="str">
            <v>OTHE</v>
          </cell>
          <cell r="L1140" t="str">
            <v>ACC</v>
          </cell>
        </row>
        <row r="1141">
          <cell r="A1141" t="str">
            <v>LCL-WA4</v>
          </cell>
          <cell r="B1141" t="str">
            <v>-</v>
          </cell>
          <cell r="C1141" t="str">
            <v>BARIYER KOL BAGLANTI</v>
          </cell>
          <cell r="D1141" t="str">
            <v>LCL-WA4</v>
          </cell>
          <cell r="E1141"/>
          <cell r="F1141"/>
          <cell r="G1141"/>
          <cell r="H1141"/>
          <cell r="I1141" t="str">
            <v>EC</v>
          </cell>
          <cell r="J1141" t="str">
            <v>GATE</v>
          </cell>
          <cell r="K1141" t="str">
            <v>OTHE</v>
          </cell>
          <cell r="L1141" t="str">
            <v>ACC</v>
          </cell>
        </row>
        <row r="1142">
          <cell r="A1142" t="str">
            <v>LCL-WA7</v>
          </cell>
          <cell r="B1142" t="str">
            <v>-</v>
          </cell>
          <cell r="C1142" t="str">
            <v>BARIYER KOLU 6.25M Y</v>
          </cell>
          <cell r="D1142" t="str">
            <v>LCL-WA7</v>
          </cell>
          <cell r="E1142"/>
          <cell r="F1142"/>
          <cell r="G1142"/>
          <cell r="H1142"/>
          <cell r="I1142" t="str">
            <v>EC</v>
          </cell>
          <cell r="J1142" t="str">
            <v>GATE</v>
          </cell>
          <cell r="K1142" t="str">
            <v>OTHE</v>
          </cell>
          <cell r="L1142" t="str">
            <v>ACC</v>
          </cell>
        </row>
        <row r="1143">
          <cell r="A1143" t="str">
            <v>LCL-WA8</v>
          </cell>
          <cell r="B1143" t="str">
            <v>-</v>
          </cell>
          <cell r="C1143" t="str">
            <v>BARIYER KOL BAGLANTI</v>
          </cell>
          <cell r="D1143" t="str">
            <v>LCL-WA8</v>
          </cell>
          <cell r="E1143"/>
          <cell r="F1143"/>
          <cell r="G1143"/>
          <cell r="H1143"/>
          <cell r="I1143" t="str">
            <v>EC</v>
          </cell>
          <cell r="J1143" t="str">
            <v>GATE</v>
          </cell>
          <cell r="K1143" t="str">
            <v>OTHE</v>
          </cell>
          <cell r="L1143" t="str">
            <v>ACC</v>
          </cell>
        </row>
        <row r="1144">
          <cell r="A1144" t="str">
            <v>LCL-WG KIT</v>
          </cell>
          <cell r="B1144" t="str">
            <v>-</v>
          </cell>
          <cell r="C1144" t="str">
            <v>WG2024KCE-3524KCE  A</v>
          </cell>
          <cell r="D1144" t="str">
            <v>LCL-WG KIT</v>
          </cell>
          <cell r="E1144"/>
          <cell r="F1144"/>
          <cell r="G1144"/>
          <cell r="H1144"/>
          <cell r="I1144" t="str">
            <v>EC</v>
          </cell>
          <cell r="J1144" t="str">
            <v>GATE</v>
          </cell>
          <cell r="K1144" t="str">
            <v>OTHE</v>
          </cell>
          <cell r="L1144" t="str">
            <v>ACC</v>
          </cell>
        </row>
        <row r="1145">
          <cell r="A1145" t="str">
            <v>LCL-WIL KIT 1</v>
          </cell>
          <cell r="B1145" t="str">
            <v>-</v>
          </cell>
          <cell r="C1145" t="str">
            <v>WIL AKSESUAR KIT 1</v>
          </cell>
          <cell r="D1145" t="str">
            <v>LCL-WIL KIT 1</v>
          </cell>
          <cell r="E1145"/>
          <cell r="F1145"/>
          <cell r="G1145"/>
          <cell r="H1145"/>
          <cell r="I1145" t="str">
            <v>EC</v>
          </cell>
          <cell r="J1145" t="str">
            <v>GATE</v>
          </cell>
          <cell r="K1145" t="str">
            <v>OTHE</v>
          </cell>
          <cell r="L1145" t="str">
            <v>ACC</v>
          </cell>
        </row>
        <row r="1146">
          <cell r="A1146" t="str">
            <v>LCL-WIL KIT 2</v>
          </cell>
          <cell r="B1146" t="str">
            <v>-</v>
          </cell>
          <cell r="C1146" t="str">
            <v>WIL AKSESUAR KIT 2</v>
          </cell>
          <cell r="D1146" t="str">
            <v>LCL-WIL KIT 2</v>
          </cell>
          <cell r="E1146"/>
          <cell r="F1146"/>
          <cell r="G1146"/>
          <cell r="H1146"/>
          <cell r="I1146" t="str">
            <v>EC</v>
          </cell>
          <cell r="J1146" t="str">
            <v>GATE</v>
          </cell>
          <cell r="K1146" t="str">
            <v>OTHE</v>
          </cell>
          <cell r="L1146" t="str">
            <v>ACC</v>
          </cell>
        </row>
        <row r="1147">
          <cell r="A1147" t="str">
            <v>LCL-XBA13</v>
          </cell>
          <cell r="B1147" t="str">
            <v>-</v>
          </cell>
          <cell r="C1147" t="str">
            <v>BARIYER KOL FITILI 6</v>
          </cell>
          <cell r="D1147" t="str">
            <v>LCL-XBA13</v>
          </cell>
          <cell r="E1147"/>
          <cell r="F1147"/>
          <cell r="G1147"/>
          <cell r="H1147"/>
          <cell r="I1147" t="str">
            <v>EC</v>
          </cell>
          <cell r="J1147" t="str">
            <v>GATE</v>
          </cell>
          <cell r="K1147" t="str">
            <v>OTHE</v>
          </cell>
          <cell r="L1147" t="str">
            <v>ACC</v>
          </cell>
        </row>
        <row r="1148">
          <cell r="A1148" t="str">
            <v>LCL-XBA14</v>
          </cell>
          <cell r="B1148" t="str">
            <v>WIDEL - MBAR - LBAR 4.15M BARRIER's BAR</v>
          </cell>
          <cell r="C1148" t="str">
            <v>WIDEL - MBAR- LBAR 4</v>
          </cell>
          <cell r="D1148" t="str">
            <v>LCL-XBA14</v>
          </cell>
          <cell r="E1148"/>
          <cell r="F1148"/>
          <cell r="G1148"/>
          <cell r="H1148"/>
          <cell r="I1148" t="str">
            <v>EC</v>
          </cell>
          <cell r="J1148" t="str">
            <v>GATE</v>
          </cell>
          <cell r="K1148" t="str">
            <v>OTHE</v>
          </cell>
          <cell r="L1148" t="str">
            <v>ACC</v>
          </cell>
        </row>
        <row r="1149">
          <cell r="A1149" t="str">
            <v>LCL-XBA15</v>
          </cell>
          <cell r="B1149" t="str">
            <v>WIDEL - MBAR - LBAR 3.15M BARRIER's BAR</v>
          </cell>
          <cell r="C1149" t="str">
            <v>WIDEL - MBAR - LBAR</v>
          </cell>
          <cell r="D1149" t="str">
            <v>LCL-XBA15</v>
          </cell>
          <cell r="E1149"/>
          <cell r="F1149"/>
          <cell r="G1149"/>
          <cell r="H1149"/>
          <cell r="I1149" t="str">
            <v>EC</v>
          </cell>
          <cell r="J1149" t="str">
            <v>GATE</v>
          </cell>
          <cell r="K1149" t="str">
            <v>OTHE</v>
          </cell>
          <cell r="L1149" t="str">
            <v>ACC</v>
          </cell>
        </row>
        <row r="1150">
          <cell r="A1150" t="str">
            <v>LCL-XBA19</v>
          </cell>
          <cell r="B1150" t="str">
            <v>-</v>
          </cell>
          <cell r="C1150" t="str">
            <v>WIDEM - WIDES -  SBA</v>
          </cell>
          <cell r="D1150" t="str">
            <v>LCL-XBA19</v>
          </cell>
          <cell r="E1150"/>
          <cell r="F1150"/>
          <cell r="G1150"/>
          <cell r="H1150"/>
          <cell r="I1150" t="str">
            <v>EC</v>
          </cell>
          <cell r="J1150" t="str">
            <v>GATE</v>
          </cell>
          <cell r="K1150" t="str">
            <v>OTHE</v>
          </cell>
          <cell r="L1150" t="str">
            <v>ACC</v>
          </cell>
        </row>
        <row r="1151">
          <cell r="A1151" t="str">
            <v>LCL-XBA30</v>
          </cell>
          <cell r="B1151" t="str">
            <v>-</v>
          </cell>
          <cell r="C1151" t="str">
            <v>BARIYER KOLU 3.25M L</v>
          </cell>
          <cell r="D1151" t="str">
            <v>LCL-XBA30</v>
          </cell>
          <cell r="E1151"/>
          <cell r="F1151"/>
          <cell r="G1151"/>
          <cell r="H1151"/>
          <cell r="I1151" t="str">
            <v>EC</v>
          </cell>
          <cell r="J1151" t="str">
            <v>GATE</v>
          </cell>
          <cell r="K1151" t="str">
            <v>OTHE</v>
          </cell>
          <cell r="L1151" t="str">
            <v>ACC</v>
          </cell>
        </row>
        <row r="1152">
          <cell r="A1152" t="str">
            <v>LCL-XBA5</v>
          </cell>
          <cell r="B1152" t="str">
            <v>-</v>
          </cell>
          <cell r="C1152" t="str">
            <v>WIDEL - MBAR - LBAR</v>
          </cell>
          <cell r="D1152" t="str">
            <v>LCL-XBA5</v>
          </cell>
          <cell r="E1152"/>
          <cell r="F1152"/>
          <cell r="G1152"/>
          <cell r="H1152"/>
          <cell r="I1152" t="str">
            <v>EC</v>
          </cell>
          <cell r="J1152" t="str">
            <v>GATE</v>
          </cell>
          <cell r="K1152" t="str">
            <v>OTHE</v>
          </cell>
          <cell r="L1152" t="str">
            <v>ACC</v>
          </cell>
        </row>
        <row r="1153">
          <cell r="A1153" t="str">
            <v>LCL-XBA50</v>
          </cell>
          <cell r="B1153" t="str">
            <v>-</v>
          </cell>
          <cell r="C1153" t="str">
            <v>BARIYER KOLU 5.25M L</v>
          </cell>
          <cell r="D1153" t="str">
            <v>LCL-XBA50</v>
          </cell>
          <cell r="E1153"/>
          <cell r="F1153"/>
          <cell r="G1153"/>
          <cell r="H1153"/>
          <cell r="I1153" t="str">
            <v>EC</v>
          </cell>
          <cell r="J1153" t="str">
            <v>GATE</v>
          </cell>
          <cell r="K1153" t="str">
            <v>OTHE</v>
          </cell>
          <cell r="L1153" t="str">
            <v>ACC</v>
          </cell>
        </row>
        <row r="1154">
          <cell r="A1154" t="str">
            <v>LCL-XBA60</v>
          </cell>
          <cell r="B1154" t="str">
            <v>-</v>
          </cell>
          <cell r="C1154" t="str">
            <v>BARIYER KOLU 6.25M L</v>
          </cell>
          <cell r="D1154" t="str">
            <v>LCL-XBA60</v>
          </cell>
          <cell r="E1154"/>
          <cell r="F1154"/>
          <cell r="G1154"/>
          <cell r="H1154"/>
          <cell r="I1154" t="str">
            <v>EC</v>
          </cell>
          <cell r="J1154" t="str">
            <v>GATE</v>
          </cell>
          <cell r="K1154" t="str">
            <v>OTHE</v>
          </cell>
          <cell r="L1154" t="str">
            <v>ACC</v>
          </cell>
        </row>
        <row r="1155">
          <cell r="A1155" t="str">
            <v>LCL-XBA70</v>
          </cell>
          <cell r="B1155" t="str">
            <v>-</v>
          </cell>
          <cell r="C1155" t="str">
            <v>BARIYER KOLU 7.25M L</v>
          </cell>
          <cell r="D1155" t="str">
            <v>LCL-XBA70</v>
          </cell>
          <cell r="E1155"/>
          <cell r="F1155"/>
          <cell r="G1155"/>
          <cell r="H1155"/>
          <cell r="I1155" t="str">
            <v>EC</v>
          </cell>
          <cell r="J1155" t="str">
            <v>GATE</v>
          </cell>
          <cell r="K1155" t="str">
            <v>OTHE</v>
          </cell>
          <cell r="L1155" t="str">
            <v>ACC</v>
          </cell>
        </row>
        <row r="1156">
          <cell r="A1156" t="str">
            <v>LCL-XBA80</v>
          </cell>
          <cell r="B1156" t="str">
            <v>-</v>
          </cell>
          <cell r="C1156" t="str">
            <v>BARIYER KOLU 8.25M L</v>
          </cell>
          <cell r="D1156" t="str">
            <v>LCL-XBA80</v>
          </cell>
          <cell r="E1156"/>
          <cell r="F1156"/>
          <cell r="G1156"/>
          <cell r="H1156"/>
          <cell r="I1156" t="str">
            <v>EC</v>
          </cell>
          <cell r="J1156" t="str">
            <v>GATE</v>
          </cell>
          <cell r="K1156" t="str">
            <v>OTHE</v>
          </cell>
          <cell r="L1156" t="str">
            <v>ACC</v>
          </cell>
        </row>
        <row r="1157">
          <cell r="A1157" t="str">
            <v>LCL-XBA90</v>
          </cell>
          <cell r="B1157" t="str">
            <v>-</v>
          </cell>
          <cell r="C1157" t="str">
            <v>BARIYER KOLU 9.25M L</v>
          </cell>
          <cell r="D1157" t="str">
            <v>LCL-XBA90</v>
          </cell>
          <cell r="E1157"/>
          <cell r="F1157"/>
          <cell r="G1157"/>
          <cell r="H1157"/>
          <cell r="I1157" t="str">
            <v>EC</v>
          </cell>
          <cell r="J1157" t="str">
            <v>GATE</v>
          </cell>
          <cell r="K1157" t="str">
            <v>OTHE</v>
          </cell>
          <cell r="L1157" t="str">
            <v>ACC</v>
          </cell>
        </row>
        <row r="1158">
          <cell r="A1158" t="str">
            <v>LCL-XBA99</v>
          </cell>
          <cell r="B1158" t="str">
            <v>-</v>
          </cell>
          <cell r="C1158" t="str">
            <v>BAR SERISI 12 VOLT L</v>
          </cell>
          <cell r="D1158" t="str">
            <v>LCL-XBA99</v>
          </cell>
          <cell r="E1158"/>
          <cell r="F1158"/>
          <cell r="G1158"/>
          <cell r="H1158"/>
          <cell r="I1158" t="str">
            <v>EC</v>
          </cell>
          <cell r="J1158" t="str">
            <v>GATE</v>
          </cell>
          <cell r="K1158" t="str">
            <v>OTHE</v>
          </cell>
          <cell r="L1158" t="str">
            <v>ACC</v>
          </cell>
        </row>
        <row r="1159">
          <cell r="A1159" t="str">
            <v>LCL-YCF</v>
          </cell>
          <cell r="B1159" t="str">
            <v>-</v>
          </cell>
          <cell r="C1159" t="str">
            <v>YATAY CAM FITILI</v>
          </cell>
          <cell r="D1159" t="str">
            <v>LCL-YCF</v>
          </cell>
          <cell r="E1159"/>
          <cell r="F1159"/>
          <cell r="G1159"/>
          <cell r="H1159"/>
          <cell r="I1159" t="str">
            <v>EC</v>
          </cell>
          <cell r="J1159" t="str">
            <v>OTHR</v>
          </cell>
          <cell r="K1159" t="str">
            <v>OTHE</v>
          </cell>
          <cell r="L1159" t="str">
            <v>SPA</v>
          </cell>
        </row>
        <row r="1160">
          <cell r="A1160" t="str">
            <v>LCL-YKPK</v>
          </cell>
          <cell r="B1160" t="str">
            <v>-</v>
          </cell>
          <cell r="C1160" t="str">
            <v>YAN KAPAK</v>
          </cell>
          <cell r="D1160" t="str">
            <v>LCL-YKPK</v>
          </cell>
          <cell r="E1160"/>
          <cell r="F1160"/>
          <cell r="G1160"/>
          <cell r="H1160"/>
          <cell r="I1160" t="str">
            <v>EC</v>
          </cell>
          <cell r="J1160" t="str">
            <v>OTHR</v>
          </cell>
          <cell r="K1160" t="str">
            <v>OTHE</v>
          </cell>
          <cell r="L1160" t="str">
            <v>SPA</v>
          </cell>
        </row>
        <row r="1161">
          <cell r="A1161" t="str">
            <v>LFAB4024HSKCE</v>
          </cell>
          <cell r="B1161" t="str">
            <v>Kit  L-FABHS con MC824H+BMBOX4+BMA3+EDDC+EPMB+OXIBD+MYGO4</v>
          </cell>
          <cell r="C1161" t="str">
            <v>L-FAB HS</v>
          </cell>
          <cell r="D1161" t="str">
            <v>LFAB4024HSKCE</v>
          </cell>
          <cell r="E1161"/>
          <cell r="F1161"/>
          <cell r="G1161"/>
          <cell r="H1161"/>
          <cell r="I1161" t="str">
            <v>EC</v>
          </cell>
          <cell r="J1161" t="str">
            <v>GATE</v>
          </cell>
          <cell r="K1161" t="str">
            <v>NICE</v>
          </cell>
          <cell r="L1161" t="str">
            <v>GSW</v>
          </cell>
        </row>
        <row r="1162">
          <cell r="A1162" t="str">
            <v>LL</v>
          </cell>
          <cell r="B1162" t="str">
            <v>Lampeggiante ERA 230V</v>
          </cell>
          <cell r="C1162" t="str">
            <v>Era Light</v>
          </cell>
          <cell r="D1162" t="str">
            <v>LL</v>
          </cell>
          <cell r="E1162"/>
          <cell r="F1162"/>
          <cell r="G1162"/>
          <cell r="H1162"/>
          <cell r="I1162" t="str">
            <v>EC</v>
          </cell>
          <cell r="J1162" t="str">
            <v>GATE</v>
          </cell>
          <cell r="K1162" t="str">
            <v>NICE</v>
          </cell>
          <cell r="L1162" t="str">
            <v>ELE</v>
          </cell>
        </row>
        <row r="1163">
          <cell r="A1163" t="str">
            <v>LLW</v>
          </cell>
          <cell r="B1163" t="str">
            <v>Era Light Solemyo Lampeggiante bidirezionale</v>
          </cell>
          <cell r="C1163" t="str">
            <v>LLW</v>
          </cell>
          <cell r="D1163" t="str">
            <v>LLW</v>
          </cell>
          <cell r="E1163"/>
          <cell r="F1163"/>
          <cell r="G1163"/>
          <cell r="H1163"/>
          <cell r="I1163" t="str">
            <v>EC</v>
          </cell>
          <cell r="J1163" t="str">
            <v>GATE</v>
          </cell>
          <cell r="K1163" t="str">
            <v>NICE</v>
          </cell>
          <cell r="L1163" t="str">
            <v>ELE</v>
          </cell>
        </row>
        <row r="1164">
          <cell r="A1164" t="str">
            <v>LP1</v>
          </cell>
          <cell r="B1164" t="str">
            <v>Rilevatore di masse metalliche, 1 loop</v>
          </cell>
          <cell r="C1164" t="str">
            <v>LP1</v>
          </cell>
          <cell r="D1164" t="str">
            <v>LP1</v>
          </cell>
          <cell r="E1164"/>
          <cell r="F1164"/>
          <cell r="G1164"/>
          <cell r="H1164"/>
          <cell r="I1164" t="str">
            <v>EC</v>
          </cell>
          <cell r="J1164" t="str">
            <v>GATE</v>
          </cell>
          <cell r="K1164" t="str">
            <v>NICE</v>
          </cell>
          <cell r="L1164" t="str">
            <v>ELE</v>
          </cell>
        </row>
        <row r="1165">
          <cell r="A1165" t="str">
            <v>LP2</v>
          </cell>
          <cell r="B1165" t="str">
            <v>Rilevatore di masse metalliche, 2 loop</v>
          </cell>
          <cell r="C1165" t="str">
            <v>LP2</v>
          </cell>
          <cell r="D1165" t="str">
            <v>LP2</v>
          </cell>
          <cell r="E1165"/>
          <cell r="F1165"/>
          <cell r="G1165"/>
          <cell r="H1165"/>
          <cell r="I1165" t="str">
            <v>EC</v>
          </cell>
          <cell r="J1165" t="str">
            <v>GATE</v>
          </cell>
          <cell r="K1165" t="str">
            <v>NICE</v>
          </cell>
          <cell r="L1165" t="str">
            <v>ELE</v>
          </cell>
        </row>
        <row r="1166">
          <cell r="A1166" t="str">
            <v>LP21</v>
          </cell>
          <cell r="B1166" t="str">
            <v>Rilevatore di masse metalliche 1 loop</v>
          </cell>
          <cell r="C1166" t="str">
            <v>LP21</v>
          </cell>
          <cell r="D1166" t="str">
            <v>LP21</v>
          </cell>
          <cell r="E1166"/>
          <cell r="F1166"/>
          <cell r="G1166"/>
          <cell r="H1166"/>
          <cell r="I1166" t="str">
            <v>EC</v>
          </cell>
          <cell r="J1166" t="str">
            <v>GATE</v>
          </cell>
          <cell r="K1166" t="str">
            <v>NICE</v>
          </cell>
          <cell r="L1166" t="str">
            <v>ELE</v>
          </cell>
        </row>
        <row r="1167">
          <cell r="A1167" t="str">
            <v>LP21R01</v>
          </cell>
          <cell r="B1167" t="str">
            <v>Rilevatore di masse metalliche 1 loop</v>
          </cell>
          <cell r="C1167" t="str">
            <v>LP21</v>
          </cell>
          <cell r="D1167" t="str">
            <v>LP21</v>
          </cell>
          <cell r="E1167"/>
          <cell r="F1167"/>
          <cell r="G1167"/>
          <cell r="H1167"/>
          <cell r="I1167" t="str">
            <v>EC</v>
          </cell>
          <cell r="J1167" t="str">
            <v>GATE</v>
          </cell>
          <cell r="K1167" t="str">
            <v>NICE</v>
          </cell>
          <cell r="L1167" t="str">
            <v>ELE</v>
          </cell>
        </row>
        <row r="1168">
          <cell r="A1168" t="str">
            <v>LP22</v>
          </cell>
          <cell r="B1168" t="str">
            <v>Rilevatore di masse metalliche 2 loop</v>
          </cell>
          <cell r="C1168" t="str">
            <v>LP22</v>
          </cell>
          <cell r="D1168" t="str">
            <v>LP22</v>
          </cell>
          <cell r="E1168"/>
          <cell r="F1168"/>
          <cell r="G1168"/>
          <cell r="H1168"/>
          <cell r="I1168" t="str">
            <v>EC</v>
          </cell>
          <cell r="J1168" t="str">
            <v>GATE</v>
          </cell>
          <cell r="K1168" t="str">
            <v>NICE</v>
          </cell>
          <cell r="L1168" t="str">
            <v>ELE</v>
          </cell>
        </row>
        <row r="1169">
          <cell r="A1169" t="str">
            <v>LP22R01</v>
          </cell>
          <cell r="B1169" t="str">
            <v>Rilevatore di masse metalliche 2 loop</v>
          </cell>
          <cell r="C1169" t="str">
            <v>LP22</v>
          </cell>
          <cell r="D1169" t="str">
            <v>LP22</v>
          </cell>
          <cell r="E1169"/>
          <cell r="F1169"/>
          <cell r="G1169"/>
          <cell r="H1169"/>
          <cell r="I1169" t="str">
            <v>EC</v>
          </cell>
          <cell r="J1169" t="str">
            <v>GATE</v>
          </cell>
          <cell r="K1169" t="str">
            <v>NICE</v>
          </cell>
          <cell r="L1169" t="str">
            <v>ELE</v>
          </cell>
        </row>
        <row r="1170">
          <cell r="A1170" t="str">
            <v>LUCY</v>
          </cell>
          <cell r="B1170" t="str">
            <v>Lampeggiante 220v giallo</v>
          </cell>
          <cell r="C1170" t="str">
            <v>LUCY</v>
          </cell>
          <cell r="D1170" t="str">
            <v>LUCY</v>
          </cell>
          <cell r="E1170"/>
          <cell r="F1170"/>
          <cell r="G1170"/>
          <cell r="H1170"/>
          <cell r="I1170" t="str">
            <v>EC</v>
          </cell>
          <cell r="J1170" t="str">
            <v>GATE</v>
          </cell>
          <cell r="K1170" t="str">
            <v>NICE</v>
          </cell>
          <cell r="L1170" t="str">
            <v>ELE</v>
          </cell>
        </row>
        <row r="1171">
          <cell r="A1171" t="str">
            <v>LUCY24</v>
          </cell>
          <cell r="B1171" t="str">
            <v>Lampeggiante 24v ac/dc giallo</v>
          </cell>
          <cell r="C1171" t="str">
            <v>LUCY</v>
          </cell>
          <cell r="D1171" t="str">
            <v>LUCY24</v>
          </cell>
          <cell r="E1171"/>
          <cell r="F1171"/>
          <cell r="G1171"/>
          <cell r="H1171"/>
          <cell r="I1171" t="str">
            <v>EC</v>
          </cell>
          <cell r="J1171" t="str">
            <v>GATE</v>
          </cell>
          <cell r="K1171" t="str">
            <v>NICE</v>
          </cell>
          <cell r="L1171" t="str">
            <v>ELE</v>
          </cell>
        </row>
        <row r="1172">
          <cell r="A1172" t="str">
            <v>LUCYB</v>
          </cell>
          <cell r="B1172" t="str">
            <v>Lampeggiante 12v</v>
          </cell>
          <cell r="C1172" t="str">
            <v>LUCY</v>
          </cell>
          <cell r="D1172" t="str">
            <v>LUCYB</v>
          </cell>
          <cell r="E1172"/>
          <cell r="F1172"/>
          <cell r="G1172"/>
          <cell r="H1172"/>
          <cell r="I1172" t="str">
            <v>EC</v>
          </cell>
          <cell r="J1172" t="str">
            <v>GATE</v>
          </cell>
          <cell r="K1172" t="str">
            <v>NICE</v>
          </cell>
          <cell r="L1172" t="str">
            <v>ELE</v>
          </cell>
        </row>
        <row r="1173">
          <cell r="A1173" t="str">
            <v>M33BARKIT</v>
          </cell>
          <cell r="B1173" t="str">
            <v>-</v>
          </cell>
          <cell r="C1173" t="str">
            <v>BARIYER 3M BARKIT</v>
          </cell>
          <cell r="D1173" t="str">
            <v>M33BARKIT</v>
          </cell>
          <cell r="E1173"/>
          <cell r="F1173"/>
          <cell r="G1173"/>
          <cell r="H1173"/>
          <cell r="I1173" t="str">
            <v>EC</v>
          </cell>
          <cell r="J1173" t="str">
            <v>GATE</v>
          </cell>
          <cell r="K1173" t="str">
            <v>NICE</v>
          </cell>
          <cell r="L1173" t="str">
            <v>GBR</v>
          </cell>
        </row>
        <row r="1174">
          <cell r="A1174" t="str">
            <v>M3BAR</v>
          </cell>
          <cell r="B1174" t="str">
            <v>Barriera industriale asta max 3m</v>
          </cell>
          <cell r="C1174" t="str">
            <v>BAR</v>
          </cell>
          <cell r="D1174" t="str">
            <v>M3BAR</v>
          </cell>
          <cell r="E1174"/>
          <cell r="F1174"/>
          <cell r="G1174"/>
          <cell r="H1174"/>
          <cell r="I1174" t="str">
            <v>EC</v>
          </cell>
          <cell r="J1174" t="str">
            <v>GATE</v>
          </cell>
          <cell r="K1174" t="str">
            <v>NICE</v>
          </cell>
          <cell r="L1174" t="str">
            <v>GBR</v>
          </cell>
        </row>
        <row r="1175">
          <cell r="A1175" t="str">
            <v>M3BARGR1</v>
          </cell>
          <cell r="B1175" t="str">
            <v>Barriera industriale asta max 3m colore grey RAL 7015</v>
          </cell>
          <cell r="C1175" t="str">
            <v>BAR</v>
          </cell>
          <cell r="D1175" t="str">
            <v>M3BARGR1</v>
          </cell>
          <cell r="E1175"/>
          <cell r="F1175"/>
          <cell r="G1175"/>
          <cell r="H1175"/>
          <cell r="I1175" t="str">
            <v>EC</v>
          </cell>
          <cell r="J1175" t="str">
            <v>GATE</v>
          </cell>
          <cell r="K1175" t="str">
            <v>NICE</v>
          </cell>
          <cell r="L1175" t="str">
            <v>GBR</v>
          </cell>
        </row>
        <row r="1176">
          <cell r="A1176" t="str">
            <v>M3BARGR1S</v>
          </cell>
          <cell r="B1176" t="str">
            <v>Barriera industriale asta max 3m colore grey RAL 7015 SASO</v>
          </cell>
          <cell r="C1176" t="str">
            <v>BAR</v>
          </cell>
          <cell r="D1176" t="str">
            <v>M3BARGR1S</v>
          </cell>
          <cell r="E1176"/>
          <cell r="F1176"/>
          <cell r="G1176"/>
          <cell r="H1176"/>
          <cell r="I1176" t="str">
            <v>EC</v>
          </cell>
          <cell r="J1176" t="str">
            <v>GATE</v>
          </cell>
          <cell r="K1176" t="str">
            <v>NICE</v>
          </cell>
          <cell r="L1176" t="str">
            <v>GBR</v>
          </cell>
        </row>
        <row r="1177">
          <cell r="A1177" t="str">
            <v>M3BARIR10</v>
          </cell>
          <cell r="B1177" t="str">
            <v>Barriera Inox industriale asta max 3m</v>
          </cell>
          <cell r="C1177" t="str">
            <v>BAR</v>
          </cell>
          <cell r="D1177" t="str">
            <v>M3BARI</v>
          </cell>
          <cell r="E1177"/>
          <cell r="F1177"/>
          <cell r="G1177"/>
          <cell r="H1177"/>
          <cell r="I1177" t="str">
            <v>EC</v>
          </cell>
          <cell r="J1177" t="str">
            <v>GATE</v>
          </cell>
          <cell r="K1177" t="str">
            <v>NICE</v>
          </cell>
          <cell r="L1177" t="str">
            <v>GBR</v>
          </cell>
        </row>
        <row r="1178">
          <cell r="A1178" t="str">
            <v>M3BARR10</v>
          </cell>
          <cell r="B1178" t="str">
            <v>Barriera industriale asta max 3m</v>
          </cell>
          <cell r="C1178" t="str">
            <v>BAR</v>
          </cell>
          <cell r="D1178" t="str">
            <v>M3BAR</v>
          </cell>
          <cell r="E1178"/>
          <cell r="F1178"/>
          <cell r="G1178"/>
          <cell r="H1178"/>
          <cell r="I1178" t="str">
            <v>EC</v>
          </cell>
          <cell r="J1178" t="str">
            <v>GATE</v>
          </cell>
          <cell r="K1178" t="str">
            <v>NICE</v>
          </cell>
          <cell r="L1178" t="str">
            <v>GBR</v>
          </cell>
        </row>
        <row r="1179">
          <cell r="A1179" t="str">
            <v>M3BARWH1R10</v>
          </cell>
          <cell r="B1179" t="str">
            <v>Barriera industriale asta max 3m WhiteRAL9010</v>
          </cell>
          <cell r="C1179" t="str">
            <v>BAR</v>
          </cell>
          <cell r="D1179" t="str">
            <v>M3BARWH</v>
          </cell>
          <cell r="E1179"/>
          <cell r="F1179"/>
          <cell r="G1179"/>
          <cell r="H1179"/>
          <cell r="I1179" t="str">
            <v>EC</v>
          </cell>
          <cell r="J1179" t="str">
            <v>GATE</v>
          </cell>
          <cell r="K1179" t="str">
            <v>NICE</v>
          </cell>
          <cell r="L1179" t="str">
            <v>GBR</v>
          </cell>
        </row>
        <row r="1180">
          <cell r="A1180" t="str">
            <v>M54BARKIT</v>
          </cell>
          <cell r="B1180" t="str">
            <v>-</v>
          </cell>
          <cell r="C1180" t="str">
            <v>BARIYER 4M BARKIT</v>
          </cell>
          <cell r="D1180" t="str">
            <v>M54BARKIT</v>
          </cell>
          <cell r="E1180"/>
          <cell r="F1180"/>
          <cell r="G1180"/>
          <cell r="H1180"/>
          <cell r="I1180" t="str">
            <v>EC</v>
          </cell>
          <cell r="J1180" t="str">
            <v>GATE</v>
          </cell>
          <cell r="K1180" t="str">
            <v>NICE</v>
          </cell>
          <cell r="L1180" t="str">
            <v>GBR</v>
          </cell>
        </row>
        <row r="1181">
          <cell r="A1181" t="str">
            <v>M55BARKIT</v>
          </cell>
          <cell r="B1181" t="str">
            <v>BARRIER 5M BARKIT</v>
          </cell>
          <cell r="C1181" t="str">
            <v>BARIYER 5M BARKIT</v>
          </cell>
          <cell r="D1181" t="str">
            <v>M55BARKIT</v>
          </cell>
          <cell r="E1181"/>
          <cell r="F1181"/>
          <cell r="G1181"/>
          <cell r="H1181"/>
          <cell r="I1181" t="str">
            <v>EC</v>
          </cell>
          <cell r="J1181" t="str">
            <v>GATE</v>
          </cell>
          <cell r="K1181" t="str">
            <v>NICE</v>
          </cell>
          <cell r="L1181" t="str">
            <v>GBR</v>
          </cell>
        </row>
        <row r="1182">
          <cell r="A1182" t="str">
            <v>M5BAR</v>
          </cell>
          <cell r="B1182" t="str">
            <v>Barriera industriale asta max 5m</v>
          </cell>
          <cell r="C1182" t="str">
            <v>BAR</v>
          </cell>
          <cell r="D1182" t="str">
            <v>M5BAR</v>
          </cell>
          <cell r="E1182"/>
          <cell r="F1182"/>
          <cell r="G1182"/>
          <cell r="H1182"/>
          <cell r="I1182" t="str">
            <v>EC</v>
          </cell>
          <cell r="J1182" t="str">
            <v>GATE</v>
          </cell>
          <cell r="K1182" t="str">
            <v>NICE</v>
          </cell>
          <cell r="L1182" t="str">
            <v>GBR</v>
          </cell>
        </row>
        <row r="1183">
          <cell r="A1183" t="str">
            <v>M5BARGR1</v>
          </cell>
          <cell r="B1183" t="str">
            <v>Barriera industriale asta max 5m colore grey RAL 7015</v>
          </cell>
          <cell r="C1183" t="str">
            <v>BAR</v>
          </cell>
          <cell r="D1183" t="str">
            <v>M5BARGR1</v>
          </cell>
          <cell r="E1183"/>
          <cell r="F1183"/>
          <cell r="G1183"/>
          <cell r="H1183"/>
          <cell r="I1183" t="str">
            <v>EC</v>
          </cell>
          <cell r="J1183" t="str">
            <v>GATE</v>
          </cell>
          <cell r="K1183" t="str">
            <v>NICE</v>
          </cell>
          <cell r="L1183" t="str">
            <v>GBR</v>
          </cell>
        </row>
        <row r="1184">
          <cell r="A1184" t="str">
            <v>M5BARGR1S</v>
          </cell>
          <cell r="B1184" t="str">
            <v>Barriera industriale asta max 5m colore grey RAL 7015 SASO</v>
          </cell>
          <cell r="C1184" t="str">
            <v>BAR</v>
          </cell>
          <cell r="D1184" t="str">
            <v>M5BARGR1S</v>
          </cell>
          <cell r="E1184"/>
          <cell r="F1184"/>
          <cell r="G1184"/>
          <cell r="H1184"/>
          <cell r="I1184" t="str">
            <v>EC</v>
          </cell>
          <cell r="J1184" t="str">
            <v>GATE</v>
          </cell>
          <cell r="K1184" t="str">
            <v>NICE</v>
          </cell>
          <cell r="L1184" t="str">
            <v>GBR</v>
          </cell>
        </row>
        <row r="1185">
          <cell r="A1185" t="str">
            <v>M5BARIR10</v>
          </cell>
          <cell r="B1185" t="str">
            <v>Barriera Inox industriale asta max 5m</v>
          </cell>
          <cell r="C1185" t="str">
            <v>BAR</v>
          </cell>
          <cell r="D1185" t="str">
            <v>M5BARI</v>
          </cell>
          <cell r="E1185"/>
          <cell r="F1185"/>
          <cell r="G1185"/>
          <cell r="H1185"/>
          <cell r="I1185" t="str">
            <v>EC</v>
          </cell>
          <cell r="J1185" t="str">
            <v>GATE</v>
          </cell>
          <cell r="K1185" t="str">
            <v>NICE</v>
          </cell>
          <cell r="L1185" t="str">
            <v>GBR</v>
          </cell>
        </row>
        <row r="1186">
          <cell r="A1186" t="str">
            <v>M5BARR10</v>
          </cell>
          <cell r="B1186" t="str">
            <v>Barriera industriale asta max 5m</v>
          </cell>
          <cell r="C1186" t="str">
            <v>BAR</v>
          </cell>
          <cell r="D1186" t="str">
            <v>M5BAR</v>
          </cell>
          <cell r="E1186"/>
          <cell r="F1186"/>
          <cell r="G1186"/>
          <cell r="H1186"/>
          <cell r="I1186" t="str">
            <v>EC</v>
          </cell>
          <cell r="J1186" t="str">
            <v>GATE</v>
          </cell>
          <cell r="K1186" t="str">
            <v>NICE</v>
          </cell>
          <cell r="L1186" t="str">
            <v>GBR</v>
          </cell>
        </row>
        <row r="1187">
          <cell r="A1187" t="str">
            <v>M5BARWH1R10</v>
          </cell>
          <cell r="B1187" t="str">
            <v>Barriera industriale asta max 5m WhiteRAL9010</v>
          </cell>
          <cell r="C1187" t="str">
            <v>BAR</v>
          </cell>
          <cell r="D1187" t="str">
            <v>M5BARWH</v>
          </cell>
          <cell r="E1187"/>
          <cell r="F1187"/>
          <cell r="G1187"/>
          <cell r="H1187"/>
          <cell r="I1187" t="str">
            <v>EC</v>
          </cell>
          <cell r="J1187" t="str">
            <v>GATE</v>
          </cell>
          <cell r="K1187" t="str">
            <v>NICE</v>
          </cell>
          <cell r="L1187" t="str">
            <v>GBR</v>
          </cell>
        </row>
        <row r="1188">
          <cell r="A1188" t="str">
            <v>M5BARWH1R10/V1</v>
          </cell>
          <cell r="B1188" t="str">
            <v>Barriera industriale asta max 5m 120Vac WhiteRAL9010</v>
          </cell>
          <cell r="C1188" t="str">
            <v>BAR</v>
          </cell>
          <cell r="D1188" t="str">
            <v>M5BARWH/V1</v>
          </cell>
          <cell r="E1188"/>
          <cell r="F1188"/>
          <cell r="G1188"/>
          <cell r="H1188"/>
          <cell r="I1188" t="str">
            <v>EC</v>
          </cell>
          <cell r="J1188" t="str">
            <v>GATE</v>
          </cell>
          <cell r="K1188" t="str">
            <v>NICE</v>
          </cell>
          <cell r="L1188" t="str">
            <v>GBR</v>
          </cell>
        </row>
        <row r="1189">
          <cell r="A1189" t="str">
            <v>M75BARKIT</v>
          </cell>
          <cell r="B1189" t="str">
            <v>-</v>
          </cell>
          <cell r="C1189" t="str">
            <v>BARIYER 5M BARKIT</v>
          </cell>
          <cell r="D1189" t="str">
            <v>M75BARKIT</v>
          </cell>
          <cell r="E1189"/>
          <cell r="F1189"/>
          <cell r="G1189"/>
          <cell r="H1189"/>
          <cell r="I1189" t="str">
            <v>EC</v>
          </cell>
          <cell r="J1189" t="str">
            <v>GATE</v>
          </cell>
          <cell r="K1189" t="str">
            <v>NICE</v>
          </cell>
          <cell r="L1189" t="str">
            <v>GBR</v>
          </cell>
        </row>
        <row r="1190">
          <cell r="A1190" t="str">
            <v>M76BARKIT</v>
          </cell>
          <cell r="B1190" t="str">
            <v>-</v>
          </cell>
          <cell r="C1190" t="str">
            <v>BARIYER 6M M6BARKIT</v>
          </cell>
          <cell r="D1190" t="str">
            <v>M76BARKIT</v>
          </cell>
          <cell r="E1190"/>
          <cell r="F1190"/>
          <cell r="G1190"/>
          <cell r="H1190"/>
          <cell r="I1190" t="str">
            <v>EC</v>
          </cell>
          <cell r="J1190" t="str">
            <v>GATE</v>
          </cell>
          <cell r="K1190" t="str">
            <v>NICE</v>
          </cell>
          <cell r="L1190" t="str">
            <v>GBR</v>
          </cell>
        </row>
        <row r="1191">
          <cell r="A1191" t="str">
            <v>M77BARKIT</v>
          </cell>
          <cell r="B1191" t="str">
            <v>BARRIER 7M BARKIT</v>
          </cell>
          <cell r="C1191" t="str">
            <v>BARIYER 7M M7BARKIT</v>
          </cell>
          <cell r="D1191" t="str">
            <v>M77BARKIT</v>
          </cell>
          <cell r="E1191"/>
          <cell r="F1191"/>
          <cell r="G1191"/>
          <cell r="H1191"/>
          <cell r="I1191" t="str">
            <v>EC</v>
          </cell>
          <cell r="J1191" t="str">
            <v>GATE</v>
          </cell>
          <cell r="K1191" t="str">
            <v>NICE</v>
          </cell>
          <cell r="L1191" t="str">
            <v>GBR</v>
          </cell>
        </row>
        <row r="1192">
          <cell r="A1192" t="str">
            <v>M7BAR</v>
          </cell>
          <cell r="B1192" t="str">
            <v>Barriera industriale asta max 7m</v>
          </cell>
          <cell r="C1192" t="str">
            <v>BAR</v>
          </cell>
          <cell r="D1192" t="str">
            <v>M7BAR</v>
          </cell>
          <cell r="E1192"/>
          <cell r="F1192"/>
          <cell r="G1192"/>
          <cell r="H1192"/>
          <cell r="I1192" t="str">
            <v>EC</v>
          </cell>
          <cell r="J1192" t="str">
            <v>GATE</v>
          </cell>
          <cell r="K1192" t="str">
            <v>NICE</v>
          </cell>
          <cell r="L1192" t="str">
            <v>GBR</v>
          </cell>
        </row>
        <row r="1193">
          <cell r="A1193" t="str">
            <v>M7BARGR1</v>
          </cell>
          <cell r="B1193" t="str">
            <v>Barriera industriale asta max 7m colore grey RAL 7015</v>
          </cell>
          <cell r="C1193" t="str">
            <v>BAR</v>
          </cell>
          <cell r="D1193" t="str">
            <v>M7BARGR1</v>
          </cell>
          <cell r="E1193"/>
          <cell r="F1193"/>
          <cell r="G1193"/>
          <cell r="H1193"/>
          <cell r="I1193" t="str">
            <v>EC</v>
          </cell>
          <cell r="J1193" t="str">
            <v>GATE</v>
          </cell>
          <cell r="K1193" t="str">
            <v>NICE</v>
          </cell>
          <cell r="L1193" t="str">
            <v>GBR</v>
          </cell>
        </row>
        <row r="1194">
          <cell r="A1194" t="str">
            <v>M7BARGR1S</v>
          </cell>
          <cell r="B1194" t="str">
            <v>Barriera industriale asta max 7m colore grey RAL 7015 SASO</v>
          </cell>
          <cell r="C1194" t="str">
            <v>BAR</v>
          </cell>
          <cell r="D1194" t="str">
            <v>M7BARGR1S</v>
          </cell>
          <cell r="E1194"/>
          <cell r="F1194"/>
          <cell r="G1194"/>
          <cell r="H1194"/>
          <cell r="I1194" t="str">
            <v>EC</v>
          </cell>
          <cell r="J1194" t="str">
            <v>GATE</v>
          </cell>
          <cell r="K1194" t="str">
            <v>NICE</v>
          </cell>
          <cell r="L1194" t="str">
            <v>GBR</v>
          </cell>
        </row>
        <row r="1195">
          <cell r="A1195" t="str">
            <v>M7BARIR10</v>
          </cell>
          <cell r="B1195" t="str">
            <v>Barriera Inox industriale asta max 7m</v>
          </cell>
          <cell r="C1195" t="str">
            <v>BAR</v>
          </cell>
          <cell r="D1195" t="str">
            <v>M7BARI</v>
          </cell>
          <cell r="E1195"/>
          <cell r="F1195"/>
          <cell r="G1195"/>
          <cell r="H1195"/>
          <cell r="I1195" t="str">
            <v>EC</v>
          </cell>
          <cell r="J1195" t="str">
            <v>GATE</v>
          </cell>
          <cell r="K1195" t="str">
            <v>NICE</v>
          </cell>
          <cell r="L1195" t="str">
            <v>GBR</v>
          </cell>
        </row>
        <row r="1196">
          <cell r="A1196" t="str">
            <v>M7BARR10</v>
          </cell>
          <cell r="B1196" t="str">
            <v>Barriera industriale asta max 7m</v>
          </cell>
          <cell r="C1196" t="str">
            <v>BAR</v>
          </cell>
          <cell r="D1196" t="str">
            <v>M7BAR</v>
          </cell>
          <cell r="E1196"/>
          <cell r="F1196"/>
          <cell r="G1196"/>
          <cell r="H1196"/>
          <cell r="I1196" t="str">
            <v>EC</v>
          </cell>
          <cell r="J1196" t="str">
            <v>GATE</v>
          </cell>
          <cell r="K1196" t="str">
            <v>NICE</v>
          </cell>
          <cell r="L1196" t="str">
            <v>GBR</v>
          </cell>
        </row>
        <row r="1197">
          <cell r="A1197" t="str">
            <v>M7BARWH1R10</v>
          </cell>
          <cell r="B1197" t="str">
            <v>Barriera industriale asta max 7m WhiteRAL9010</v>
          </cell>
          <cell r="C1197" t="str">
            <v>BAR</v>
          </cell>
          <cell r="D1197" t="str">
            <v>M7BARWH</v>
          </cell>
          <cell r="E1197"/>
          <cell r="F1197"/>
          <cell r="G1197"/>
          <cell r="H1197"/>
          <cell r="I1197" t="str">
            <v>EC</v>
          </cell>
          <cell r="J1197" t="str">
            <v>GATE</v>
          </cell>
          <cell r="K1197" t="str">
            <v>NICE</v>
          </cell>
          <cell r="L1197" t="str">
            <v>GBR</v>
          </cell>
        </row>
        <row r="1198">
          <cell r="A1198" t="str">
            <v>M7BARWH1R10/V1</v>
          </cell>
          <cell r="B1198" t="str">
            <v>Barriera industriale asta max 7m 120Vac WhiteRAL9010</v>
          </cell>
          <cell r="C1198" t="str">
            <v>BAR</v>
          </cell>
          <cell r="D1198" t="str">
            <v>M7BARWH/V1</v>
          </cell>
          <cell r="E1198"/>
          <cell r="F1198"/>
          <cell r="G1198"/>
          <cell r="H1198"/>
          <cell r="I1198" t="str">
            <v>EC</v>
          </cell>
          <cell r="J1198" t="str">
            <v>GATE</v>
          </cell>
          <cell r="K1198" t="str">
            <v>NICE</v>
          </cell>
          <cell r="L1198" t="str">
            <v>GBR</v>
          </cell>
        </row>
        <row r="1199">
          <cell r="A1199" t="str">
            <v>MB2-W1BOWCOV</v>
          </cell>
          <cell r="B1199" t="str">
            <v>MyBell 2-Wire 1-button Station on-wall rain cover</v>
          </cell>
          <cell r="C1199" t="str">
            <v>MyBell</v>
          </cell>
          <cell r="D1199" t="str">
            <v>MB2-W1BOWCOV</v>
          </cell>
          <cell r="E1199"/>
          <cell r="F1199"/>
          <cell r="G1199"/>
          <cell r="H1199"/>
          <cell r="I1199" t="str">
            <v>AC</v>
          </cell>
          <cell r="J1199" t="str">
            <v>INCO</v>
          </cell>
          <cell r="K1199" t="str">
            <v>NICE</v>
          </cell>
          <cell r="L1199" t="str">
            <v>ACC</v>
          </cell>
        </row>
        <row r="1200">
          <cell r="A1200" t="str">
            <v>MB2-W1BSTAT</v>
          </cell>
          <cell r="B1200" t="str">
            <v>MyBell 2-Wire 1-button Station</v>
          </cell>
          <cell r="C1200" t="str">
            <v>MyBell</v>
          </cell>
          <cell r="D1200" t="str">
            <v>MB2-W1BSTAT</v>
          </cell>
          <cell r="E1200"/>
          <cell r="F1200"/>
          <cell r="G1200"/>
          <cell r="H1200"/>
          <cell r="I1200" t="str">
            <v>AC</v>
          </cell>
          <cell r="J1200" t="str">
            <v>INCO</v>
          </cell>
          <cell r="K1200" t="str">
            <v>NICE</v>
          </cell>
          <cell r="L1200" t="str">
            <v>AIN</v>
          </cell>
        </row>
        <row r="1201">
          <cell r="A1201" t="str">
            <v>MB2-WKIT</v>
          </cell>
          <cell r="B1201" t="str">
            <v>MyBell 2-Wire 1-button Kit</v>
          </cell>
          <cell r="C1201" t="str">
            <v>MyBell</v>
          </cell>
          <cell r="D1201" t="str">
            <v>MB2-WKIT</v>
          </cell>
          <cell r="E1201"/>
          <cell r="F1201"/>
          <cell r="G1201"/>
          <cell r="H1201"/>
          <cell r="I1201" t="str">
            <v>AC</v>
          </cell>
          <cell r="J1201" t="str">
            <v>INCO</v>
          </cell>
          <cell r="K1201" t="str">
            <v>NICE</v>
          </cell>
          <cell r="L1201" t="str">
            <v>AIN</v>
          </cell>
        </row>
        <row r="1202">
          <cell r="A1202" t="str">
            <v>MB2-WMONIT</v>
          </cell>
          <cell r="B1202" t="str">
            <v>MyBell 2-Wire Indoor Monitor</v>
          </cell>
          <cell r="C1202" t="str">
            <v>MyBell</v>
          </cell>
          <cell r="D1202" t="str">
            <v>MB2-WMONIT</v>
          </cell>
          <cell r="E1202"/>
          <cell r="F1202"/>
          <cell r="G1202"/>
          <cell r="H1202"/>
          <cell r="I1202" t="str">
            <v>AC</v>
          </cell>
          <cell r="J1202" t="str">
            <v>INCO</v>
          </cell>
          <cell r="K1202" t="str">
            <v>NICE</v>
          </cell>
          <cell r="L1202" t="str">
            <v>AIN</v>
          </cell>
        </row>
        <row r="1203">
          <cell r="A1203" t="str">
            <v>MB2-WPOWER</v>
          </cell>
          <cell r="B1203" t="str">
            <v>MyBell 2-Wire 24V Power Supply</v>
          </cell>
          <cell r="C1203" t="str">
            <v>MyBell</v>
          </cell>
          <cell r="D1203" t="str">
            <v>MB2-WPOWER</v>
          </cell>
          <cell r="E1203"/>
          <cell r="F1203"/>
          <cell r="G1203"/>
          <cell r="H1203"/>
          <cell r="I1203" t="str">
            <v>AC</v>
          </cell>
          <cell r="J1203" t="str">
            <v>INCO</v>
          </cell>
          <cell r="K1203" t="str">
            <v>NICE</v>
          </cell>
          <cell r="L1203" t="str">
            <v>ELE</v>
          </cell>
        </row>
        <row r="1204">
          <cell r="A1204" t="str">
            <v>MB4005</v>
          </cell>
          <cell r="B1204" t="str">
            <v>Attuat. MOBY irrever. 230Vac veloce f.c.a</v>
          </cell>
          <cell r="C1204" t="str">
            <v>MB4005</v>
          </cell>
          <cell r="D1204" t="str">
            <v>MB4005</v>
          </cell>
          <cell r="E1204"/>
          <cell r="F1204"/>
          <cell r="G1204"/>
          <cell r="H1204"/>
          <cell r="I1204" t="str">
            <v>EC</v>
          </cell>
          <cell r="J1204" t="str">
            <v>GATE</v>
          </cell>
          <cell r="K1204" t="str">
            <v>NICE</v>
          </cell>
          <cell r="L1204" t="str">
            <v>GSW</v>
          </cell>
        </row>
        <row r="1205">
          <cell r="A1205" t="str">
            <v>MB4006</v>
          </cell>
          <cell r="B1205" t="str">
            <v>Attuat. MOBY irrever. 230Vac veloce f.c.a/c</v>
          </cell>
          <cell r="C1205" t="str">
            <v>MB4006</v>
          </cell>
          <cell r="D1205" t="str">
            <v>MB4006</v>
          </cell>
          <cell r="E1205"/>
          <cell r="F1205"/>
          <cell r="G1205"/>
          <cell r="H1205"/>
          <cell r="I1205" t="str">
            <v>EC</v>
          </cell>
          <cell r="J1205" t="str">
            <v>GATE</v>
          </cell>
          <cell r="K1205" t="str">
            <v>NICE</v>
          </cell>
          <cell r="L1205" t="str">
            <v>GSW</v>
          </cell>
        </row>
        <row r="1206">
          <cell r="A1206" t="str">
            <v>MB4024</v>
          </cell>
          <cell r="B1206" t="str">
            <v>Attuat. MOBY irrever. 24Vdc con encoder,a.m.a</v>
          </cell>
          <cell r="C1206" t="str">
            <v>MB4024</v>
          </cell>
          <cell r="D1206" t="str">
            <v>MB4024</v>
          </cell>
          <cell r="E1206"/>
          <cell r="F1206"/>
          <cell r="G1206"/>
          <cell r="H1206"/>
          <cell r="I1206" t="str">
            <v>EC</v>
          </cell>
          <cell r="J1206" t="str">
            <v>GATE</v>
          </cell>
          <cell r="K1206" t="str">
            <v>NICE</v>
          </cell>
          <cell r="L1206" t="str">
            <v>GSW</v>
          </cell>
        </row>
        <row r="1207">
          <cell r="A1207" t="str">
            <v>MB5015</v>
          </cell>
          <cell r="B1207" t="str">
            <v>Attuat. MOBY irrever. 230Vac lento f.c.a</v>
          </cell>
          <cell r="C1207" t="str">
            <v>MB5015</v>
          </cell>
          <cell r="D1207" t="str">
            <v>MB5015</v>
          </cell>
          <cell r="E1207"/>
          <cell r="F1207"/>
          <cell r="G1207"/>
          <cell r="H1207"/>
          <cell r="I1207" t="str">
            <v>EC</v>
          </cell>
          <cell r="J1207" t="str">
            <v>GATE</v>
          </cell>
          <cell r="K1207" t="str">
            <v>NICE</v>
          </cell>
          <cell r="L1207" t="str">
            <v>GSW</v>
          </cell>
        </row>
        <row r="1208">
          <cell r="A1208" t="str">
            <v>MB5016</v>
          </cell>
          <cell r="B1208" t="str">
            <v>Attuat. MOBY irrever. 230Vac lento f.c.a/c</v>
          </cell>
          <cell r="C1208" t="str">
            <v>MB5016</v>
          </cell>
          <cell r="D1208" t="str">
            <v>MB5016</v>
          </cell>
          <cell r="E1208"/>
          <cell r="F1208"/>
          <cell r="G1208"/>
          <cell r="H1208"/>
          <cell r="I1208" t="str">
            <v>EC</v>
          </cell>
          <cell r="J1208" t="str">
            <v>GATE</v>
          </cell>
          <cell r="K1208" t="str">
            <v>NICE</v>
          </cell>
          <cell r="L1208" t="str">
            <v>GSW</v>
          </cell>
        </row>
        <row r="1209">
          <cell r="A1209" t="str">
            <v>MBA01R03</v>
          </cell>
          <cell r="B1209" t="str">
            <v>Motore elettrico cc 24v 1400g.50 w</v>
          </cell>
          <cell r="C1209" t="str">
            <v>MBA01R03</v>
          </cell>
          <cell r="D1209" t="str">
            <v>MBA01R03</v>
          </cell>
          <cell r="E1209"/>
          <cell r="F1209"/>
          <cell r="G1209"/>
          <cell r="H1209"/>
          <cell r="I1209" t="str">
            <v>EC</v>
          </cell>
          <cell r="J1209" t="str">
            <v>GATE</v>
          </cell>
          <cell r="K1209" t="str">
            <v>NICE</v>
          </cell>
          <cell r="L1209" t="str">
            <v>SPA</v>
          </cell>
        </row>
        <row r="1210">
          <cell r="A1210" t="str">
            <v>MBA05</v>
          </cell>
          <cell r="B1210" t="str">
            <v>Motore elettrico assemblato 220v</v>
          </cell>
          <cell r="C1210" t="str">
            <v>MBA05</v>
          </cell>
          <cell r="D1210" t="str">
            <v>MBA05</v>
          </cell>
          <cell r="E1210"/>
          <cell r="F1210"/>
          <cell r="G1210"/>
          <cell r="H1210"/>
          <cell r="I1210" t="str">
            <v>EC</v>
          </cell>
          <cell r="J1210" t="str">
            <v>GATE</v>
          </cell>
          <cell r="K1210" t="str">
            <v>NICE</v>
          </cell>
          <cell r="L1210" t="str">
            <v>SPA</v>
          </cell>
        </row>
        <row r="1211">
          <cell r="A1211" t="str">
            <v>MBIP1BIWBOX</v>
          </cell>
          <cell r="B1211" t="str">
            <v>MyBell IP 1-button Station in-wall installation box</v>
          </cell>
          <cell r="C1211" t="str">
            <v>MyBell</v>
          </cell>
          <cell r="D1211" t="str">
            <v>MBIP1BIWBOX</v>
          </cell>
          <cell r="E1211"/>
          <cell r="F1211"/>
          <cell r="G1211"/>
          <cell r="H1211"/>
          <cell r="I1211" t="str">
            <v>AC</v>
          </cell>
          <cell r="J1211" t="str">
            <v>INCO</v>
          </cell>
          <cell r="K1211" t="str">
            <v>NICE</v>
          </cell>
          <cell r="L1211" t="str">
            <v>ACC</v>
          </cell>
        </row>
        <row r="1212">
          <cell r="A1212" t="str">
            <v>MBIP1BIWCOV</v>
          </cell>
          <cell r="B1212" t="str">
            <v>MyBell IP 1-button Station in-wall rain cover</v>
          </cell>
          <cell r="C1212" t="str">
            <v>MyBell</v>
          </cell>
          <cell r="D1212" t="str">
            <v>MBIP1BIWCOV</v>
          </cell>
          <cell r="E1212"/>
          <cell r="F1212"/>
          <cell r="G1212"/>
          <cell r="H1212"/>
          <cell r="I1212" t="str">
            <v>AC</v>
          </cell>
          <cell r="J1212" t="str">
            <v>INCO</v>
          </cell>
          <cell r="K1212" t="str">
            <v>NICE</v>
          </cell>
          <cell r="L1212" t="str">
            <v>ACC</v>
          </cell>
        </row>
        <row r="1213">
          <cell r="A1213" t="str">
            <v>MBIP1BOWCOV</v>
          </cell>
          <cell r="B1213" t="str">
            <v>MyBell IP 1-button Station on-wall rain cover</v>
          </cell>
          <cell r="C1213" t="str">
            <v>MyBell</v>
          </cell>
          <cell r="D1213" t="str">
            <v>MBIP1BOWCOV</v>
          </cell>
          <cell r="E1213"/>
          <cell r="F1213"/>
          <cell r="G1213"/>
          <cell r="H1213"/>
          <cell r="I1213" t="str">
            <v>AC</v>
          </cell>
          <cell r="J1213" t="str">
            <v>INCO</v>
          </cell>
          <cell r="K1213" t="str">
            <v>NICE</v>
          </cell>
          <cell r="L1213" t="str">
            <v>ACC</v>
          </cell>
        </row>
        <row r="1214">
          <cell r="A1214" t="str">
            <v>MBIP1BSTAT</v>
          </cell>
          <cell r="B1214" t="str">
            <v>MyBell IP 1-button Station</v>
          </cell>
          <cell r="C1214" t="str">
            <v>MyBell</v>
          </cell>
          <cell r="D1214" t="str">
            <v>MBIP1BSTAT</v>
          </cell>
          <cell r="E1214"/>
          <cell r="F1214"/>
          <cell r="G1214"/>
          <cell r="H1214"/>
          <cell r="I1214" t="str">
            <v>AC</v>
          </cell>
          <cell r="J1214" t="str">
            <v>INCO</v>
          </cell>
          <cell r="K1214" t="str">
            <v>NICE</v>
          </cell>
          <cell r="L1214" t="str">
            <v>AIN</v>
          </cell>
        </row>
        <row r="1215">
          <cell r="A1215" t="str">
            <v>MBIPIKEYIWBR</v>
          </cell>
          <cell r="B1215" t="str">
            <v>MyBell IP Keypad Station in-wall bracket</v>
          </cell>
          <cell r="C1215" t="str">
            <v>MyBell</v>
          </cell>
          <cell r="D1215" t="str">
            <v>MBIPIKEYIWBR</v>
          </cell>
          <cell r="E1215"/>
          <cell r="F1215"/>
          <cell r="G1215"/>
          <cell r="H1215"/>
          <cell r="I1215" t="str">
            <v>AC</v>
          </cell>
          <cell r="J1215" t="str">
            <v>INCO</v>
          </cell>
          <cell r="K1215" t="str">
            <v>NICE</v>
          </cell>
          <cell r="L1215" t="str">
            <v>ACC</v>
          </cell>
        </row>
        <row r="1216">
          <cell r="A1216" t="str">
            <v>MBIPKEYIWCOV</v>
          </cell>
          <cell r="B1216" t="str">
            <v>MyBell IP Keypad Station in-wall rain cover</v>
          </cell>
          <cell r="C1216" t="str">
            <v>MyBell</v>
          </cell>
          <cell r="D1216" t="str">
            <v>MBIPKEYIWCOV</v>
          </cell>
          <cell r="E1216"/>
          <cell r="F1216"/>
          <cell r="G1216"/>
          <cell r="H1216"/>
          <cell r="I1216" t="str">
            <v>AC</v>
          </cell>
          <cell r="J1216" t="str">
            <v>INCO</v>
          </cell>
          <cell r="K1216" t="str">
            <v>NICE</v>
          </cell>
          <cell r="L1216" t="str">
            <v>ACC</v>
          </cell>
        </row>
        <row r="1217">
          <cell r="A1217" t="str">
            <v>MBIPKEYOWBR</v>
          </cell>
          <cell r="B1217" t="str">
            <v>MyBell IP Keypad Station on-wall bracket</v>
          </cell>
          <cell r="C1217" t="str">
            <v>MyBell</v>
          </cell>
          <cell r="D1217" t="str">
            <v>MBIPKEYOWBR</v>
          </cell>
          <cell r="E1217"/>
          <cell r="F1217"/>
          <cell r="G1217"/>
          <cell r="H1217"/>
          <cell r="I1217" t="str">
            <v>AC</v>
          </cell>
          <cell r="J1217" t="str">
            <v>INCO</v>
          </cell>
          <cell r="K1217" t="str">
            <v>NICE</v>
          </cell>
          <cell r="L1217" t="str">
            <v>ACC</v>
          </cell>
        </row>
        <row r="1218">
          <cell r="A1218" t="str">
            <v>MBIPKEYOWCOV</v>
          </cell>
          <cell r="B1218" t="str">
            <v>MyBell IP Keypad Station on-wall rain cover</v>
          </cell>
          <cell r="C1218" t="str">
            <v>MyBell</v>
          </cell>
          <cell r="D1218" t="str">
            <v>MBIPKEYOWCOV</v>
          </cell>
          <cell r="E1218"/>
          <cell r="F1218"/>
          <cell r="G1218"/>
          <cell r="H1218"/>
          <cell r="I1218" t="str">
            <v>AC</v>
          </cell>
          <cell r="J1218" t="str">
            <v>INCO</v>
          </cell>
          <cell r="K1218" t="str">
            <v>NICE</v>
          </cell>
          <cell r="L1218" t="str">
            <v>ACC</v>
          </cell>
        </row>
        <row r="1219">
          <cell r="A1219" t="str">
            <v>MBIPKEYSTAT</v>
          </cell>
          <cell r="B1219" t="str">
            <v>MyBell IP Keypad Station</v>
          </cell>
          <cell r="C1219" t="str">
            <v>MyBell</v>
          </cell>
          <cell r="D1219" t="str">
            <v>MBIPKEYSTAT</v>
          </cell>
          <cell r="E1219"/>
          <cell r="F1219"/>
          <cell r="G1219"/>
          <cell r="H1219"/>
          <cell r="I1219" t="str">
            <v>AC</v>
          </cell>
          <cell r="J1219" t="str">
            <v>INCO</v>
          </cell>
          <cell r="K1219" t="str">
            <v>NICE</v>
          </cell>
          <cell r="L1219" t="str">
            <v>AIN</v>
          </cell>
        </row>
        <row r="1220">
          <cell r="A1220" t="str">
            <v>MBIPMONIT</v>
          </cell>
          <cell r="B1220" t="str">
            <v>MyBell IP Indoor Monitor</v>
          </cell>
          <cell r="C1220" t="str">
            <v>MyBell</v>
          </cell>
          <cell r="D1220" t="str">
            <v>MBIPMONIT</v>
          </cell>
          <cell r="E1220"/>
          <cell r="F1220"/>
          <cell r="G1220"/>
          <cell r="H1220"/>
          <cell r="I1220" t="str">
            <v>AC</v>
          </cell>
          <cell r="J1220" t="str">
            <v>INCO</v>
          </cell>
          <cell r="K1220" t="str">
            <v>NICE</v>
          </cell>
          <cell r="L1220" t="str">
            <v>AIN</v>
          </cell>
        </row>
        <row r="1221">
          <cell r="A1221" t="str">
            <v>MBIPPREKIT</v>
          </cell>
          <cell r="B1221" t="str">
            <v>MyBell IP 1-button Kit</v>
          </cell>
          <cell r="C1221" t="str">
            <v>MyBell</v>
          </cell>
          <cell r="D1221" t="str">
            <v>MBIPPREKIT</v>
          </cell>
          <cell r="E1221"/>
          <cell r="F1221"/>
          <cell r="G1221"/>
          <cell r="H1221"/>
          <cell r="I1221" t="str">
            <v>AC</v>
          </cell>
          <cell r="J1221" t="str">
            <v>INCO</v>
          </cell>
          <cell r="K1221" t="str">
            <v>NICE</v>
          </cell>
          <cell r="L1221" t="str">
            <v>AIN</v>
          </cell>
        </row>
        <row r="1222">
          <cell r="A1222" t="str">
            <v>MBIPPREMONIT</v>
          </cell>
          <cell r="B1222" t="str">
            <v>MyBell IP Premium Indoor Monitor</v>
          </cell>
          <cell r="C1222" t="str">
            <v>MyBell</v>
          </cell>
          <cell r="D1222" t="str">
            <v>MBIPPREMONIT</v>
          </cell>
          <cell r="E1222"/>
          <cell r="F1222"/>
          <cell r="G1222"/>
          <cell r="H1222"/>
          <cell r="I1222" t="str">
            <v>AC</v>
          </cell>
          <cell r="J1222" t="str">
            <v>INCO</v>
          </cell>
          <cell r="K1222" t="str">
            <v>NICE</v>
          </cell>
          <cell r="L1222" t="str">
            <v>AIN</v>
          </cell>
        </row>
        <row r="1223">
          <cell r="A1223" t="str">
            <v>MC200</v>
          </cell>
          <cell r="B1223" t="str">
            <v>Centrale comando 1 motore 230/120V</v>
          </cell>
          <cell r="C1223" t="str">
            <v>MC200</v>
          </cell>
          <cell r="D1223" t="str">
            <v>MC200</v>
          </cell>
          <cell r="E1223"/>
          <cell r="F1223"/>
          <cell r="G1223"/>
          <cell r="H1223"/>
          <cell r="I1223" t="str">
            <v>EC</v>
          </cell>
          <cell r="J1223" t="str">
            <v>DOOR</v>
          </cell>
          <cell r="K1223" t="str">
            <v>NICE</v>
          </cell>
          <cell r="L1223" t="str">
            <v>ELE</v>
          </cell>
        </row>
        <row r="1224">
          <cell r="A1224" t="str">
            <v>MC200R30</v>
          </cell>
          <cell r="B1224" t="str">
            <v>Centrale comando 1 motore 230/120V</v>
          </cell>
          <cell r="C1224" t="str">
            <v>MC200</v>
          </cell>
          <cell r="D1224" t="str">
            <v>MC200</v>
          </cell>
          <cell r="E1224"/>
          <cell r="F1224"/>
          <cell r="G1224"/>
          <cell r="H1224"/>
          <cell r="I1224" t="str">
            <v>EC</v>
          </cell>
          <cell r="J1224" t="str">
            <v>DOOR</v>
          </cell>
          <cell r="K1224" t="str">
            <v>NICE</v>
          </cell>
          <cell r="L1224" t="str">
            <v>ELE</v>
          </cell>
        </row>
        <row r="1225">
          <cell r="A1225" t="str">
            <v>MC424</v>
          </cell>
          <cell r="B1225" t="str">
            <v>Centrale con box per Wingo24V</v>
          </cell>
          <cell r="C1225" t="str">
            <v>MOONCLEVER</v>
          </cell>
          <cell r="D1225" t="str">
            <v>MC424</v>
          </cell>
          <cell r="E1225"/>
          <cell r="F1225"/>
          <cell r="G1225"/>
          <cell r="H1225"/>
          <cell r="I1225" t="str">
            <v>EC</v>
          </cell>
          <cell r="J1225" t="str">
            <v>GATE</v>
          </cell>
          <cell r="K1225" t="str">
            <v>NICE</v>
          </cell>
          <cell r="L1225" t="str">
            <v>ELE</v>
          </cell>
        </row>
        <row r="1226">
          <cell r="A1226" t="str">
            <v>MC424LR01</v>
          </cell>
          <cell r="B1226" t="str">
            <v>Centr. con box Imballata TOO/Wingo 24v</v>
          </cell>
          <cell r="C1226" t="str">
            <v>MOONCLEVER</v>
          </cell>
          <cell r="D1226" t="str">
            <v>MC424L</v>
          </cell>
          <cell r="E1226"/>
          <cell r="F1226"/>
          <cell r="G1226"/>
          <cell r="H1226"/>
          <cell r="I1226" t="str">
            <v>EC</v>
          </cell>
          <cell r="J1226" t="str">
            <v>GATE</v>
          </cell>
          <cell r="K1226" t="str">
            <v>NICE</v>
          </cell>
          <cell r="L1226" t="str">
            <v>ELE</v>
          </cell>
        </row>
        <row r="1227">
          <cell r="A1227" t="str">
            <v>MC424LR10</v>
          </cell>
          <cell r="B1227" t="str">
            <v>Centrale con box per Too/Wingo 24v imballata</v>
          </cell>
          <cell r="C1227" t="str">
            <v>MOONCLEVER</v>
          </cell>
          <cell r="D1227" t="str">
            <v>MC424L</v>
          </cell>
          <cell r="E1227"/>
          <cell r="F1227"/>
          <cell r="G1227"/>
          <cell r="H1227"/>
          <cell r="I1227" t="str">
            <v>EC</v>
          </cell>
          <cell r="J1227" t="str">
            <v>GATE</v>
          </cell>
          <cell r="K1227" t="str">
            <v>NICE</v>
          </cell>
          <cell r="L1227" t="str">
            <v>ELE</v>
          </cell>
        </row>
        <row r="1228">
          <cell r="A1228" t="str">
            <v>MC800</v>
          </cell>
          <cell r="B1228" t="str">
            <v>Centrale comando 2 motori 120V/230V BusT4/BlueBus</v>
          </cell>
          <cell r="C1228" t="str">
            <v>MC800</v>
          </cell>
          <cell r="D1228" t="str">
            <v>MC800</v>
          </cell>
          <cell r="E1228"/>
          <cell r="F1228"/>
          <cell r="G1228"/>
          <cell r="H1228"/>
          <cell r="I1228" t="str">
            <v>EC</v>
          </cell>
          <cell r="J1228" t="str">
            <v>GATE</v>
          </cell>
          <cell r="K1228" t="str">
            <v>NICE</v>
          </cell>
          <cell r="L1228" t="str">
            <v>ELE</v>
          </cell>
        </row>
        <row r="1229">
          <cell r="A1229" t="str">
            <v>MC824H</v>
          </cell>
          <cell r="B1229" t="str">
            <v>Centrale comando 2 mot. 24 vcc</v>
          </cell>
          <cell r="C1229" t="str">
            <v>MOONCLEVER</v>
          </cell>
          <cell r="D1229" t="str">
            <v>MC824H</v>
          </cell>
          <cell r="E1229"/>
          <cell r="F1229"/>
          <cell r="G1229"/>
          <cell r="H1229"/>
          <cell r="I1229" t="str">
            <v>EC</v>
          </cell>
          <cell r="J1229" t="str">
            <v>GATE</v>
          </cell>
          <cell r="K1229" t="str">
            <v>NICE</v>
          </cell>
          <cell r="L1229" t="str">
            <v>ELE</v>
          </cell>
        </row>
        <row r="1230">
          <cell r="A1230" t="str">
            <v>MC824HR10</v>
          </cell>
          <cell r="B1230" t="str">
            <v>Centrale comando 2 mot. 24 vcc</v>
          </cell>
          <cell r="C1230" t="str">
            <v>MOONCLEVER</v>
          </cell>
          <cell r="D1230" t="str">
            <v>MC824H</v>
          </cell>
          <cell r="E1230"/>
          <cell r="F1230"/>
          <cell r="G1230"/>
          <cell r="H1230"/>
          <cell r="I1230" t="str">
            <v>EC</v>
          </cell>
          <cell r="J1230" t="str">
            <v>GATE</v>
          </cell>
          <cell r="K1230" t="str">
            <v>NICE</v>
          </cell>
          <cell r="L1230" t="str">
            <v>ELE</v>
          </cell>
        </row>
        <row r="1231">
          <cell r="A1231" t="str">
            <v>MCA2</v>
          </cell>
          <cell r="B1231" t="str">
            <v>Centrale ricambio x MC424</v>
          </cell>
          <cell r="C1231" t="str">
            <v>MCA2</v>
          </cell>
          <cell r="D1231" t="str">
            <v>MCA2</v>
          </cell>
          <cell r="E1231"/>
          <cell r="F1231"/>
          <cell r="G1231"/>
          <cell r="H1231"/>
          <cell r="I1231" t="str">
            <v>EC</v>
          </cell>
          <cell r="J1231" t="str">
            <v>GATE</v>
          </cell>
          <cell r="K1231" t="str">
            <v>NICE</v>
          </cell>
          <cell r="L1231" t="str">
            <v>SPA</v>
          </cell>
        </row>
        <row r="1232">
          <cell r="A1232" t="str">
            <v>MDC1788R01</v>
          </cell>
          <cell r="B1232" t="str">
            <v>Mot. elettrico 36V Toona/Metro/Riva 24V</v>
          </cell>
          <cell r="C1232" t="str">
            <v>Motelettrico36VToona</v>
          </cell>
          <cell r="D1232" t="str">
            <v>MDC1788R01</v>
          </cell>
          <cell r="E1232"/>
          <cell r="F1232"/>
          <cell r="G1232"/>
          <cell r="H1232"/>
          <cell r="I1232" t="str">
            <v>EC</v>
          </cell>
          <cell r="J1232" t="str">
            <v>GATE</v>
          </cell>
          <cell r="K1232" t="str">
            <v>NICE</v>
          </cell>
          <cell r="L1232" t="str">
            <v>GSW</v>
          </cell>
        </row>
        <row r="1233">
          <cell r="A1233" t="str">
            <v>ME3000</v>
          </cell>
          <cell r="B1233" t="str">
            <v>Motor.elettr.interr. metro ir</v>
          </cell>
          <cell r="C1233" t="str">
            <v>M-FAB</v>
          </cell>
          <cell r="D1233" t="str">
            <v>MFAB3000</v>
          </cell>
          <cell r="E1233"/>
          <cell r="F1233"/>
          <cell r="G1233"/>
          <cell r="H1233"/>
          <cell r="I1233" t="str">
            <v>EC</v>
          </cell>
          <cell r="J1233" t="str">
            <v>GATE</v>
          </cell>
          <cell r="K1233" t="str">
            <v>NICE</v>
          </cell>
          <cell r="L1233" t="str">
            <v>GSW</v>
          </cell>
        </row>
        <row r="1234">
          <cell r="A1234" t="str">
            <v>ME3000R01</v>
          </cell>
          <cell r="B1234" t="str">
            <v>Motor.elettr.interr.M-FAB ir.230V</v>
          </cell>
          <cell r="C1234" t="str">
            <v>M-FAB</v>
          </cell>
          <cell r="D1234" t="str">
            <v>MFAB3000</v>
          </cell>
          <cell r="E1234"/>
          <cell r="F1234"/>
          <cell r="G1234"/>
          <cell r="H1234"/>
          <cell r="I1234" t="str">
            <v>EC</v>
          </cell>
          <cell r="J1234" t="str">
            <v>GATE</v>
          </cell>
          <cell r="K1234" t="str">
            <v>NICE</v>
          </cell>
          <cell r="L1234" t="str">
            <v>GSW</v>
          </cell>
        </row>
        <row r="1235">
          <cell r="A1235" t="str">
            <v>ME3024</v>
          </cell>
          <cell r="B1235" t="str">
            <v>Motor.elettr.interr. metro 24</v>
          </cell>
          <cell r="C1235" t="str">
            <v>M-FAB</v>
          </cell>
          <cell r="D1235" t="str">
            <v>MFAB3024</v>
          </cell>
          <cell r="E1235"/>
          <cell r="F1235"/>
          <cell r="G1235"/>
          <cell r="H1235"/>
          <cell r="I1235" t="str">
            <v>EC</v>
          </cell>
          <cell r="J1235" t="str">
            <v>GATE</v>
          </cell>
          <cell r="K1235" t="str">
            <v>NICE</v>
          </cell>
          <cell r="L1235" t="str">
            <v>GSW</v>
          </cell>
        </row>
        <row r="1236">
          <cell r="A1236" t="str">
            <v>ME3024R01</v>
          </cell>
          <cell r="B1236" t="str">
            <v>Motor.elettr.interr.M-FAB 24V</v>
          </cell>
          <cell r="C1236" t="str">
            <v>M-FAB</v>
          </cell>
          <cell r="D1236" t="str">
            <v>MFAB3024</v>
          </cell>
          <cell r="E1236"/>
          <cell r="F1236"/>
          <cell r="G1236"/>
          <cell r="H1236"/>
          <cell r="I1236" t="str">
            <v>EC</v>
          </cell>
          <cell r="J1236" t="str">
            <v>GATE</v>
          </cell>
          <cell r="K1236" t="str">
            <v>NICE</v>
          </cell>
          <cell r="L1236" t="str">
            <v>GSW</v>
          </cell>
        </row>
        <row r="1237">
          <cell r="A1237" t="str">
            <v>MEA2</v>
          </cell>
          <cell r="B1237" t="str">
            <v>Sblocco cancello per cassa me</v>
          </cell>
          <cell r="C1237" t="str">
            <v>MEA2</v>
          </cell>
          <cell r="D1237" t="str">
            <v>MEA2</v>
          </cell>
          <cell r="E1237"/>
          <cell r="F1237"/>
          <cell r="G1237"/>
          <cell r="H1237"/>
          <cell r="I1237" t="str">
            <v>EC</v>
          </cell>
          <cell r="J1237" t="str">
            <v>GATE</v>
          </cell>
          <cell r="K1237" t="str">
            <v>NICE</v>
          </cell>
          <cell r="L1237" t="str">
            <v>ACC</v>
          </cell>
        </row>
        <row r="1238">
          <cell r="A1238" t="str">
            <v>MEA25</v>
          </cell>
          <cell r="B1238" t="str">
            <v>Sblocco cancello per cassa me</v>
          </cell>
          <cell r="C1238" t="str">
            <v>MEA25</v>
          </cell>
          <cell r="D1238" t="str">
            <v>MEA25</v>
          </cell>
          <cell r="E1238"/>
          <cell r="F1238"/>
          <cell r="G1238"/>
          <cell r="H1238"/>
          <cell r="I1238" t="str">
            <v>EC</v>
          </cell>
          <cell r="J1238" t="str">
            <v>GATE</v>
          </cell>
          <cell r="K1238" t="str">
            <v>NICE</v>
          </cell>
          <cell r="L1238" t="str">
            <v>ACC</v>
          </cell>
        </row>
        <row r="1239">
          <cell r="A1239" t="str">
            <v>MEA25R01</v>
          </cell>
          <cell r="B1239" t="str">
            <v>Sblocco cancello per cassa me</v>
          </cell>
          <cell r="C1239" t="str">
            <v>MEA25R01</v>
          </cell>
          <cell r="D1239" t="str">
            <v>MEA25R01</v>
          </cell>
          <cell r="E1239"/>
          <cell r="F1239"/>
          <cell r="G1239"/>
          <cell r="H1239"/>
          <cell r="I1239" t="str">
            <v>EC</v>
          </cell>
          <cell r="J1239" t="str">
            <v>GATE</v>
          </cell>
          <cell r="K1239" t="str">
            <v>NICE</v>
          </cell>
          <cell r="L1239" t="str">
            <v>ACC</v>
          </cell>
        </row>
        <row r="1240">
          <cell r="A1240" t="str">
            <v>MEA4</v>
          </cell>
          <cell r="B1240" t="str">
            <v>Acc. "metro" staffa finecorsa</v>
          </cell>
          <cell r="C1240" t="str">
            <v>MEA4</v>
          </cell>
          <cell r="D1240" t="str">
            <v>MEA4</v>
          </cell>
          <cell r="E1240"/>
          <cell r="F1240"/>
          <cell r="G1240"/>
          <cell r="H1240"/>
          <cell r="I1240" t="str">
            <v>EC</v>
          </cell>
          <cell r="J1240" t="str">
            <v>GATE</v>
          </cell>
          <cell r="K1240" t="str">
            <v>NICE</v>
          </cell>
          <cell r="L1240" t="str">
            <v>SPA</v>
          </cell>
        </row>
        <row r="1241">
          <cell r="A1241" t="str">
            <v>MEC</v>
          </cell>
          <cell r="B1241" t="str">
            <v>Cassa acciaio zincato con sblo</v>
          </cell>
          <cell r="C1241" t="str">
            <v>MEC</v>
          </cell>
          <cell r="D1241" t="str">
            <v>MEC</v>
          </cell>
          <cell r="E1241"/>
          <cell r="F1241"/>
          <cell r="G1241"/>
          <cell r="H1241"/>
          <cell r="I1241" t="str">
            <v>EC</v>
          </cell>
          <cell r="J1241" t="str">
            <v>GATE</v>
          </cell>
          <cell r="K1241" t="str">
            <v>NICE</v>
          </cell>
          <cell r="L1241" t="str">
            <v>ACC</v>
          </cell>
        </row>
        <row r="1242">
          <cell r="A1242" t="str">
            <v>MECFR01</v>
          </cell>
          <cell r="B1242" t="str">
            <v>Cassa fond. per M-FAB senza sblocco cataforesi</v>
          </cell>
          <cell r="C1242" t="str">
            <v>M-FAB</v>
          </cell>
          <cell r="D1242" t="str">
            <v>MFABBOX</v>
          </cell>
          <cell r="E1242"/>
          <cell r="F1242"/>
          <cell r="G1242"/>
          <cell r="H1242"/>
          <cell r="I1242" t="str">
            <v>EC</v>
          </cell>
          <cell r="J1242" t="str">
            <v>GATE</v>
          </cell>
          <cell r="K1242" t="str">
            <v>NICE</v>
          </cell>
          <cell r="L1242" t="str">
            <v>ACC</v>
          </cell>
        </row>
        <row r="1243">
          <cell r="A1243" t="str">
            <v>MECFR02</v>
          </cell>
          <cell r="B1243" t="str">
            <v>Cassa fond. per M-FAB senza sblocco cataforesi</v>
          </cell>
          <cell r="C1243" t="str">
            <v>M-FAB</v>
          </cell>
          <cell r="D1243" t="str">
            <v>MFABBOX</v>
          </cell>
          <cell r="E1243"/>
          <cell r="F1243"/>
          <cell r="G1243"/>
          <cell r="H1243"/>
          <cell r="I1243" t="str">
            <v>EC</v>
          </cell>
          <cell r="J1243" t="str">
            <v>GATE</v>
          </cell>
          <cell r="K1243" t="str">
            <v>NICE</v>
          </cell>
          <cell r="L1243" t="str">
            <v>ACC</v>
          </cell>
        </row>
        <row r="1244">
          <cell r="A1244" t="str">
            <v>MECI</v>
          </cell>
          <cell r="B1244" t="str">
            <v>Cassa acciaio inox con sblocco</v>
          </cell>
          <cell r="C1244" t="str">
            <v>MECI</v>
          </cell>
          <cell r="D1244" t="str">
            <v>MECI</v>
          </cell>
          <cell r="E1244"/>
          <cell r="F1244"/>
          <cell r="G1244"/>
          <cell r="H1244"/>
          <cell r="I1244" t="str">
            <v>EC</v>
          </cell>
          <cell r="J1244" t="str">
            <v>GATE</v>
          </cell>
          <cell r="K1244" t="str">
            <v>NICE</v>
          </cell>
          <cell r="L1244" t="str">
            <v>ACC</v>
          </cell>
        </row>
        <row r="1245">
          <cell r="A1245" t="str">
            <v>MECIR01</v>
          </cell>
          <cell r="B1245" t="str">
            <v>Cassa acciaio inox con sblocco</v>
          </cell>
          <cell r="C1245" t="str">
            <v>MECIR01</v>
          </cell>
          <cell r="D1245" t="str">
            <v>MECIR01</v>
          </cell>
          <cell r="E1245"/>
          <cell r="F1245"/>
          <cell r="G1245"/>
          <cell r="H1245"/>
          <cell r="I1245" t="str">
            <v>EC</v>
          </cell>
          <cell r="J1245" t="str">
            <v>GATE</v>
          </cell>
          <cell r="K1245" t="str">
            <v>NICE</v>
          </cell>
          <cell r="L1245" t="str">
            <v>ACC</v>
          </cell>
        </row>
        <row r="1246">
          <cell r="A1246" t="str">
            <v>MECX</v>
          </cell>
          <cell r="B1246" t="str">
            <v>Cassa fond. senza sblocco INOX</v>
          </cell>
          <cell r="C1246" t="str">
            <v>M-FAB</v>
          </cell>
          <cell r="D1246" t="str">
            <v>MFABBOXI</v>
          </cell>
          <cell r="E1246"/>
          <cell r="F1246"/>
          <cell r="G1246"/>
          <cell r="H1246"/>
          <cell r="I1246" t="str">
            <v>EC</v>
          </cell>
          <cell r="J1246" t="str">
            <v>GATE</v>
          </cell>
          <cell r="K1246" t="str">
            <v>NICE</v>
          </cell>
          <cell r="L1246" t="str">
            <v>ACC</v>
          </cell>
        </row>
        <row r="1247">
          <cell r="A1247" t="str">
            <v>MECXR00</v>
          </cell>
          <cell r="B1247" t="str">
            <v>Cassa fond. senza sblocco INOX</v>
          </cell>
          <cell r="C1247" t="str">
            <v>MECX</v>
          </cell>
          <cell r="D1247" t="str">
            <v>MECX</v>
          </cell>
          <cell r="E1247"/>
          <cell r="F1247"/>
          <cell r="G1247"/>
          <cell r="H1247"/>
          <cell r="I1247" t="str">
            <v>EC</v>
          </cell>
          <cell r="J1247" t="str">
            <v>GATE</v>
          </cell>
          <cell r="K1247" t="str">
            <v>NICE</v>
          </cell>
          <cell r="L1247" t="str">
            <v>ACC</v>
          </cell>
        </row>
        <row r="1248">
          <cell r="A1248" t="str">
            <v>MECXR01</v>
          </cell>
          <cell r="B1248" t="str">
            <v>Cassa fond. per M-FAB senza sblocco INOX</v>
          </cell>
          <cell r="C1248" t="str">
            <v>M-FAB</v>
          </cell>
          <cell r="D1248" t="str">
            <v>MFABBOXI</v>
          </cell>
          <cell r="E1248"/>
          <cell r="F1248"/>
          <cell r="G1248"/>
          <cell r="H1248"/>
          <cell r="I1248" t="str">
            <v>EC</v>
          </cell>
          <cell r="J1248" t="str">
            <v>GATE</v>
          </cell>
          <cell r="K1248" t="str">
            <v>NICE</v>
          </cell>
          <cell r="L1248" t="str">
            <v>ACC</v>
          </cell>
        </row>
        <row r="1249">
          <cell r="A1249" t="str">
            <v>MECXR02</v>
          </cell>
          <cell r="B1249" t="str">
            <v>Cassa fond. per M-FAB senza sblocco INOX</v>
          </cell>
          <cell r="C1249" t="str">
            <v>M-FAB</v>
          </cell>
          <cell r="D1249" t="str">
            <v>MFABBOXI</v>
          </cell>
          <cell r="E1249"/>
          <cell r="F1249"/>
          <cell r="G1249"/>
          <cell r="H1249"/>
          <cell r="I1249" t="str">
            <v>EC</v>
          </cell>
          <cell r="J1249" t="str">
            <v>GATE</v>
          </cell>
          <cell r="K1249" t="str">
            <v>NICE</v>
          </cell>
          <cell r="L1249" t="str">
            <v>ACC</v>
          </cell>
        </row>
        <row r="1250">
          <cell r="A1250" t="str">
            <v>MFAB3000KCER01</v>
          </cell>
          <cell r="B1250" t="str">
            <v>MFAB3000KCER01</v>
          </cell>
          <cell r="C1250" t="str">
            <v>M-FAB Kit</v>
          </cell>
          <cell r="D1250" t="str">
            <v>MFAB3000KCE</v>
          </cell>
          <cell r="E1250"/>
          <cell r="F1250"/>
          <cell r="G1250"/>
          <cell r="H1250"/>
          <cell r="I1250" t="str">
            <v>EC</v>
          </cell>
          <cell r="J1250" t="str">
            <v>GATE</v>
          </cell>
          <cell r="K1250" t="str">
            <v>NICE</v>
          </cell>
          <cell r="L1250" t="str">
            <v>GSW</v>
          </cell>
        </row>
        <row r="1251">
          <cell r="A1251" t="str">
            <v>MFAB3024BDKCE</v>
          </cell>
          <cell r="B1251" t="str">
            <v>Kit completo motore 24V interrato per cancelli battenti 3m</v>
          </cell>
          <cell r="C1251" t="str">
            <v>M-FAB KIT</v>
          </cell>
          <cell r="D1251" t="str">
            <v>MFAB3024BDKCE</v>
          </cell>
          <cell r="E1251"/>
          <cell r="F1251"/>
          <cell r="G1251"/>
          <cell r="H1251"/>
          <cell r="I1251" t="str">
            <v>EC</v>
          </cell>
          <cell r="J1251" t="str">
            <v>GATE</v>
          </cell>
          <cell r="K1251" t="str">
            <v>NICE</v>
          </cell>
          <cell r="L1251" t="str">
            <v>GSW</v>
          </cell>
        </row>
        <row r="1252">
          <cell r="A1252" t="str">
            <v>MFPP001</v>
          </cell>
          <cell r="B1252" t="str">
            <v>Mosfet Pot. N TO220 500v 5A</v>
          </cell>
          <cell r="C1252" t="str">
            <v>MFPP001</v>
          </cell>
          <cell r="D1252" t="str">
            <v>MFPP001</v>
          </cell>
          <cell r="E1252"/>
          <cell r="F1252"/>
          <cell r="G1252"/>
          <cell r="H1252"/>
          <cell r="I1252" t="str">
            <v>EC</v>
          </cell>
          <cell r="J1252" t="str">
            <v>GATE</v>
          </cell>
          <cell r="K1252" t="str">
            <v>NICE</v>
          </cell>
          <cell r="L1252" t="str">
            <v>OTH</v>
          </cell>
        </row>
        <row r="1253">
          <cell r="A1253" t="str">
            <v>MGDC00200</v>
          </cell>
          <cell r="B1253" t="str">
            <v>Motoriduttore DC 24V 46rpm</v>
          </cell>
          <cell r="C1253" t="str">
            <v>MGDC00200</v>
          </cell>
          <cell r="D1253" t="str">
            <v>MGDC00200</v>
          </cell>
          <cell r="E1253"/>
          <cell r="F1253"/>
          <cell r="G1253"/>
          <cell r="H1253"/>
          <cell r="I1253" t="str">
            <v>EC</v>
          </cell>
          <cell r="J1253" t="str">
            <v>DOOR</v>
          </cell>
          <cell r="K1253" t="str">
            <v>NICE</v>
          </cell>
          <cell r="L1253" t="str">
            <v>SPA</v>
          </cell>
        </row>
        <row r="1254">
          <cell r="A1254" t="str">
            <v>MGDC02000</v>
          </cell>
          <cell r="B1254" t="str">
            <v>Motoridut. DC 24V 80rpm +encoder</v>
          </cell>
          <cell r="C1254" t="str">
            <v>MGDC02000</v>
          </cell>
          <cell r="D1254" t="str">
            <v>MGDC02000</v>
          </cell>
          <cell r="E1254"/>
          <cell r="F1254"/>
          <cell r="G1254"/>
          <cell r="H1254"/>
          <cell r="I1254" t="str">
            <v>EC</v>
          </cell>
          <cell r="J1254" t="str">
            <v>DOOR</v>
          </cell>
          <cell r="K1254" t="str">
            <v>NICE</v>
          </cell>
          <cell r="L1254" t="str">
            <v>DGD</v>
          </cell>
        </row>
        <row r="1255">
          <cell r="A1255" t="str">
            <v>MHO0763</v>
          </cell>
          <cell r="B1255" t="str">
            <v>Mot.elettrico cc 36v. 3200rpm</v>
          </cell>
          <cell r="C1255" t="str">
            <v>Motelettricocc36v320</v>
          </cell>
          <cell r="D1255" t="str">
            <v>MHO0763</v>
          </cell>
          <cell r="E1255"/>
          <cell r="F1255"/>
          <cell r="G1255"/>
          <cell r="H1255"/>
          <cell r="I1255" t="str">
            <v>EC</v>
          </cell>
          <cell r="J1255" t="str">
            <v>GATE</v>
          </cell>
          <cell r="K1255" t="str">
            <v>NICE</v>
          </cell>
          <cell r="L1255" t="str">
            <v>SPA</v>
          </cell>
        </row>
        <row r="1256">
          <cell r="A1256" t="str">
            <v>MICROI.1617</v>
          </cell>
          <cell r="B1256" t="str">
            <v>Microint.400gr 16a fast.4.8 s/</v>
          </cell>
          <cell r="C1256" t="str">
            <v>Microint400gr16afast</v>
          </cell>
          <cell r="D1256" t="str">
            <v>MICROI.1617</v>
          </cell>
          <cell r="E1256"/>
          <cell r="F1256"/>
          <cell r="G1256"/>
          <cell r="H1256"/>
          <cell r="I1256" t="str">
            <v>EC</v>
          </cell>
          <cell r="J1256" t="str">
            <v>GATE</v>
          </cell>
          <cell r="K1256" t="str">
            <v>NICE</v>
          </cell>
          <cell r="L1256" t="str">
            <v>SPA</v>
          </cell>
        </row>
        <row r="1257">
          <cell r="A1257" t="str">
            <v>MICROI-C.1617</v>
          </cell>
          <cell r="B1257" t="str">
            <v>Micro 400gr 16a 4.8mm c/leva</v>
          </cell>
          <cell r="C1257" t="str">
            <v>Micro400gr16a48mmcle</v>
          </cell>
          <cell r="D1257" t="str">
            <v>MICROI-C.1617</v>
          </cell>
          <cell r="E1257"/>
          <cell r="F1257"/>
          <cell r="G1257"/>
          <cell r="H1257"/>
          <cell r="I1257" t="str">
            <v>EC</v>
          </cell>
          <cell r="J1257" t="str">
            <v>GATE</v>
          </cell>
          <cell r="K1257" t="str">
            <v>NICE</v>
          </cell>
          <cell r="L1257" t="str">
            <v>SPA</v>
          </cell>
        </row>
        <row r="1258">
          <cell r="A1258" t="str">
            <v>MICROI-F.1617</v>
          </cell>
          <cell r="B1258" t="str">
            <v>Microint.leva corta c/rotel.</v>
          </cell>
          <cell r="C1258" t="str">
            <v>Microintlevacortacro</v>
          </cell>
          <cell r="D1258" t="str">
            <v>MICROI-F.1617</v>
          </cell>
          <cell r="E1258"/>
          <cell r="F1258"/>
          <cell r="G1258"/>
          <cell r="H1258"/>
          <cell r="I1258" t="str">
            <v>EC</v>
          </cell>
          <cell r="J1258" t="str">
            <v>DOOR</v>
          </cell>
          <cell r="K1258" t="str">
            <v>NICE</v>
          </cell>
          <cell r="L1258" t="str">
            <v>SPA</v>
          </cell>
        </row>
        <row r="1259">
          <cell r="A1259" t="str">
            <v>MICROIND.1617</v>
          </cell>
          <cell r="B1259" t="str">
            <v>Micro ind. a 2 contatti ind.</v>
          </cell>
          <cell r="C1259" t="str">
            <v>Microinda2contattiin</v>
          </cell>
          <cell r="D1259" t="str">
            <v>MICROIND.1617</v>
          </cell>
          <cell r="E1259"/>
          <cell r="F1259"/>
          <cell r="G1259"/>
          <cell r="H1259"/>
          <cell r="I1259" t="str">
            <v>EC</v>
          </cell>
          <cell r="J1259" t="str">
            <v>GATE</v>
          </cell>
          <cell r="K1259" t="str">
            <v>NICE</v>
          </cell>
          <cell r="L1259" t="str">
            <v>SPA</v>
          </cell>
        </row>
        <row r="1260">
          <cell r="A1260" t="str">
            <v>MINIDOMI1</v>
          </cell>
          <cell r="B1260" t="str">
            <v>Transmitter NICE MiniDomì 1 white</v>
          </cell>
          <cell r="C1260" t="str">
            <v>Domì</v>
          </cell>
          <cell r="D1260" t="str">
            <v>MINIDOMI1</v>
          </cell>
          <cell r="E1260"/>
          <cell r="F1260"/>
          <cell r="G1260"/>
          <cell r="H1260"/>
          <cell r="I1260" t="str">
            <v>SC</v>
          </cell>
          <cell r="J1260" t="str">
            <v>ACTU</v>
          </cell>
          <cell r="K1260" t="str">
            <v>NICE</v>
          </cell>
          <cell r="L1260" t="str">
            <v>TXG</v>
          </cell>
        </row>
        <row r="1261">
          <cell r="A1261" t="str">
            <v>MINIDOMI1B</v>
          </cell>
          <cell r="B1261" t="str">
            <v>Trasmettitore NICE MiniDomì 1 NERO</v>
          </cell>
          <cell r="C1261" t="str">
            <v>Domì</v>
          </cell>
          <cell r="D1261" t="str">
            <v>MINIDOMI1B</v>
          </cell>
          <cell r="E1261"/>
          <cell r="F1261"/>
          <cell r="G1261"/>
          <cell r="H1261"/>
          <cell r="I1261" t="str">
            <v>SC</v>
          </cell>
          <cell r="J1261" t="str">
            <v>ACTU</v>
          </cell>
          <cell r="K1261" t="str">
            <v>NICE</v>
          </cell>
          <cell r="L1261" t="str">
            <v>TXG</v>
          </cell>
        </row>
        <row r="1262">
          <cell r="A1262" t="str">
            <v>MINIDOMI6</v>
          </cell>
          <cell r="B1262" t="str">
            <v>Trasmettitore NICE MiniDomì 6 white</v>
          </cell>
          <cell r="C1262" t="str">
            <v>Domì</v>
          </cell>
          <cell r="D1262" t="str">
            <v>MINIDOMI6</v>
          </cell>
          <cell r="E1262"/>
          <cell r="F1262"/>
          <cell r="G1262"/>
          <cell r="H1262"/>
          <cell r="I1262" t="str">
            <v>SC</v>
          </cell>
          <cell r="J1262" t="str">
            <v>ACTU</v>
          </cell>
          <cell r="K1262" t="str">
            <v>NICE</v>
          </cell>
          <cell r="L1262" t="str">
            <v>TXG</v>
          </cell>
        </row>
        <row r="1263">
          <cell r="A1263" t="str">
            <v>MINIDOMI6B</v>
          </cell>
          <cell r="B1263" t="str">
            <v>Trasmettitore NICE MiniDomì 6 NERO</v>
          </cell>
          <cell r="C1263" t="str">
            <v>Domì</v>
          </cell>
          <cell r="D1263" t="str">
            <v>MINIDOMI6B</v>
          </cell>
          <cell r="E1263"/>
          <cell r="F1263"/>
          <cell r="G1263"/>
          <cell r="H1263"/>
          <cell r="I1263" t="str">
            <v>SC</v>
          </cell>
          <cell r="J1263" t="str">
            <v>ACTU</v>
          </cell>
          <cell r="K1263" t="str">
            <v>NICE</v>
          </cell>
          <cell r="L1263" t="str">
            <v>TXG</v>
          </cell>
        </row>
        <row r="1264">
          <cell r="A1264" t="str">
            <v>ML24</v>
          </cell>
          <cell r="B1264" t="str">
            <v>Lampeggiante 24V Arancio</v>
          </cell>
          <cell r="C1264" t="str">
            <v>ML24</v>
          </cell>
          <cell r="D1264" t="str">
            <v>ML24</v>
          </cell>
          <cell r="E1264"/>
          <cell r="F1264"/>
          <cell r="G1264"/>
          <cell r="H1264"/>
          <cell r="I1264" t="str">
            <v>EC</v>
          </cell>
          <cell r="J1264" t="str">
            <v>GATE</v>
          </cell>
          <cell r="K1264" t="str">
            <v>NICE</v>
          </cell>
          <cell r="L1264" t="str">
            <v>ELE</v>
          </cell>
        </row>
        <row r="1265">
          <cell r="A1265" t="str">
            <v>ML24T</v>
          </cell>
          <cell r="B1265" t="str">
            <v>Lampeggiante 24V Bianco</v>
          </cell>
          <cell r="C1265" t="str">
            <v>ML24T</v>
          </cell>
          <cell r="D1265" t="str">
            <v>ML24T</v>
          </cell>
          <cell r="E1265"/>
          <cell r="F1265"/>
          <cell r="G1265"/>
          <cell r="H1265"/>
          <cell r="I1265" t="str">
            <v>EC</v>
          </cell>
          <cell r="J1265" t="str">
            <v>GATE</v>
          </cell>
          <cell r="K1265" t="str">
            <v>NICE</v>
          </cell>
          <cell r="L1265" t="str">
            <v>ELE</v>
          </cell>
        </row>
        <row r="1266">
          <cell r="A1266" t="str">
            <v>MLAE21</v>
          </cell>
          <cell r="B1266" t="str">
            <v>Scheda espansione SPIDER/ROBUS, 2 input, 1 output</v>
          </cell>
          <cell r="C1266" t="str">
            <v>MLAE</v>
          </cell>
          <cell r="D1266" t="str">
            <v>MLAE21</v>
          </cell>
          <cell r="E1266"/>
          <cell r="F1266"/>
          <cell r="G1266"/>
          <cell r="H1266"/>
          <cell r="I1266" t="str">
            <v>EC</v>
          </cell>
          <cell r="J1266" t="str">
            <v>GATE</v>
          </cell>
          <cell r="K1266" t="str">
            <v>NICE</v>
          </cell>
          <cell r="L1266" t="str">
            <v>ACC</v>
          </cell>
        </row>
        <row r="1267">
          <cell r="A1267" t="str">
            <v>MLAE21R30</v>
          </cell>
          <cell r="B1267" t="str">
            <v>Scheda espansione SPIDER/ROBUS, 2 in 1 out, Stand-by</v>
          </cell>
          <cell r="C1267" t="str">
            <v>MLAE</v>
          </cell>
          <cell r="D1267" t="str">
            <v>MLAE21</v>
          </cell>
          <cell r="E1267"/>
          <cell r="F1267"/>
          <cell r="G1267"/>
          <cell r="H1267"/>
          <cell r="I1267" t="str">
            <v>EC</v>
          </cell>
          <cell r="J1267" t="str">
            <v>GATE</v>
          </cell>
          <cell r="K1267" t="str">
            <v>NICE</v>
          </cell>
          <cell r="L1267" t="str">
            <v>ACC</v>
          </cell>
        </row>
        <row r="1268">
          <cell r="A1268" t="str">
            <v>MLAE22</v>
          </cell>
          <cell r="B1268" t="str">
            <v>Scheda espansione SPIDER/ROBUS, 2 input, 2 output</v>
          </cell>
          <cell r="C1268" t="str">
            <v>MLAE</v>
          </cell>
          <cell r="D1268" t="str">
            <v>MLAE22</v>
          </cell>
          <cell r="E1268"/>
          <cell r="F1268"/>
          <cell r="G1268"/>
          <cell r="H1268"/>
          <cell r="I1268" t="str">
            <v>EC</v>
          </cell>
          <cell r="J1268" t="str">
            <v>GATE</v>
          </cell>
          <cell r="K1268" t="str">
            <v>NICE</v>
          </cell>
          <cell r="L1268" t="str">
            <v>ACC</v>
          </cell>
        </row>
        <row r="1269">
          <cell r="A1269" t="str">
            <v>MLAE22R30</v>
          </cell>
          <cell r="B1269" t="str">
            <v>Scheda espansione SPIDER/ROBUS, 2 in, 2 out, Stand-by</v>
          </cell>
          <cell r="C1269" t="str">
            <v>MLAE</v>
          </cell>
          <cell r="D1269" t="str">
            <v>MLAE22</v>
          </cell>
          <cell r="E1269"/>
          <cell r="F1269"/>
          <cell r="G1269"/>
          <cell r="H1269"/>
          <cell r="I1269" t="str">
            <v>EC</v>
          </cell>
          <cell r="J1269" t="str">
            <v>GATE</v>
          </cell>
          <cell r="K1269" t="str">
            <v>NICE</v>
          </cell>
          <cell r="L1269" t="str">
            <v>ACC</v>
          </cell>
        </row>
        <row r="1270">
          <cell r="A1270" t="str">
            <v>MLAE44</v>
          </cell>
          <cell r="B1270" t="str">
            <v>Scheda espansione SPIDER/ROBUS, 4 input, 4 output</v>
          </cell>
          <cell r="C1270" t="str">
            <v>MLAE</v>
          </cell>
          <cell r="D1270" t="str">
            <v>MLAE44</v>
          </cell>
          <cell r="E1270"/>
          <cell r="F1270"/>
          <cell r="G1270"/>
          <cell r="H1270"/>
          <cell r="I1270" t="str">
            <v>EC</v>
          </cell>
          <cell r="J1270" t="str">
            <v>GATE</v>
          </cell>
          <cell r="K1270" t="str">
            <v>NICE</v>
          </cell>
          <cell r="L1270" t="str">
            <v>ACC</v>
          </cell>
        </row>
        <row r="1271">
          <cell r="A1271" t="str">
            <v>MLAE44R30</v>
          </cell>
          <cell r="B1271" t="str">
            <v>Scheda espansione SPIDER/ROBUS, 4 in, 4 out, Stand-by</v>
          </cell>
          <cell r="C1271" t="str">
            <v>MLAE</v>
          </cell>
          <cell r="D1271" t="str">
            <v>MLAE44</v>
          </cell>
          <cell r="E1271"/>
          <cell r="F1271"/>
          <cell r="G1271"/>
          <cell r="H1271"/>
          <cell r="I1271" t="str">
            <v>EC</v>
          </cell>
          <cell r="J1271" t="str">
            <v>GATE</v>
          </cell>
          <cell r="K1271" t="str">
            <v>NICE</v>
          </cell>
          <cell r="L1271" t="str">
            <v>ACC</v>
          </cell>
        </row>
        <row r="1272">
          <cell r="A1272" t="str">
            <v>MLB</v>
          </cell>
          <cell r="B1272" t="str">
            <v>Lampeggiante 12V Arancio</v>
          </cell>
          <cell r="C1272" t="str">
            <v>MLB</v>
          </cell>
          <cell r="D1272" t="str">
            <v>MLB</v>
          </cell>
          <cell r="E1272"/>
          <cell r="F1272"/>
          <cell r="G1272"/>
          <cell r="H1272"/>
          <cell r="I1272" t="str">
            <v>EC</v>
          </cell>
          <cell r="J1272" t="str">
            <v>GATE</v>
          </cell>
          <cell r="K1272" t="str">
            <v>NICE</v>
          </cell>
          <cell r="L1272" t="str">
            <v>ELE</v>
          </cell>
        </row>
        <row r="1273">
          <cell r="A1273" t="str">
            <v>MLBT</v>
          </cell>
          <cell r="B1273" t="str">
            <v>Lampeggiante 12V Bianco</v>
          </cell>
          <cell r="C1273" t="str">
            <v>MLBT</v>
          </cell>
          <cell r="D1273" t="str">
            <v>MLBT</v>
          </cell>
          <cell r="E1273"/>
          <cell r="F1273"/>
          <cell r="G1273"/>
          <cell r="H1273"/>
          <cell r="I1273" t="str">
            <v>EC</v>
          </cell>
          <cell r="J1273" t="str">
            <v>GATE</v>
          </cell>
          <cell r="K1273" t="str">
            <v>NICE</v>
          </cell>
          <cell r="L1273" t="str">
            <v>ELE</v>
          </cell>
        </row>
        <row r="1274">
          <cell r="A1274" t="str">
            <v>MNB1</v>
          </cell>
          <cell r="B1274" t="str">
            <v>Chiave Tag MyNice (Pack 5 pcs)</v>
          </cell>
          <cell r="C1274" t="str">
            <v>MNB1</v>
          </cell>
          <cell r="D1274" t="str">
            <v>MNB1</v>
          </cell>
          <cell r="E1274"/>
          <cell r="F1274"/>
          <cell r="G1274"/>
          <cell r="H1274"/>
          <cell r="I1274" t="str">
            <v>SI</v>
          </cell>
          <cell r="J1274" t="str">
            <v>ALAR</v>
          </cell>
          <cell r="K1274" t="str">
            <v>NICE</v>
          </cell>
          <cell r="L1274" t="str">
            <v>TXG</v>
          </cell>
        </row>
        <row r="1275">
          <cell r="A1275" t="str">
            <v>MNKITGSM4G</v>
          </cell>
          <cell r="B1275" t="str">
            <v>MyNice wireless kit with 4G module</v>
          </cell>
          <cell r="C1275" t="str">
            <v>MNKITGSM4G</v>
          </cell>
          <cell r="D1275" t="str">
            <v>MNKITGSM4G</v>
          </cell>
          <cell r="E1275"/>
          <cell r="F1275"/>
          <cell r="G1275"/>
          <cell r="H1275"/>
          <cell r="I1275" t="str">
            <v>SI</v>
          </cell>
          <cell r="J1275" t="str">
            <v>ALAR</v>
          </cell>
          <cell r="K1275" t="str">
            <v>NICE</v>
          </cell>
          <cell r="L1275" t="str">
            <v>AIA</v>
          </cell>
        </row>
        <row r="1276">
          <cell r="A1276" t="str">
            <v>MOCARD</v>
          </cell>
          <cell r="B1276" t="str">
            <v>Conf. 10 pz tessere trasponder</v>
          </cell>
          <cell r="C1276" t="str">
            <v>MYMOON</v>
          </cell>
          <cell r="D1276" t="str">
            <v>MOCARD</v>
          </cell>
          <cell r="E1276"/>
          <cell r="F1276"/>
          <cell r="G1276"/>
          <cell r="H1276"/>
          <cell r="I1276" t="str">
            <v>EC</v>
          </cell>
          <cell r="J1276" t="str">
            <v>GATE</v>
          </cell>
          <cell r="K1276" t="str">
            <v>NICE</v>
          </cell>
          <cell r="L1276" t="str">
            <v>ELE</v>
          </cell>
        </row>
        <row r="1277">
          <cell r="A1277" t="str">
            <v>MOCARDP</v>
          </cell>
          <cell r="B1277" t="str">
            <v>Conf.10pz tessere rescrivibili</v>
          </cell>
          <cell r="C1277" t="str">
            <v>MYMOON</v>
          </cell>
          <cell r="D1277" t="str">
            <v>MOCARDP</v>
          </cell>
          <cell r="E1277"/>
          <cell r="F1277"/>
          <cell r="G1277"/>
          <cell r="H1277"/>
          <cell r="I1277" t="str">
            <v>EC</v>
          </cell>
          <cell r="J1277" t="str">
            <v>GATE</v>
          </cell>
          <cell r="K1277" t="str">
            <v>NICE</v>
          </cell>
          <cell r="L1277" t="str">
            <v>ELE</v>
          </cell>
        </row>
        <row r="1278">
          <cell r="A1278" t="str">
            <v>MO-D.2640</v>
          </cell>
          <cell r="B1278" t="str">
            <v>Molla per finecorsa "robo"</v>
          </cell>
          <cell r="C1278" t="str">
            <v>Mollaperfinecorsa"ro</v>
          </cell>
          <cell r="D1278" t="str">
            <v>MO-D.2640</v>
          </cell>
          <cell r="E1278"/>
          <cell r="F1278"/>
          <cell r="G1278"/>
          <cell r="H1278"/>
          <cell r="I1278" t="str">
            <v>EC</v>
          </cell>
          <cell r="J1278" t="str">
            <v>GATE</v>
          </cell>
          <cell r="K1278" t="str">
            <v>NICE</v>
          </cell>
          <cell r="L1278" t="str">
            <v>SPA</v>
          </cell>
        </row>
        <row r="1279">
          <cell r="A1279" t="str">
            <v>MOF</v>
          </cell>
          <cell r="B1279" t="str">
            <v>Coppia fotocel. esterno serie moon</v>
          </cell>
          <cell r="C1279" t="str">
            <v>Moon</v>
          </cell>
          <cell r="D1279" t="str">
            <v>MOF</v>
          </cell>
          <cell r="E1279"/>
          <cell r="F1279"/>
          <cell r="G1279"/>
          <cell r="H1279"/>
          <cell r="I1279" t="str">
            <v>EC</v>
          </cell>
          <cell r="J1279" t="str">
            <v>GATE</v>
          </cell>
          <cell r="K1279" t="str">
            <v>NICE</v>
          </cell>
          <cell r="L1279" t="str">
            <v>ELE</v>
          </cell>
        </row>
        <row r="1280">
          <cell r="A1280" t="str">
            <v>MOFB</v>
          </cell>
          <cell r="B1280" t="str">
            <v>Coppia fotocel. esterno blue bus</v>
          </cell>
          <cell r="C1280" t="str">
            <v>Moon</v>
          </cell>
          <cell r="D1280" t="str">
            <v>MOFB</v>
          </cell>
          <cell r="E1280"/>
          <cell r="F1280"/>
          <cell r="G1280"/>
          <cell r="H1280"/>
          <cell r="I1280" t="str">
            <v>EC</v>
          </cell>
          <cell r="J1280" t="str">
            <v>GATE</v>
          </cell>
          <cell r="K1280" t="str">
            <v>NICE</v>
          </cell>
          <cell r="L1280" t="str">
            <v>ELE</v>
          </cell>
        </row>
        <row r="1281">
          <cell r="A1281" t="str">
            <v>MO-L.2640</v>
          </cell>
          <cell r="B1281" t="str">
            <v>Molla di bilanciamento barriera</v>
          </cell>
          <cell r="C1281" t="str">
            <v>Molladibilanciamento</v>
          </cell>
          <cell r="D1281" t="str">
            <v>MO-L.2640</v>
          </cell>
          <cell r="E1281"/>
          <cell r="F1281"/>
          <cell r="G1281"/>
          <cell r="H1281"/>
          <cell r="I1281" t="str">
            <v>EC</v>
          </cell>
          <cell r="J1281" t="str">
            <v>GATE</v>
          </cell>
          <cell r="K1281" t="str">
            <v>NICE</v>
          </cell>
          <cell r="L1281" t="str">
            <v>SPA</v>
          </cell>
        </row>
        <row r="1282">
          <cell r="A1282" t="str">
            <v>MOM</v>
          </cell>
          <cell r="B1282" t="str">
            <v>Lettore transponder mom</v>
          </cell>
          <cell r="C1282" t="str">
            <v>MOM</v>
          </cell>
          <cell r="D1282" t="str">
            <v>MOM</v>
          </cell>
          <cell r="E1282"/>
          <cell r="F1282"/>
          <cell r="G1282"/>
          <cell r="H1282"/>
          <cell r="I1282" t="str">
            <v>EC</v>
          </cell>
          <cell r="J1282" t="str">
            <v>GATE</v>
          </cell>
          <cell r="K1282" t="str">
            <v>NICE</v>
          </cell>
          <cell r="L1282" t="str">
            <v>ELE</v>
          </cell>
        </row>
        <row r="1283">
          <cell r="A1283" t="str">
            <v>MO-P.2640</v>
          </cell>
          <cell r="B1283" t="str">
            <v>Molla "cima tr17" l.48 f.1</v>
          </cell>
          <cell r="C1283" t="str">
            <v>Molla"cimatr17"l48f1</v>
          </cell>
          <cell r="D1283" t="str">
            <v>MO-P.2640</v>
          </cell>
          <cell r="E1283"/>
          <cell r="F1283"/>
          <cell r="G1283"/>
          <cell r="H1283"/>
          <cell r="I1283" t="str">
            <v>EC</v>
          </cell>
          <cell r="J1283" t="str">
            <v>GATE</v>
          </cell>
          <cell r="K1283" t="str">
            <v>NICE</v>
          </cell>
          <cell r="L1283" t="str">
            <v>OTH</v>
          </cell>
        </row>
        <row r="1284">
          <cell r="A1284" t="str">
            <v>MORX</v>
          </cell>
          <cell r="B1284" t="str">
            <v>Decodificatore per MOM,MOT,EDS_ ed ETP</v>
          </cell>
          <cell r="C1284" t="str">
            <v>MORX</v>
          </cell>
          <cell r="D1284" t="str">
            <v>MORX</v>
          </cell>
          <cell r="E1284"/>
          <cell r="F1284"/>
          <cell r="G1284"/>
          <cell r="H1284"/>
          <cell r="I1284" t="str">
            <v>EC</v>
          </cell>
          <cell r="J1284" t="str">
            <v>GATE</v>
          </cell>
          <cell r="K1284" t="str">
            <v>NICE</v>
          </cell>
          <cell r="L1284" t="str">
            <v>ELE</v>
          </cell>
        </row>
        <row r="1285">
          <cell r="A1285" t="str">
            <v>MO-S.2640</v>
          </cell>
          <cell r="B1285" t="str">
            <v>Molla cima co1 x leva finecors</v>
          </cell>
          <cell r="C1285" t="str">
            <v>Mollacimaco1xlevafin</v>
          </cell>
          <cell r="D1285" t="str">
            <v>MO-S.2640</v>
          </cell>
          <cell r="E1285"/>
          <cell r="F1285"/>
          <cell r="G1285"/>
          <cell r="H1285"/>
          <cell r="I1285" t="str">
            <v>EC</v>
          </cell>
          <cell r="J1285" t="str">
            <v>GATE</v>
          </cell>
          <cell r="K1285" t="str">
            <v>NICE</v>
          </cell>
          <cell r="L1285" t="str">
            <v>GSW</v>
          </cell>
        </row>
        <row r="1286">
          <cell r="A1286" t="str">
            <v>MOSE</v>
          </cell>
          <cell r="B1286" t="str">
            <v>Selettore a chiave da esterno</v>
          </cell>
          <cell r="C1286" t="str">
            <v>MOSE</v>
          </cell>
          <cell r="D1286" t="str">
            <v>MOSE</v>
          </cell>
          <cell r="E1286"/>
          <cell r="F1286"/>
          <cell r="G1286"/>
          <cell r="H1286"/>
          <cell r="I1286" t="str">
            <v>EC</v>
          </cell>
          <cell r="J1286" t="str">
            <v>GATE</v>
          </cell>
          <cell r="K1286" t="str">
            <v>NICE</v>
          </cell>
          <cell r="L1286" t="str">
            <v>ACC</v>
          </cell>
        </row>
        <row r="1287">
          <cell r="A1287" t="str">
            <v>MOSEU</v>
          </cell>
          <cell r="B1287" t="str">
            <v>Sel. a chiave est. cil.europeo</v>
          </cell>
          <cell r="C1287" t="str">
            <v>MOSEU</v>
          </cell>
          <cell r="D1287" t="str">
            <v>MOSEU</v>
          </cell>
          <cell r="E1287"/>
          <cell r="F1287"/>
          <cell r="G1287"/>
          <cell r="H1287"/>
          <cell r="I1287" t="str">
            <v>EC</v>
          </cell>
          <cell r="J1287" t="str">
            <v>GATE</v>
          </cell>
          <cell r="K1287" t="str">
            <v>NICE</v>
          </cell>
          <cell r="L1287" t="str">
            <v>ACC</v>
          </cell>
        </row>
        <row r="1288">
          <cell r="A1288" t="str">
            <v>MOT</v>
          </cell>
          <cell r="B1288" t="str">
            <v>Selettore digitale mot</v>
          </cell>
          <cell r="C1288" t="str">
            <v>MOT</v>
          </cell>
          <cell r="D1288" t="str">
            <v>MOT</v>
          </cell>
          <cell r="E1288"/>
          <cell r="F1288"/>
          <cell r="G1288"/>
          <cell r="H1288"/>
          <cell r="I1288" t="str">
            <v>EC</v>
          </cell>
          <cell r="J1288" t="str">
            <v>GATE</v>
          </cell>
          <cell r="K1288" t="str">
            <v>NICE</v>
          </cell>
          <cell r="L1288" t="str">
            <v>ELE</v>
          </cell>
        </row>
        <row r="1289">
          <cell r="A1289" t="str">
            <v>MOTXS</v>
          </cell>
          <cell r="B1289" t="str">
            <v>Selet.digitale motxs cod.smilo</v>
          </cell>
          <cell r="C1289" t="str">
            <v>MOTXS</v>
          </cell>
          <cell r="D1289" t="str">
            <v>MOTXS</v>
          </cell>
          <cell r="E1289"/>
          <cell r="F1289"/>
          <cell r="G1289"/>
          <cell r="H1289"/>
          <cell r="I1289" t="str">
            <v>EC</v>
          </cell>
          <cell r="J1289" t="str">
            <v>GATE</v>
          </cell>
          <cell r="K1289" t="str">
            <v>NICE</v>
          </cell>
          <cell r="L1289" t="str">
            <v>ELE</v>
          </cell>
        </row>
        <row r="1290">
          <cell r="A1290" t="str">
            <v>MO-W.2640</v>
          </cell>
          <cell r="B1290" t="str">
            <v>Molla a tazza 40x20.4x1</v>
          </cell>
          <cell r="C1290" t="str">
            <v>MO-W.2640</v>
          </cell>
          <cell r="D1290" t="str">
            <v>MO-W.2640</v>
          </cell>
          <cell r="E1290"/>
          <cell r="F1290"/>
          <cell r="G1290"/>
          <cell r="H1290"/>
          <cell r="I1290" t="str">
            <v>EC</v>
          </cell>
          <cell r="J1290" t="str">
            <v>GATE</v>
          </cell>
          <cell r="K1290" t="str">
            <v>NICE</v>
          </cell>
          <cell r="L1290" t="str">
            <v>GSW</v>
          </cell>
        </row>
        <row r="1291">
          <cell r="A1291" t="str">
            <v>MTA301300</v>
          </cell>
          <cell r="B1291" t="str">
            <v>Motore Asincrono Trifase 400V 2.2kW 6poli MEC 100</v>
          </cell>
          <cell r="C1291" t="str">
            <v>MTA301300</v>
          </cell>
          <cell r="D1291" t="str">
            <v>MTA301300</v>
          </cell>
          <cell r="E1291"/>
          <cell r="F1291"/>
          <cell r="G1291"/>
          <cell r="H1291"/>
          <cell r="I1291" t="str">
            <v>EC</v>
          </cell>
          <cell r="J1291" t="str">
            <v>IDOO</v>
          </cell>
          <cell r="K1291" t="str">
            <v>NICE</v>
          </cell>
          <cell r="L1291" t="str">
            <v>BRS</v>
          </cell>
        </row>
        <row r="1292">
          <cell r="A1292" t="str">
            <v>MW1</v>
          </cell>
          <cell r="B1292" t="str">
            <v>Era-MiniWay 1</v>
          </cell>
          <cell r="C1292" t="str">
            <v>MW1</v>
          </cell>
          <cell r="D1292" t="str">
            <v>MW1</v>
          </cell>
          <cell r="E1292"/>
          <cell r="F1292"/>
          <cell r="G1292"/>
          <cell r="H1292"/>
          <cell r="I1292" t="str">
            <v>SC</v>
          </cell>
          <cell r="J1292" t="str">
            <v>ACTU</v>
          </cell>
          <cell r="K1292" t="str">
            <v>NICE</v>
          </cell>
          <cell r="L1292" t="str">
            <v>TXG</v>
          </cell>
        </row>
        <row r="1293">
          <cell r="A1293" t="str">
            <v>MW2</v>
          </cell>
          <cell r="B1293" t="str">
            <v>Era-MiniWay 2</v>
          </cell>
          <cell r="C1293" t="str">
            <v>MW2</v>
          </cell>
          <cell r="D1293" t="str">
            <v>MW2</v>
          </cell>
          <cell r="E1293"/>
          <cell r="F1293"/>
          <cell r="G1293"/>
          <cell r="H1293"/>
          <cell r="I1293" t="str">
            <v>SC</v>
          </cell>
          <cell r="J1293" t="str">
            <v>ACTU</v>
          </cell>
          <cell r="K1293" t="str">
            <v>NICE</v>
          </cell>
          <cell r="L1293" t="str">
            <v>TXG</v>
          </cell>
        </row>
        <row r="1294">
          <cell r="A1294" t="str">
            <v>MW3</v>
          </cell>
          <cell r="B1294" t="str">
            <v>Era-MiniWay 3</v>
          </cell>
          <cell r="C1294" t="str">
            <v>MW3</v>
          </cell>
          <cell r="D1294" t="str">
            <v>MW3</v>
          </cell>
          <cell r="E1294"/>
          <cell r="F1294"/>
          <cell r="G1294"/>
          <cell r="H1294"/>
          <cell r="I1294" t="str">
            <v>SC</v>
          </cell>
          <cell r="J1294" t="str">
            <v>ACTU</v>
          </cell>
          <cell r="K1294" t="str">
            <v>NICE</v>
          </cell>
          <cell r="L1294" t="str">
            <v>TXG</v>
          </cell>
        </row>
        <row r="1295">
          <cell r="A1295" t="str">
            <v>MX000172</v>
          </cell>
          <cell r="B1295" t="str">
            <v>-</v>
          </cell>
          <cell r="C1295" t="str">
            <v>MX000172</v>
          </cell>
          <cell r="D1295" t="str">
            <v>MX000172</v>
          </cell>
          <cell r="E1295"/>
          <cell r="F1295"/>
          <cell r="G1295"/>
          <cell r="H1295"/>
          <cell r="I1295" t="str">
            <v>EC</v>
          </cell>
          <cell r="J1295" t="str">
            <v>GATE</v>
          </cell>
          <cell r="K1295" t="str">
            <v>HYSE</v>
          </cell>
          <cell r="L1295" t="str">
            <v>ACC</v>
          </cell>
        </row>
        <row r="1296">
          <cell r="A1296" t="str">
            <v>MX000173</v>
          </cell>
          <cell r="B1296" t="str">
            <v>-</v>
          </cell>
          <cell r="C1296" t="str">
            <v>MX000173</v>
          </cell>
          <cell r="D1296" t="str">
            <v>MX000173</v>
          </cell>
          <cell r="E1296"/>
          <cell r="F1296"/>
          <cell r="G1296"/>
          <cell r="H1296"/>
          <cell r="I1296" t="str">
            <v>EC</v>
          </cell>
          <cell r="J1296" t="str">
            <v>GATE</v>
          </cell>
          <cell r="K1296" t="str">
            <v>HYSE</v>
          </cell>
          <cell r="L1296" t="str">
            <v>ACC</v>
          </cell>
        </row>
        <row r="1297">
          <cell r="A1297" t="str">
            <v>MX000184</v>
          </cell>
          <cell r="B1297" t="str">
            <v>-</v>
          </cell>
          <cell r="C1297" t="str">
            <v>MX000184</v>
          </cell>
          <cell r="D1297" t="str">
            <v>MX000184</v>
          </cell>
          <cell r="E1297"/>
          <cell r="F1297"/>
          <cell r="G1297"/>
          <cell r="H1297"/>
          <cell r="I1297" t="str">
            <v>EC</v>
          </cell>
          <cell r="J1297" t="str">
            <v>GATE</v>
          </cell>
          <cell r="K1297" t="str">
            <v>HYSE</v>
          </cell>
          <cell r="L1297" t="str">
            <v>ACC</v>
          </cell>
        </row>
        <row r="1298">
          <cell r="A1298" t="str">
            <v>MX000185</v>
          </cell>
          <cell r="B1298" t="str">
            <v>-</v>
          </cell>
          <cell r="C1298" t="str">
            <v>MX000185</v>
          </cell>
          <cell r="D1298" t="str">
            <v>MX000185</v>
          </cell>
          <cell r="E1298"/>
          <cell r="F1298"/>
          <cell r="G1298"/>
          <cell r="H1298"/>
          <cell r="I1298" t="str">
            <v>EC</v>
          </cell>
          <cell r="J1298" t="str">
            <v>GATE</v>
          </cell>
          <cell r="K1298" t="str">
            <v>HYSE</v>
          </cell>
          <cell r="L1298" t="str">
            <v>ACC</v>
          </cell>
        </row>
        <row r="1299">
          <cell r="A1299" t="str">
            <v>MX000506</v>
          </cell>
          <cell r="B1299" t="str">
            <v>-</v>
          </cell>
          <cell r="C1299" t="str">
            <v>MX000506</v>
          </cell>
          <cell r="D1299" t="str">
            <v>MX000506</v>
          </cell>
          <cell r="E1299"/>
          <cell r="F1299"/>
          <cell r="G1299"/>
          <cell r="H1299"/>
          <cell r="I1299" t="str">
            <v>EC</v>
          </cell>
          <cell r="J1299" t="str">
            <v>GATE</v>
          </cell>
          <cell r="K1299" t="str">
            <v>HYSE</v>
          </cell>
          <cell r="L1299" t="str">
            <v>ACC</v>
          </cell>
        </row>
        <row r="1300">
          <cell r="A1300" t="str">
            <v>MX000672</v>
          </cell>
          <cell r="B1300" t="str">
            <v>LIMIT SWITCH ASSY, ST SD</v>
          </cell>
          <cell r="C1300" t="str">
            <v>MX000672</v>
          </cell>
          <cell r="D1300" t="str">
            <v>MX000672</v>
          </cell>
          <cell r="E1300"/>
          <cell r="F1300"/>
          <cell r="G1300"/>
          <cell r="H1300"/>
          <cell r="I1300" t="str">
            <v>EC</v>
          </cell>
          <cell r="J1300" t="str">
            <v>GATE</v>
          </cell>
          <cell r="K1300" t="str">
            <v>HYSE</v>
          </cell>
          <cell r="L1300" t="str">
            <v>ACC</v>
          </cell>
        </row>
        <row r="1301">
          <cell r="A1301" t="str">
            <v>MX000681</v>
          </cell>
          <cell r="B1301" t="str">
            <v>-</v>
          </cell>
          <cell r="C1301" t="str">
            <v>MX000681</v>
          </cell>
          <cell r="D1301" t="str">
            <v>MX000681</v>
          </cell>
          <cell r="E1301"/>
          <cell r="F1301"/>
          <cell r="G1301"/>
          <cell r="H1301"/>
          <cell r="I1301" t="str">
            <v>EC</v>
          </cell>
          <cell r="J1301" t="str">
            <v>GATE</v>
          </cell>
          <cell r="K1301" t="str">
            <v>HYSE</v>
          </cell>
          <cell r="L1301" t="str">
            <v>ACC</v>
          </cell>
        </row>
        <row r="1302">
          <cell r="A1302" t="str">
            <v>MX000682</v>
          </cell>
          <cell r="B1302" t="str">
            <v>-</v>
          </cell>
          <cell r="C1302" t="str">
            <v>MX000682</v>
          </cell>
          <cell r="D1302" t="str">
            <v>MX000682</v>
          </cell>
          <cell r="E1302"/>
          <cell r="F1302"/>
          <cell r="G1302"/>
          <cell r="H1302"/>
          <cell r="I1302" t="str">
            <v>EC</v>
          </cell>
          <cell r="J1302" t="str">
            <v>GATE</v>
          </cell>
          <cell r="K1302" t="str">
            <v>HYSE</v>
          </cell>
          <cell r="L1302" t="str">
            <v>ACC</v>
          </cell>
        </row>
        <row r="1303">
          <cell r="A1303" t="str">
            <v>MX000733</v>
          </cell>
          <cell r="B1303" t="str">
            <v>-</v>
          </cell>
          <cell r="C1303" t="str">
            <v>MX000733</v>
          </cell>
          <cell r="D1303" t="str">
            <v>MX000733</v>
          </cell>
          <cell r="E1303"/>
          <cell r="F1303"/>
          <cell r="G1303"/>
          <cell r="H1303"/>
          <cell r="I1303" t="str">
            <v>EC</v>
          </cell>
          <cell r="J1303" t="str">
            <v>GATE</v>
          </cell>
          <cell r="K1303" t="str">
            <v>HYSE</v>
          </cell>
          <cell r="L1303" t="str">
            <v>ACC</v>
          </cell>
        </row>
        <row r="1304">
          <cell r="A1304" t="str">
            <v>MX001137</v>
          </cell>
          <cell r="B1304" t="str">
            <v>-</v>
          </cell>
          <cell r="C1304" t="str">
            <v>MX001137</v>
          </cell>
          <cell r="D1304" t="str">
            <v>MX001137</v>
          </cell>
          <cell r="E1304"/>
          <cell r="F1304"/>
          <cell r="G1304"/>
          <cell r="H1304"/>
          <cell r="I1304" t="str">
            <v>EC</v>
          </cell>
          <cell r="J1304" t="str">
            <v>GATE</v>
          </cell>
          <cell r="K1304" t="str">
            <v>HYSE</v>
          </cell>
          <cell r="L1304" t="str">
            <v>ACC</v>
          </cell>
        </row>
        <row r="1305">
          <cell r="A1305" t="str">
            <v>MX001222</v>
          </cell>
          <cell r="B1305" t="str">
            <v>-</v>
          </cell>
          <cell r="C1305" t="str">
            <v>MX001222</v>
          </cell>
          <cell r="D1305" t="str">
            <v>MX001222</v>
          </cell>
          <cell r="E1305"/>
          <cell r="F1305"/>
          <cell r="G1305"/>
          <cell r="H1305"/>
          <cell r="I1305" t="str">
            <v>EC</v>
          </cell>
          <cell r="J1305" t="str">
            <v>GATE</v>
          </cell>
          <cell r="K1305" t="str">
            <v>HYSE</v>
          </cell>
          <cell r="L1305" t="str">
            <v>ACC</v>
          </cell>
        </row>
        <row r="1306">
          <cell r="A1306" t="str">
            <v>MX001928</v>
          </cell>
          <cell r="B1306" t="str">
            <v>-</v>
          </cell>
          <cell r="C1306" t="str">
            <v>MX001928</v>
          </cell>
          <cell r="D1306" t="str">
            <v>MX001928</v>
          </cell>
          <cell r="E1306"/>
          <cell r="F1306"/>
          <cell r="G1306"/>
          <cell r="H1306"/>
          <cell r="I1306" t="str">
            <v>EC</v>
          </cell>
          <cell r="J1306" t="str">
            <v>GATE</v>
          </cell>
          <cell r="K1306" t="str">
            <v>HYSE</v>
          </cell>
          <cell r="L1306" t="str">
            <v>ACC</v>
          </cell>
        </row>
        <row r="1307">
          <cell r="A1307" t="str">
            <v>MX002068</v>
          </cell>
          <cell r="B1307" t="str">
            <v>Export Crate Parts Small</v>
          </cell>
          <cell r="C1307" t="str">
            <v>MX002068</v>
          </cell>
          <cell r="D1307" t="str">
            <v>MX002068</v>
          </cell>
          <cell r="E1307"/>
          <cell r="F1307"/>
          <cell r="G1307"/>
          <cell r="H1307"/>
          <cell r="I1307" t="str">
            <v>EC</v>
          </cell>
          <cell r="J1307" t="str">
            <v>GATE</v>
          </cell>
          <cell r="K1307" t="str">
            <v>HYSE</v>
          </cell>
          <cell r="L1307" t="str">
            <v>ACC</v>
          </cell>
        </row>
        <row r="1308">
          <cell r="A1308" t="str">
            <v>MX002598</v>
          </cell>
          <cell r="B1308" t="str">
            <v>-</v>
          </cell>
          <cell r="C1308" t="str">
            <v>MX002598</v>
          </cell>
          <cell r="D1308" t="str">
            <v>MX002598</v>
          </cell>
          <cell r="E1308"/>
          <cell r="F1308"/>
          <cell r="G1308"/>
          <cell r="H1308"/>
          <cell r="I1308" t="str">
            <v>EC</v>
          </cell>
          <cell r="J1308" t="str">
            <v>GATE</v>
          </cell>
          <cell r="K1308" t="str">
            <v>HYSE</v>
          </cell>
          <cell r="L1308" t="str">
            <v>ACC</v>
          </cell>
        </row>
        <row r="1309">
          <cell r="A1309" t="str">
            <v>MX002599</v>
          </cell>
          <cell r="B1309" t="str">
            <v>RACK KIT, XTREMEDRIVE, 25"</v>
          </cell>
          <cell r="C1309" t="str">
            <v>MX002599</v>
          </cell>
          <cell r="D1309" t="str">
            <v>MX002599</v>
          </cell>
          <cell r="E1309"/>
          <cell r="F1309"/>
          <cell r="G1309"/>
          <cell r="H1309"/>
          <cell r="I1309" t="str">
            <v>EC</v>
          </cell>
          <cell r="J1309" t="str">
            <v>GATE</v>
          </cell>
          <cell r="K1309" t="str">
            <v>HYSE</v>
          </cell>
          <cell r="L1309" t="str">
            <v>ACC</v>
          </cell>
        </row>
        <row r="1310">
          <cell r="A1310" t="str">
            <v>MX002750</v>
          </cell>
          <cell r="B1310" t="str">
            <v>RACK INSTALL KIT, XTREME DRIVE</v>
          </cell>
          <cell r="C1310" t="str">
            <v>MX002750</v>
          </cell>
          <cell r="D1310" t="str">
            <v>MX002750</v>
          </cell>
          <cell r="E1310"/>
          <cell r="F1310"/>
          <cell r="G1310"/>
          <cell r="H1310"/>
          <cell r="I1310" t="str">
            <v>EC</v>
          </cell>
          <cell r="J1310" t="str">
            <v>GATE</v>
          </cell>
          <cell r="K1310" t="str">
            <v>HYSE</v>
          </cell>
          <cell r="L1310" t="str">
            <v>ACC</v>
          </cell>
        </row>
        <row r="1311">
          <cell r="A1311" t="str">
            <v>MX3030</v>
          </cell>
          <cell r="B1311" t="str">
            <v>Anchor &amp; Template Kit for M50</v>
          </cell>
          <cell r="C1311" t="str">
            <v>MX3030</v>
          </cell>
          <cell r="D1311" t="str">
            <v>MX3030</v>
          </cell>
          <cell r="E1311"/>
          <cell r="F1311"/>
          <cell r="G1311"/>
          <cell r="H1311"/>
          <cell r="I1311" t="str">
            <v>EC</v>
          </cell>
          <cell r="J1311" t="str">
            <v>GATE</v>
          </cell>
          <cell r="K1311" t="str">
            <v>HYSE</v>
          </cell>
          <cell r="L1311" t="str">
            <v>ACC</v>
          </cell>
        </row>
        <row r="1312">
          <cell r="A1312" t="str">
            <v>MX3132</v>
          </cell>
          <cell r="B1312" t="str">
            <v>WHEEL KIT, ADVANCEDRIVE, 8"</v>
          </cell>
          <cell r="C1312" t="str">
            <v>MX3132</v>
          </cell>
          <cell r="D1312" t="str">
            <v>MX3132</v>
          </cell>
          <cell r="E1312"/>
          <cell r="F1312"/>
          <cell r="G1312"/>
          <cell r="H1312"/>
          <cell r="I1312" t="str">
            <v>EC</v>
          </cell>
          <cell r="J1312" t="str">
            <v>GATE</v>
          </cell>
          <cell r="K1312" t="str">
            <v>HYSE</v>
          </cell>
          <cell r="L1312" t="str">
            <v>ACC</v>
          </cell>
        </row>
        <row r="1313">
          <cell r="A1313" t="str">
            <v>MX3885</v>
          </cell>
          <cell r="B1313" t="str">
            <v>DRIVE RAIL GROOVED 14</v>
          </cell>
          <cell r="C1313" t="str">
            <v>MX3885</v>
          </cell>
          <cell r="D1313" t="str">
            <v>MX3885</v>
          </cell>
          <cell r="E1313"/>
          <cell r="F1313"/>
          <cell r="G1313"/>
          <cell r="H1313"/>
          <cell r="I1313" t="str">
            <v>EC</v>
          </cell>
          <cell r="J1313" t="str">
            <v>GATE</v>
          </cell>
          <cell r="K1313" t="str">
            <v>HYSE</v>
          </cell>
          <cell r="L1313" t="str">
            <v>ACC</v>
          </cell>
        </row>
        <row r="1314">
          <cell r="A1314" t="str">
            <v>MX3976</v>
          </cell>
          <cell r="B1314" t="str">
            <v>CRATE, EXPORT, 3-4 14' RAIL</v>
          </cell>
          <cell r="C1314" t="str">
            <v>MX3976</v>
          </cell>
          <cell r="D1314" t="str">
            <v>MX3976</v>
          </cell>
          <cell r="E1314"/>
          <cell r="F1314"/>
          <cell r="G1314"/>
          <cell r="H1314"/>
          <cell r="I1314" t="str">
            <v>EC</v>
          </cell>
          <cell r="J1314" t="str">
            <v>GATE</v>
          </cell>
          <cell r="K1314" t="str">
            <v>HYSE</v>
          </cell>
          <cell r="L1314" t="str">
            <v>ACC</v>
          </cell>
        </row>
        <row r="1315">
          <cell r="A1315" t="str">
            <v>MX3977</v>
          </cell>
          <cell r="B1315" t="str">
            <v>CRATE EXPORT BUNDLE 14' RAIL</v>
          </cell>
          <cell r="C1315" t="str">
            <v>MX3977</v>
          </cell>
          <cell r="D1315" t="str">
            <v>MX3977</v>
          </cell>
          <cell r="E1315"/>
          <cell r="F1315"/>
          <cell r="G1315"/>
          <cell r="H1315"/>
          <cell r="I1315" t="str">
            <v>EC</v>
          </cell>
          <cell r="J1315" t="str">
            <v>GATE</v>
          </cell>
          <cell r="K1315" t="str">
            <v>HYSE</v>
          </cell>
          <cell r="L1315" t="str">
            <v>SPA</v>
          </cell>
        </row>
        <row r="1316">
          <cell r="A1316" t="str">
            <v>MX3990</v>
          </cell>
          <cell r="B1316" t="str">
            <v>PHOTO EYE THRU BEAM 65 KIT E</v>
          </cell>
          <cell r="C1316" t="str">
            <v>MX3990</v>
          </cell>
          <cell r="D1316" t="str">
            <v>MX3990</v>
          </cell>
          <cell r="E1316"/>
          <cell r="F1316"/>
          <cell r="G1316"/>
          <cell r="H1316"/>
          <cell r="I1316" t="str">
            <v>EC</v>
          </cell>
          <cell r="J1316" t="str">
            <v>GATE</v>
          </cell>
          <cell r="K1316" t="str">
            <v>HYSE</v>
          </cell>
          <cell r="L1316" t="str">
            <v>ELE</v>
          </cell>
        </row>
        <row r="1317">
          <cell r="A1317" t="str">
            <v>MX4011</v>
          </cell>
          <cell r="B1317" t="str">
            <v>-</v>
          </cell>
          <cell r="C1317" t="str">
            <v>MX4011</v>
          </cell>
          <cell r="D1317" t="str">
            <v>MX4011</v>
          </cell>
          <cell r="E1317"/>
          <cell r="F1317"/>
          <cell r="G1317"/>
          <cell r="H1317"/>
          <cell r="I1317" t="str">
            <v>EC</v>
          </cell>
          <cell r="J1317" t="str">
            <v>GATE</v>
          </cell>
          <cell r="K1317" t="str">
            <v>HYSE</v>
          </cell>
          <cell r="L1317" t="str">
            <v>ACC</v>
          </cell>
        </row>
        <row r="1318">
          <cell r="A1318" t="str">
            <v>MX4043</v>
          </cell>
          <cell r="B1318" t="str">
            <v>EXPORT CRATE, ARM, M30/50</v>
          </cell>
          <cell r="C1318" t="str">
            <v>MX4043</v>
          </cell>
          <cell r="D1318" t="str">
            <v>MX4043</v>
          </cell>
          <cell r="E1318"/>
          <cell r="F1318"/>
          <cell r="G1318"/>
          <cell r="H1318"/>
          <cell r="I1318" t="str">
            <v>EC</v>
          </cell>
          <cell r="J1318" t="str">
            <v>GATE</v>
          </cell>
          <cell r="K1318" t="str">
            <v>HYSE</v>
          </cell>
          <cell r="L1318" t="str">
            <v>SPA</v>
          </cell>
        </row>
        <row r="1319">
          <cell r="A1319" t="str">
            <v>MX4138</v>
          </cell>
          <cell r="B1319" t="str">
            <v>START USB DOWNLOAD CABLE</v>
          </cell>
          <cell r="C1319" t="str">
            <v>MX4138</v>
          </cell>
          <cell r="D1319" t="str">
            <v>MX4138</v>
          </cell>
          <cell r="E1319"/>
          <cell r="F1319"/>
          <cell r="G1319"/>
          <cell r="H1319"/>
          <cell r="I1319" t="str">
            <v>EC</v>
          </cell>
          <cell r="J1319" t="str">
            <v>GATE</v>
          </cell>
          <cell r="K1319" t="str">
            <v>HYSE</v>
          </cell>
          <cell r="L1319" t="str">
            <v>ACC</v>
          </cell>
        </row>
        <row r="1320">
          <cell r="A1320" t="str">
            <v>MX4182-14</v>
          </cell>
          <cell r="B1320" t="str">
            <v>ARM ASSY, 14' ALU, LIT, SAP</v>
          </cell>
          <cell r="C1320" t="str">
            <v>MX4182-14</v>
          </cell>
          <cell r="D1320" t="str">
            <v>MX4182-14</v>
          </cell>
          <cell r="E1320"/>
          <cell r="F1320"/>
          <cell r="G1320"/>
          <cell r="H1320"/>
          <cell r="I1320" t="str">
            <v>EC</v>
          </cell>
          <cell r="J1320" t="str">
            <v>GATE</v>
          </cell>
          <cell r="K1320" t="str">
            <v>HYSE</v>
          </cell>
          <cell r="L1320" t="str">
            <v>ACC</v>
          </cell>
        </row>
        <row r="1321">
          <cell r="A1321" t="str">
            <v>MX4759</v>
          </cell>
          <cell r="B1321" t="str">
            <v>CYLINDER, W/FITTINGS, HW, Hydraulic Cylinder Assy</v>
          </cell>
          <cell r="C1321" t="str">
            <v>Hydraulic Cylinder A</v>
          </cell>
          <cell r="D1321" t="str">
            <v>MX4759</v>
          </cell>
          <cell r="E1321"/>
          <cell r="F1321"/>
          <cell r="G1321"/>
          <cell r="H1321"/>
          <cell r="I1321" t="str">
            <v>EC</v>
          </cell>
          <cell r="J1321" t="str">
            <v>GATE</v>
          </cell>
          <cell r="K1321" t="str">
            <v>HYSE</v>
          </cell>
          <cell r="L1321" t="str">
            <v>SPA</v>
          </cell>
        </row>
        <row r="1322">
          <cell r="A1322" t="str">
            <v>MX4789</v>
          </cell>
          <cell r="B1322" t="str">
            <v>-</v>
          </cell>
          <cell r="C1322" t="str">
            <v>MX4789</v>
          </cell>
          <cell r="D1322" t="str">
            <v>MX4789</v>
          </cell>
          <cell r="E1322"/>
          <cell r="F1322"/>
          <cell r="G1322"/>
          <cell r="H1322"/>
          <cell r="I1322" t="str">
            <v>EC</v>
          </cell>
          <cell r="J1322" t="str">
            <v>GATE</v>
          </cell>
          <cell r="K1322" t="str">
            <v>HYSE</v>
          </cell>
          <cell r="L1322" t="str">
            <v>ACC</v>
          </cell>
        </row>
        <row r="1323">
          <cell r="A1323" t="str">
            <v>MX5147</v>
          </cell>
          <cell r="B1323" t="str">
            <v>-</v>
          </cell>
          <cell r="C1323" t="str">
            <v>MX5147</v>
          </cell>
          <cell r="D1323" t="str">
            <v>MX5147</v>
          </cell>
          <cell r="E1323"/>
          <cell r="F1323"/>
          <cell r="G1323"/>
          <cell r="H1323"/>
          <cell r="I1323" t="str">
            <v>EC</v>
          </cell>
          <cell r="J1323" t="str">
            <v>GATE</v>
          </cell>
          <cell r="K1323" t="str">
            <v>HYSE</v>
          </cell>
          <cell r="L1323" t="str">
            <v>ACC</v>
          </cell>
        </row>
        <row r="1324">
          <cell r="A1324" t="str">
            <v>MX5477</v>
          </cell>
          <cell r="B1324" t="str">
            <v>-</v>
          </cell>
          <cell r="C1324" t="str">
            <v>MX5477</v>
          </cell>
          <cell r="D1324" t="str">
            <v>MX5477</v>
          </cell>
          <cell r="E1324"/>
          <cell r="F1324"/>
          <cell r="G1324"/>
          <cell r="H1324"/>
          <cell r="I1324" t="str">
            <v>EC</v>
          </cell>
          <cell r="J1324" t="str">
            <v>GATE</v>
          </cell>
          <cell r="K1324" t="str">
            <v>HYSE</v>
          </cell>
          <cell r="L1324" t="str">
            <v>SPA</v>
          </cell>
        </row>
        <row r="1325">
          <cell r="A1325" t="str">
            <v>MXD</v>
          </cell>
          <cell r="B1325" t="str">
            <v>Modulo canale serie nuova</v>
          </cell>
          <cell r="C1325" t="str">
            <v>MXD</v>
          </cell>
          <cell r="D1325" t="str">
            <v>MXD</v>
          </cell>
          <cell r="E1325"/>
          <cell r="F1325"/>
          <cell r="G1325"/>
          <cell r="H1325"/>
          <cell r="I1325" t="str">
            <v>EC</v>
          </cell>
          <cell r="J1325" t="str">
            <v>GATE</v>
          </cell>
          <cell r="K1325" t="str">
            <v>NICE</v>
          </cell>
          <cell r="L1325" t="str">
            <v>ELE</v>
          </cell>
        </row>
        <row r="1326">
          <cell r="A1326" t="str">
            <v>MYGO2</v>
          </cell>
          <cell r="B1326" t="str">
            <v>Telecomando mono 2 canali MYGO</v>
          </cell>
          <cell r="C1326" t="str">
            <v>MyGo</v>
          </cell>
          <cell r="D1326" t="str">
            <v>MYGO2</v>
          </cell>
          <cell r="E1326"/>
          <cell r="F1326"/>
          <cell r="G1326"/>
          <cell r="H1326"/>
          <cell r="I1326" t="str">
            <v>EC</v>
          </cell>
          <cell r="J1326" t="str">
            <v>GATE</v>
          </cell>
          <cell r="K1326" t="str">
            <v>NICE</v>
          </cell>
          <cell r="L1326" t="str">
            <v>TXG</v>
          </cell>
        </row>
        <row r="1327">
          <cell r="A1327" t="str">
            <v>MYGO2BD</v>
          </cell>
          <cell r="B1327" t="str">
            <v>Telecomando BIDI 2 canali MYGO</v>
          </cell>
          <cell r="C1327" t="str">
            <v>MyGo</v>
          </cell>
          <cell r="D1327" t="str">
            <v>MYGO2BD</v>
          </cell>
          <cell r="E1327"/>
          <cell r="F1327"/>
          <cell r="G1327"/>
          <cell r="H1327"/>
          <cell r="I1327" t="str">
            <v>EC</v>
          </cell>
          <cell r="J1327" t="str">
            <v>GATE</v>
          </cell>
          <cell r="K1327" t="str">
            <v>NICE</v>
          </cell>
          <cell r="L1327" t="str">
            <v>TXG</v>
          </cell>
        </row>
        <row r="1328">
          <cell r="A1328" t="str">
            <v>MYGO2FM</v>
          </cell>
          <cell r="B1328" t="str">
            <v>Telecomando 868 mono 2 canali MYGO</v>
          </cell>
          <cell r="C1328" t="str">
            <v>MyGo</v>
          </cell>
          <cell r="D1328" t="str">
            <v>MYGO2FM</v>
          </cell>
          <cell r="E1328"/>
          <cell r="F1328"/>
          <cell r="G1328"/>
          <cell r="H1328"/>
          <cell r="I1328" t="str">
            <v>EC</v>
          </cell>
          <cell r="J1328" t="str">
            <v>GATE</v>
          </cell>
          <cell r="K1328" t="str">
            <v>NICE</v>
          </cell>
          <cell r="L1328" t="str">
            <v>TXG</v>
          </cell>
        </row>
        <row r="1329">
          <cell r="A1329" t="str">
            <v>MYGO4</v>
          </cell>
          <cell r="B1329" t="str">
            <v>Telecomando mono 4 canali MYGO</v>
          </cell>
          <cell r="C1329" t="str">
            <v>MyGo</v>
          </cell>
          <cell r="D1329" t="str">
            <v>MYGO4</v>
          </cell>
          <cell r="E1329"/>
          <cell r="F1329"/>
          <cell r="G1329"/>
          <cell r="H1329"/>
          <cell r="I1329" t="str">
            <v>EC</v>
          </cell>
          <cell r="J1329" t="str">
            <v>GATE</v>
          </cell>
          <cell r="K1329" t="str">
            <v>NICE</v>
          </cell>
          <cell r="L1329" t="str">
            <v>TXG</v>
          </cell>
        </row>
        <row r="1330">
          <cell r="A1330" t="str">
            <v>MYGO4BD</v>
          </cell>
          <cell r="B1330" t="str">
            <v>Telecomando BIDI 4 canali MYGO</v>
          </cell>
          <cell r="C1330" t="str">
            <v>MyGo</v>
          </cell>
          <cell r="D1330" t="str">
            <v>MYGO4BD</v>
          </cell>
          <cell r="E1330"/>
          <cell r="F1330"/>
          <cell r="G1330"/>
          <cell r="H1330"/>
          <cell r="I1330" t="str">
            <v>EC</v>
          </cell>
          <cell r="J1330" t="str">
            <v>GATE</v>
          </cell>
          <cell r="K1330" t="str">
            <v>NICE</v>
          </cell>
          <cell r="L1330" t="str">
            <v>TXG</v>
          </cell>
        </row>
        <row r="1331">
          <cell r="A1331" t="str">
            <v>MYGO4FM</v>
          </cell>
          <cell r="B1331" t="str">
            <v>Telecomando 868 mono 4 canali MYGO</v>
          </cell>
          <cell r="C1331" t="str">
            <v>MyGo</v>
          </cell>
          <cell r="D1331" t="str">
            <v>MYGO4FM</v>
          </cell>
          <cell r="E1331"/>
          <cell r="F1331"/>
          <cell r="G1331"/>
          <cell r="H1331"/>
          <cell r="I1331" t="str">
            <v>EC</v>
          </cell>
          <cell r="J1331" t="str">
            <v>GATE</v>
          </cell>
          <cell r="K1331" t="str">
            <v>NICE</v>
          </cell>
          <cell r="L1331" t="str">
            <v>TXG</v>
          </cell>
        </row>
        <row r="1332">
          <cell r="A1332" t="str">
            <v>MYGO8</v>
          </cell>
          <cell r="B1332" t="str">
            <v>Telecomando mono 8 canali MYGO</v>
          </cell>
          <cell r="C1332" t="str">
            <v>MyGo</v>
          </cell>
          <cell r="D1332" t="str">
            <v>MYGO8</v>
          </cell>
          <cell r="E1332"/>
          <cell r="F1332"/>
          <cell r="G1332"/>
          <cell r="H1332"/>
          <cell r="I1332" t="str">
            <v>EC</v>
          </cell>
          <cell r="J1332" t="str">
            <v>GATE</v>
          </cell>
          <cell r="K1332" t="str">
            <v>NICE</v>
          </cell>
          <cell r="L1332" t="str">
            <v>TXG</v>
          </cell>
        </row>
        <row r="1333">
          <cell r="A1333" t="str">
            <v>MYGO8BD</v>
          </cell>
          <cell r="B1333" t="str">
            <v>Telecomando BIDI 8 canali MYGO</v>
          </cell>
          <cell r="C1333" t="str">
            <v>MyGo</v>
          </cell>
          <cell r="D1333" t="str">
            <v>MYGO8BD</v>
          </cell>
          <cell r="E1333"/>
          <cell r="F1333"/>
          <cell r="G1333"/>
          <cell r="H1333"/>
          <cell r="I1333" t="str">
            <v>EC</v>
          </cell>
          <cell r="J1333" t="str">
            <v>GATE</v>
          </cell>
          <cell r="K1333" t="str">
            <v>NICE</v>
          </cell>
          <cell r="L1333" t="str">
            <v>TXG</v>
          </cell>
        </row>
        <row r="1334">
          <cell r="A1334" t="str">
            <v>NDA004</v>
          </cell>
          <cell r="B1334" t="str">
            <v>Programming and installation bluetooth module for D-Pro Aut.</v>
          </cell>
          <cell r="C1334" t="str">
            <v>NDA004</v>
          </cell>
          <cell r="D1334" t="str">
            <v>NDA004</v>
          </cell>
          <cell r="E1334"/>
          <cell r="F1334"/>
          <cell r="G1334"/>
          <cell r="H1334"/>
          <cell r="I1334" t="str">
            <v>EC</v>
          </cell>
          <cell r="J1334" t="str">
            <v>IDOO</v>
          </cell>
          <cell r="K1334" t="str">
            <v>NICE</v>
          </cell>
          <cell r="L1334" t="str">
            <v>ELE</v>
          </cell>
        </row>
        <row r="1335">
          <cell r="A1335" t="str">
            <v>NDA011</v>
          </cell>
          <cell r="B1335" t="str">
            <v>Scatola di derivazione+foro 16+scheda mors.estraibili</v>
          </cell>
          <cell r="C1335" t="str">
            <v>NDA011</v>
          </cell>
          <cell r="D1335" t="str">
            <v>NDA011</v>
          </cell>
          <cell r="E1335"/>
          <cell r="F1335"/>
          <cell r="G1335"/>
          <cell r="H1335"/>
          <cell r="I1335" t="str">
            <v>EC</v>
          </cell>
          <cell r="J1335" t="str">
            <v>IDOO</v>
          </cell>
          <cell r="K1335" t="str">
            <v>NICE</v>
          </cell>
          <cell r="L1335" t="str">
            <v>ELE</v>
          </cell>
        </row>
        <row r="1336">
          <cell r="A1336" t="str">
            <v>NDA021</v>
          </cell>
          <cell r="B1336" t="str">
            <v>Kit Freno per centrali UST1K/KL motori NDCMB/CMH/CMR</v>
          </cell>
          <cell r="C1336" t="str">
            <v>NDA021</v>
          </cell>
          <cell r="D1336" t="str">
            <v>NDA021</v>
          </cell>
          <cell r="E1336"/>
          <cell r="F1336"/>
          <cell r="G1336"/>
          <cell r="H1336"/>
          <cell r="I1336" t="str">
            <v>EC</v>
          </cell>
          <cell r="J1336" t="str">
            <v>IDOO</v>
          </cell>
          <cell r="K1336" t="str">
            <v>NICE</v>
          </cell>
          <cell r="L1336" t="str">
            <v>ACC</v>
          </cell>
        </row>
        <row r="1337">
          <cell r="A1337" t="str">
            <v>NDA040</v>
          </cell>
          <cell r="B1337" t="str">
            <v>Accessorio scheda uscite per D-PRO Action</v>
          </cell>
          <cell r="C1337" t="str">
            <v>NDA040</v>
          </cell>
          <cell r="D1337" t="str">
            <v>NDA040</v>
          </cell>
          <cell r="E1337"/>
          <cell r="F1337"/>
          <cell r="G1337"/>
          <cell r="H1337"/>
          <cell r="I1337" t="str">
            <v>EC</v>
          </cell>
          <cell r="J1337" t="str">
            <v>IDOO</v>
          </cell>
          <cell r="K1337" t="str">
            <v>NICE</v>
          </cell>
          <cell r="L1337" t="str">
            <v>ELE</v>
          </cell>
        </row>
        <row r="1338">
          <cell r="A1338" t="str">
            <v>NDCC0009</v>
          </cell>
          <cell r="B1338" t="str">
            <v>UST1 3-400 2.2kW 3DT IP54 CEE</v>
          </cell>
          <cell r="C1338" t="str">
            <v>TM1TPUL</v>
          </cell>
          <cell r="D1338" t="str">
            <v>TM1TPUL</v>
          </cell>
          <cell r="E1338"/>
          <cell r="F1338"/>
          <cell r="G1338"/>
          <cell r="H1338"/>
          <cell r="I1338" t="str">
            <v>EC</v>
          </cell>
          <cell r="J1338" t="str">
            <v>IDOO</v>
          </cell>
          <cell r="K1338" t="str">
            <v>NICE</v>
          </cell>
          <cell r="L1338" t="str">
            <v>ELE</v>
          </cell>
        </row>
        <row r="1339">
          <cell r="A1339" t="str">
            <v>NDCC0011</v>
          </cell>
          <cell r="B1339" t="str">
            <v>UDL2 PMP 3-400 3DT-RLEDHS IP54 CEE</v>
          </cell>
          <cell r="C1339" t="str">
            <v>NDCC0011</v>
          </cell>
          <cell r="D1339" t="str">
            <v>NDCC0011</v>
          </cell>
          <cell r="E1339"/>
          <cell r="F1339"/>
          <cell r="G1339"/>
          <cell r="H1339"/>
          <cell r="I1339" t="str">
            <v>EC</v>
          </cell>
          <cell r="J1339" t="str">
            <v>IDOO</v>
          </cell>
          <cell r="K1339" t="str">
            <v>NICE</v>
          </cell>
          <cell r="L1339" t="str">
            <v>ELE</v>
          </cell>
        </row>
        <row r="1340">
          <cell r="A1340" t="str">
            <v>NDCC0022</v>
          </cell>
          <cell r="B1340" t="str">
            <v>UST1K 3-400 1.1kW 3DT IP54 CEE</v>
          </cell>
          <cell r="C1340" t="str">
            <v>TM1TLEAPUL</v>
          </cell>
          <cell r="D1340" t="str">
            <v>TM1TLEAPUL</v>
          </cell>
          <cell r="E1340"/>
          <cell r="F1340"/>
          <cell r="G1340"/>
          <cell r="H1340"/>
          <cell r="I1340" t="str">
            <v>EC</v>
          </cell>
          <cell r="J1340" t="str">
            <v>IDOO</v>
          </cell>
          <cell r="K1340" t="str">
            <v>NICE</v>
          </cell>
          <cell r="L1340" t="str">
            <v>ELE</v>
          </cell>
        </row>
        <row r="1341">
          <cell r="A1341" t="str">
            <v>NDCC0023</v>
          </cell>
          <cell r="B1341" t="str">
            <v>UST2 3-400 2.2kW 3DT IP54 CEE</v>
          </cell>
          <cell r="C1341" t="str">
            <v>TM2TPUL</v>
          </cell>
          <cell r="D1341" t="str">
            <v>TM2TPUL</v>
          </cell>
          <cell r="E1341"/>
          <cell r="F1341"/>
          <cell r="G1341"/>
          <cell r="H1341"/>
          <cell r="I1341" t="str">
            <v>EC</v>
          </cell>
          <cell r="J1341" t="str">
            <v>IDOO</v>
          </cell>
          <cell r="K1341" t="str">
            <v>NICE</v>
          </cell>
          <cell r="L1341" t="str">
            <v>ELE</v>
          </cell>
        </row>
        <row r="1342">
          <cell r="A1342" t="str">
            <v>NDCC0029</v>
          </cell>
          <cell r="B1342" t="str">
            <v>UST1K 3-400 1.1kW 3DTLED IP54 CEE</v>
          </cell>
          <cell r="C1342" t="str">
            <v>NDCC0029</v>
          </cell>
          <cell r="D1342" t="str">
            <v>NDCC0029</v>
          </cell>
          <cell r="E1342"/>
          <cell r="F1342"/>
          <cell r="G1342"/>
          <cell r="H1342"/>
          <cell r="I1342" t="str">
            <v>EC</v>
          </cell>
          <cell r="J1342" t="str">
            <v>IDOO</v>
          </cell>
          <cell r="K1342" t="str">
            <v>NICE</v>
          </cell>
          <cell r="L1342" t="str">
            <v>ELE</v>
          </cell>
        </row>
        <row r="1343">
          <cell r="A1343" t="str">
            <v>NDCC0045</v>
          </cell>
          <cell r="B1343" t="str">
            <v>UST1 1-230 2.2kW 3DT IP54</v>
          </cell>
          <cell r="C1343" t="str">
            <v>TM1SPUL</v>
          </cell>
          <cell r="D1343" t="str">
            <v>TM1SPUL</v>
          </cell>
          <cell r="E1343"/>
          <cell r="F1343"/>
          <cell r="G1343"/>
          <cell r="H1343"/>
          <cell r="I1343" t="str">
            <v>EC</v>
          </cell>
          <cell r="J1343" t="str">
            <v>IDOO</v>
          </cell>
          <cell r="K1343" t="str">
            <v>NICE</v>
          </cell>
          <cell r="L1343" t="str">
            <v>ELE</v>
          </cell>
        </row>
        <row r="1344">
          <cell r="A1344" t="str">
            <v>NDCC1000</v>
          </cell>
          <cell r="B1344" t="str">
            <v>D-PRO Automatic 3-400 2.2kW 3DT IP65 CEE</v>
          </cell>
          <cell r="C1344" t="str">
            <v>D-Pro Automatic</v>
          </cell>
          <cell r="D1344" t="str">
            <v>NDCC1000</v>
          </cell>
          <cell r="E1344"/>
          <cell r="F1344"/>
          <cell r="G1344"/>
          <cell r="H1344"/>
          <cell r="I1344" t="str">
            <v>EC</v>
          </cell>
          <cell r="J1344" t="str">
            <v>IDOO</v>
          </cell>
          <cell r="K1344" t="str">
            <v>NICE</v>
          </cell>
          <cell r="L1344" t="str">
            <v>ELE</v>
          </cell>
        </row>
        <row r="1345">
          <cell r="A1345" t="str">
            <v>NDCC1003</v>
          </cell>
          <cell r="B1345" t="str">
            <v>D-PRO Automatic 3-400 5.5kW 3DT IP65 CEE</v>
          </cell>
          <cell r="C1345" t="str">
            <v>D-Pro Automatic</v>
          </cell>
          <cell r="D1345" t="str">
            <v>NDCC1003</v>
          </cell>
          <cell r="E1345"/>
          <cell r="F1345"/>
          <cell r="G1345"/>
          <cell r="H1345"/>
          <cell r="I1345" t="str">
            <v>EC</v>
          </cell>
          <cell r="J1345" t="str">
            <v>IDOO</v>
          </cell>
          <cell r="K1345" t="str">
            <v>NICE</v>
          </cell>
          <cell r="L1345" t="str">
            <v>ELE</v>
          </cell>
        </row>
        <row r="1346">
          <cell r="A1346" t="str">
            <v>NDCC1100</v>
          </cell>
          <cell r="B1346" t="str">
            <v>D-PRO Automatic 1-230 2.2kW 3DT IP65 SCH per motore Inverter</v>
          </cell>
          <cell r="C1346" t="str">
            <v>D-Pro Automatic</v>
          </cell>
          <cell r="D1346" t="str">
            <v>NDCC1100</v>
          </cell>
          <cell r="E1346"/>
          <cell r="F1346"/>
          <cell r="G1346"/>
          <cell r="H1346"/>
          <cell r="I1346" t="str">
            <v>EC</v>
          </cell>
          <cell r="J1346" t="str">
            <v>IDOO</v>
          </cell>
          <cell r="K1346" t="str">
            <v>NICE</v>
          </cell>
          <cell r="L1346" t="str">
            <v>ELE</v>
          </cell>
        </row>
        <row r="1347">
          <cell r="A1347" t="str">
            <v>NDCC1200</v>
          </cell>
          <cell r="B1347" t="str">
            <v>D-PRO Automatic 1-230 2.2kW 3DT IP65 SCH per motore monofase</v>
          </cell>
          <cell r="C1347" t="str">
            <v>D-Pro Automatic</v>
          </cell>
          <cell r="D1347" t="str">
            <v>NDCC1200</v>
          </cell>
          <cell r="E1347"/>
          <cell r="F1347"/>
          <cell r="G1347"/>
          <cell r="H1347"/>
          <cell r="I1347" t="str">
            <v>EC</v>
          </cell>
          <cell r="J1347" t="str">
            <v>IDOO</v>
          </cell>
          <cell r="K1347" t="str">
            <v>NICE</v>
          </cell>
          <cell r="L1347" t="str">
            <v>ELE</v>
          </cell>
        </row>
        <row r="1348">
          <cell r="A1348" t="str">
            <v>NDCC2000</v>
          </cell>
          <cell r="B1348" t="str">
            <v>D-PRO Action 3-400 2.2KW 3DT IP54 CEE</v>
          </cell>
          <cell r="C1348" t="str">
            <v>D-Pro Action</v>
          </cell>
          <cell r="D1348" t="str">
            <v>NDCC2000</v>
          </cell>
          <cell r="E1348"/>
          <cell r="F1348"/>
          <cell r="G1348"/>
          <cell r="H1348"/>
          <cell r="I1348" t="str">
            <v>EC</v>
          </cell>
          <cell r="J1348" t="str">
            <v>IDOO</v>
          </cell>
          <cell r="K1348" t="str">
            <v>NICE</v>
          </cell>
          <cell r="L1348" t="str">
            <v>ELE</v>
          </cell>
        </row>
        <row r="1349">
          <cell r="A1349" t="str">
            <v>NDCC2100</v>
          </cell>
          <cell r="B1349" t="str">
            <v>D-PRO Action 3-400 2.2KW 3DT IP54 CEE + Brake/Boost</v>
          </cell>
          <cell r="C1349" t="str">
            <v>D-Pro Action</v>
          </cell>
          <cell r="D1349" t="str">
            <v>NDCC2100</v>
          </cell>
          <cell r="E1349"/>
          <cell r="F1349"/>
          <cell r="G1349"/>
          <cell r="H1349"/>
          <cell r="I1349" t="str">
            <v>EC</v>
          </cell>
          <cell r="J1349" t="str">
            <v>IDOO</v>
          </cell>
          <cell r="K1349" t="str">
            <v>NICE</v>
          </cell>
          <cell r="L1349" t="str">
            <v>ELE</v>
          </cell>
        </row>
        <row r="1350">
          <cell r="A1350" t="str">
            <v>NDCC2103</v>
          </cell>
          <cell r="B1350" t="str">
            <v>D-PRO Action 3-400 5.5KW 3DT IP54 CEE + Brake/Boost</v>
          </cell>
          <cell r="C1350" t="str">
            <v>NDCC2103</v>
          </cell>
          <cell r="D1350" t="str">
            <v>NDCC2103</v>
          </cell>
          <cell r="E1350"/>
          <cell r="F1350"/>
          <cell r="G1350"/>
          <cell r="H1350"/>
          <cell r="I1350" t="str">
            <v>EC</v>
          </cell>
          <cell r="J1350" t="str">
            <v>IDOO</v>
          </cell>
          <cell r="K1350" t="str">
            <v>NICE</v>
          </cell>
          <cell r="L1350" t="str">
            <v>ELE</v>
          </cell>
        </row>
        <row r="1351">
          <cell r="A1351" t="str">
            <v>NDCC2400</v>
          </cell>
          <cell r="B1351" t="str">
            <v>D-PRO Action with Display 3-400 2.2KW 3DT IP54 CEE</v>
          </cell>
          <cell r="C1351" t="str">
            <v>D-Pro Action</v>
          </cell>
          <cell r="D1351" t="str">
            <v>NDCC2400</v>
          </cell>
          <cell r="E1351"/>
          <cell r="F1351"/>
          <cell r="G1351"/>
          <cell r="H1351"/>
          <cell r="I1351" t="str">
            <v>EC</v>
          </cell>
          <cell r="J1351" t="str">
            <v>IDOO</v>
          </cell>
          <cell r="K1351" t="str">
            <v>NICE</v>
          </cell>
          <cell r="L1351" t="str">
            <v>ELE</v>
          </cell>
        </row>
        <row r="1352">
          <cell r="A1352" t="str">
            <v>NDCCA260</v>
          </cell>
          <cell r="B1352" t="str">
            <v>UDL2 3-400 3DT-RHS IP54</v>
          </cell>
          <cell r="C1352" t="str">
            <v>NDCCA260</v>
          </cell>
          <cell r="D1352" t="str">
            <v>NDCCA260</v>
          </cell>
          <cell r="E1352"/>
          <cell r="F1352"/>
          <cell r="G1352"/>
          <cell r="H1352"/>
          <cell r="I1352" t="str">
            <v>EC</v>
          </cell>
          <cell r="J1352" t="str">
            <v>IDOO</v>
          </cell>
          <cell r="K1352" t="str">
            <v>NICE</v>
          </cell>
          <cell r="L1352" t="str">
            <v>ELE</v>
          </cell>
        </row>
        <row r="1353">
          <cell r="A1353" t="str">
            <v>NDCK0001</v>
          </cell>
          <cell r="B1353" t="str">
            <v>SD-100-24 D25.4 EL15 KE-5 IP54 UST1K 3-400 CEE NC7</v>
          </cell>
          <cell r="C1353" t="str">
            <v>NDCK0001</v>
          </cell>
          <cell r="D1353" t="str">
            <v>NDCK0001</v>
          </cell>
          <cell r="E1353"/>
          <cell r="F1353"/>
          <cell r="G1353"/>
          <cell r="H1353"/>
          <cell r="I1353" t="str">
            <v>EC</v>
          </cell>
          <cell r="J1353" t="str">
            <v>IDOO</v>
          </cell>
          <cell r="K1353" t="str">
            <v>NICE</v>
          </cell>
          <cell r="L1353" t="str">
            <v>SEC</v>
          </cell>
        </row>
        <row r="1354">
          <cell r="A1354" t="str">
            <v>NDCK0013</v>
          </cell>
          <cell r="B1354" t="str">
            <v>SD-100-24 D25.4 EL15 KE-5 IP54 UST1K 3-400 CEE NC5</v>
          </cell>
          <cell r="C1354" t="str">
            <v>NDCK0013</v>
          </cell>
          <cell r="D1354" t="str">
            <v>NDCK0013</v>
          </cell>
          <cell r="E1354"/>
          <cell r="F1354"/>
          <cell r="G1354"/>
          <cell r="H1354"/>
          <cell r="I1354" t="str">
            <v>EC</v>
          </cell>
          <cell r="J1354" t="str">
            <v>IDOO</v>
          </cell>
          <cell r="K1354" t="str">
            <v>NICE</v>
          </cell>
          <cell r="L1354" t="str">
            <v>SEC</v>
          </cell>
        </row>
        <row r="1355">
          <cell r="A1355" t="str">
            <v>NDCK0154</v>
          </cell>
          <cell r="B1355" t="str">
            <v>SD-140-20 D31.75 EL15 KE-5 IP54 UST1K 3-400 CEE NC5</v>
          </cell>
          <cell r="C1355" t="str">
            <v>NDCK0154</v>
          </cell>
          <cell r="D1355" t="str">
            <v>NDCK0154</v>
          </cell>
          <cell r="E1355"/>
          <cell r="F1355"/>
          <cell r="G1355"/>
          <cell r="H1355"/>
          <cell r="I1355" t="str">
            <v>EC</v>
          </cell>
          <cell r="J1355" t="str">
            <v>IDOO</v>
          </cell>
          <cell r="K1355" t="str">
            <v>NICE</v>
          </cell>
          <cell r="L1355" t="str">
            <v>SEC</v>
          </cell>
        </row>
        <row r="1356">
          <cell r="A1356" t="str">
            <v>NDCK0209</v>
          </cell>
          <cell r="B1356" t="str">
            <v>HDF-95-95 D40 EL20 KU IP54 UST1-FU K5 1-230 SCH SC5 SEA</v>
          </cell>
          <cell r="C1356" t="str">
            <v>NDCK0209</v>
          </cell>
          <cell r="D1356" t="str">
            <v>NDCK0209</v>
          </cell>
          <cell r="E1356"/>
          <cell r="F1356"/>
          <cell r="G1356"/>
          <cell r="H1356"/>
          <cell r="I1356" t="str">
            <v>EC</v>
          </cell>
          <cell r="J1356" t="str">
            <v>IDOO</v>
          </cell>
          <cell r="K1356" t="str">
            <v>NICE</v>
          </cell>
          <cell r="L1356" t="str">
            <v>HSD</v>
          </cell>
        </row>
        <row r="1357">
          <cell r="A1357" t="str">
            <v>NDCK0249</v>
          </cell>
          <cell r="B1357" t="str">
            <v>SD-140-20 D25.4 EL15 E IP54 UST1K 3-400 CEE NC5</v>
          </cell>
          <cell r="C1357" t="str">
            <v>NDCK0249</v>
          </cell>
          <cell r="D1357" t="str">
            <v>NDCK0249</v>
          </cell>
          <cell r="E1357"/>
          <cell r="F1357"/>
          <cell r="G1357"/>
          <cell r="H1357"/>
          <cell r="I1357" t="str">
            <v>EC</v>
          </cell>
          <cell r="J1357" t="str">
            <v>IDOO</v>
          </cell>
          <cell r="K1357" t="str">
            <v>NICE</v>
          </cell>
          <cell r="L1357" t="str">
            <v>SEC</v>
          </cell>
        </row>
        <row r="1358">
          <cell r="A1358" t="str">
            <v>NDCK0262</v>
          </cell>
          <cell r="B1358" t="str">
            <v>RDF-550-12 D40 EL10 KE2-5 IP54 UST1K 3-400 CEE NC7</v>
          </cell>
          <cell r="C1358" t="str">
            <v>NDCK0262</v>
          </cell>
          <cell r="D1358" t="str">
            <v>NDCK0262</v>
          </cell>
          <cell r="E1358"/>
          <cell r="F1358"/>
          <cell r="G1358"/>
          <cell r="H1358"/>
          <cell r="I1358" t="str">
            <v>EC</v>
          </cell>
          <cell r="J1358" t="str">
            <v>IDOO</v>
          </cell>
          <cell r="K1358" t="str">
            <v>NICE</v>
          </cell>
          <cell r="L1358" t="str">
            <v>BRS</v>
          </cell>
        </row>
        <row r="1359">
          <cell r="A1359" t="str">
            <v>NDCK0299</v>
          </cell>
          <cell r="B1359" t="str">
            <v>SD-140-20 D25.4 EL15 KE-5 IP54 UST1K 3-400 CEE NC7</v>
          </cell>
          <cell r="C1359" t="str">
            <v>NDCK0299</v>
          </cell>
          <cell r="D1359" t="str">
            <v>NDCK0299</v>
          </cell>
          <cell r="E1359"/>
          <cell r="F1359"/>
          <cell r="G1359"/>
          <cell r="H1359"/>
          <cell r="I1359" t="str">
            <v>EC</v>
          </cell>
          <cell r="J1359" t="str">
            <v>IDOO</v>
          </cell>
          <cell r="K1359" t="str">
            <v>NICE</v>
          </cell>
          <cell r="L1359" t="str">
            <v>SEC</v>
          </cell>
        </row>
        <row r="1360">
          <cell r="A1360" t="str">
            <v>NDCK0333</v>
          </cell>
          <cell r="B1360" t="str">
            <v>RDF-140-20 D30 EL15 KU IP54 UST1K 3-400 CEE NC5</v>
          </cell>
          <cell r="C1360" t="str">
            <v>NDCK0333</v>
          </cell>
          <cell r="D1360" t="str">
            <v>NDCK0333</v>
          </cell>
          <cell r="E1360"/>
          <cell r="F1360"/>
          <cell r="G1360"/>
          <cell r="H1360"/>
          <cell r="I1360" t="str">
            <v>EC</v>
          </cell>
          <cell r="J1360" t="str">
            <v>IDOO</v>
          </cell>
          <cell r="K1360" t="str">
            <v>NICE</v>
          </cell>
          <cell r="L1360" t="str">
            <v>BRS</v>
          </cell>
        </row>
        <row r="1361">
          <cell r="A1361" t="str">
            <v>NDCK0372</v>
          </cell>
          <cell r="B1361" t="str">
            <v>RDF-290-15 D30 EL10 KE2-5 IP54 UST1K 3-400 CEE NC7</v>
          </cell>
          <cell r="C1361" t="str">
            <v>NDCK0372</v>
          </cell>
          <cell r="D1361" t="str">
            <v>NDCK0372</v>
          </cell>
          <cell r="E1361"/>
          <cell r="F1361"/>
          <cell r="G1361"/>
          <cell r="H1361"/>
          <cell r="I1361" t="str">
            <v>EC</v>
          </cell>
          <cell r="J1361" t="str">
            <v>IDOO</v>
          </cell>
          <cell r="K1361" t="str">
            <v>NICE</v>
          </cell>
          <cell r="L1361" t="str">
            <v>BRS</v>
          </cell>
        </row>
        <row r="1362">
          <cell r="A1362" t="str">
            <v>NDCK0384</v>
          </cell>
          <cell r="B1362" t="str">
            <v>RDF-1100-10 D55 EL10 KE2-5 IP54 UST1K 3-400 CEE NC7</v>
          </cell>
          <cell r="C1362" t="str">
            <v>NDCK0384</v>
          </cell>
          <cell r="D1362" t="str">
            <v>NDCK0384</v>
          </cell>
          <cell r="E1362"/>
          <cell r="F1362"/>
          <cell r="G1362"/>
          <cell r="H1362"/>
          <cell r="I1362" t="str">
            <v>EC</v>
          </cell>
          <cell r="J1362" t="str">
            <v>IDOO</v>
          </cell>
          <cell r="K1362" t="str">
            <v>NICE</v>
          </cell>
          <cell r="L1362" t="str">
            <v>BRS</v>
          </cell>
        </row>
        <row r="1363">
          <cell r="A1363" t="str">
            <v>NDCK0385</v>
          </cell>
          <cell r="B1363" t="str">
            <v>RDF-1400-7 D55 EL10 KE2-5 IP54 UST1K 3-400 CEE NC7</v>
          </cell>
          <cell r="C1363" t="str">
            <v>NDCK0385</v>
          </cell>
          <cell r="D1363" t="str">
            <v>NDCK0385</v>
          </cell>
          <cell r="E1363"/>
          <cell r="F1363"/>
          <cell r="G1363"/>
          <cell r="H1363"/>
          <cell r="I1363" t="str">
            <v>EC</v>
          </cell>
          <cell r="J1363" t="str">
            <v>IDOO</v>
          </cell>
          <cell r="K1363" t="str">
            <v>NICE</v>
          </cell>
          <cell r="L1363" t="str">
            <v>BRS</v>
          </cell>
        </row>
        <row r="1364">
          <cell r="A1364" t="str">
            <v>NDCK0386</v>
          </cell>
          <cell r="B1364" t="str">
            <v>RDF-850-10 D55 EL10 KE2-5 IP54 UST1K 3-400 CEE NC7</v>
          </cell>
          <cell r="C1364" t="str">
            <v>NDCK0386</v>
          </cell>
          <cell r="D1364" t="str">
            <v>NDCK0386</v>
          </cell>
          <cell r="E1364"/>
          <cell r="F1364"/>
          <cell r="G1364"/>
          <cell r="H1364"/>
          <cell r="I1364" t="str">
            <v>EC</v>
          </cell>
          <cell r="J1364" t="str">
            <v>IDOO</v>
          </cell>
          <cell r="K1364" t="str">
            <v>NICE</v>
          </cell>
          <cell r="L1364" t="str">
            <v>BRS</v>
          </cell>
        </row>
        <row r="1365">
          <cell r="A1365" t="str">
            <v>NDCK0402</v>
          </cell>
          <cell r="B1365" t="str">
            <v>SD-100-24 D25.4 EL15 KEL-5 IP65 UST1K 3-400 CEE NC5</v>
          </cell>
          <cell r="C1365" t="str">
            <v>NDCK0402</v>
          </cell>
          <cell r="D1365" t="str">
            <v>NDCK0402</v>
          </cell>
          <cell r="E1365"/>
          <cell r="F1365"/>
          <cell r="G1365"/>
          <cell r="H1365"/>
          <cell r="I1365" t="str">
            <v>EC</v>
          </cell>
          <cell r="J1365" t="str">
            <v>IDOO</v>
          </cell>
          <cell r="K1365" t="str">
            <v>NICE</v>
          </cell>
          <cell r="L1365" t="str">
            <v>SEC</v>
          </cell>
        </row>
        <row r="1366">
          <cell r="A1366" t="str">
            <v>NDCK0408</v>
          </cell>
          <cell r="B1366" t="str">
            <v>HDF-30-120 D30 EL15 KU IP54 UST1-FU K5 1-230 SCH SC5 SEA</v>
          </cell>
          <cell r="C1366" t="str">
            <v>NDCK0408</v>
          </cell>
          <cell r="D1366" t="str">
            <v>NDCK0408</v>
          </cell>
          <cell r="E1366"/>
          <cell r="F1366"/>
          <cell r="G1366"/>
          <cell r="H1366"/>
          <cell r="I1366" t="str">
            <v>EC</v>
          </cell>
          <cell r="J1366" t="str">
            <v>IDOO</v>
          </cell>
          <cell r="K1366" t="str">
            <v>NICE</v>
          </cell>
          <cell r="L1366" t="str">
            <v>SEC</v>
          </cell>
        </row>
        <row r="1367">
          <cell r="A1367" t="str">
            <v>NDCK0503</v>
          </cell>
          <cell r="B1367" t="str">
            <v>RDF-450-15 D40 EL10 KE2-5 IP54 UST1 K2K4 3-400 CEE NC7</v>
          </cell>
          <cell r="C1367" t="str">
            <v>NDCK0503</v>
          </cell>
          <cell r="D1367" t="str">
            <v>NDCK0503</v>
          </cell>
          <cell r="E1367"/>
          <cell r="F1367"/>
          <cell r="G1367"/>
          <cell r="H1367"/>
          <cell r="I1367" t="str">
            <v>EC</v>
          </cell>
          <cell r="J1367" t="str">
            <v>IDOO</v>
          </cell>
          <cell r="K1367" t="str">
            <v>NICE</v>
          </cell>
          <cell r="L1367" t="str">
            <v>BRS</v>
          </cell>
        </row>
        <row r="1368">
          <cell r="A1368" t="str">
            <v>NDCK0544</v>
          </cell>
          <cell r="B1368" t="str">
            <v>RDF-220-15 D30 EL10 KU IP54 UST1K 3-400 CEE NC5</v>
          </cell>
          <cell r="C1368" t="str">
            <v>NDCK0544</v>
          </cell>
          <cell r="D1368" t="str">
            <v>NDCK0544</v>
          </cell>
          <cell r="E1368"/>
          <cell r="F1368"/>
          <cell r="G1368"/>
          <cell r="H1368"/>
          <cell r="I1368" t="str">
            <v>EC</v>
          </cell>
          <cell r="J1368" t="str">
            <v>IDOO</v>
          </cell>
          <cell r="K1368" t="str">
            <v>NICE</v>
          </cell>
          <cell r="L1368" t="str">
            <v>BRS</v>
          </cell>
        </row>
        <row r="1369">
          <cell r="A1369" t="str">
            <v>NDCK0934</v>
          </cell>
          <cell r="B1369" t="str">
            <v>HDF-45-95 D30 EL15 KU IP54 UST1K 3-400 CEE NC5</v>
          </cell>
          <cell r="C1369" t="str">
            <v>NDCK0934</v>
          </cell>
          <cell r="D1369" t="str">
            <v>NDCK0934</v>
          </cell>
          <cell r="E1369"/>
          <cell r="F1369"/>
          <cell r="G1369"/>
          <cell r="H1369"/>
          <cell r="I1369" t="str">
            <v>EC</v>
          </cell>
          <cell r="J1369" t="str">
            <v>IDOO</v>
          </cell>
          <cell r="K1369" t="str">
            <v>NICE</v>
          </cell>
          <cell r="L1369" t="str">
            <v>HSD</v>
          </cell>
        </row>
        <row r="1370">
          <cell r="A1370" t="str">
            <v>NDCK9999</v>
          </cell>
          <cell r="B1370" t="str">
            <v>-</v>
          </cell>
          <cell r="C1370" t="str">
            <v>ENDUSTRIYEL TMR22024</v>
          </cell>
          <cell r="D1370" t="str">
            <v>NDCK9999</v>
          </cell>
          <cell r="E1370"/>
          <cell r="F1370"/>
          <cell r="G1370"/>
          <cell r="H1370"/>
          <cell r="I1370" t="str">
            <v>EC</v>
          </cell>
          <cell r="J1370" t="str">
            <v>IDOO</v>
          </cell>
          <cell r="K1370" t="str">
            <v>NICE</v>
          </cell>
          <cell r="L1370" t="str">
            <v>BRS</v>
          </cell>
        </row>
        <row r="1371">
          <cell r="A1371" t="str">
            <v>NDCM0022</v>
          </cell>
          <cell r="B1371" t="str">
            <v>SD-100-24 3_400 D25.4 ME15 0.37KW KE-5 IP54</v>
          </cell>
          <cell r="C1371" t="str">
            <v>SD-100-24</v>
          </cell>
          <cell r="D1371" t="str">
            <v>SD 100.24 ME15 KE</v>
          </cell>
          <cell r="E1371"/>
          <cell r="F1371"/>
          <cell r="G1371"/>
          <cell r="H1371"/>
          <cell r="I1371" t="str">
            <v>EC</v>
          </cell>
          <cell r="J1371" t="str">
            <v>IDOO</v>
          </cell>
          <cell r="K1371" t="str">
            <v>NICE</v>
          </cell>
          <cell r="L1371" t="str">
            <v>SEC</v>
          </cell>
        </row>
        <row r="1372">
          <cell r="A1372" t="str">
            <v>NDCM0023</v>
          </cell>
          <cell r="B1372" t="str">
            <v>SD-100-24 D25.4 EL15 KEL-5 IP54</v>
          </cell>
          <cell r="C1372" t="str">
            <v>TMS10024TCE</v>
          </cell>
          <cell r="D1372" t="str">
            <v>NDCM0023</v>
          </cell>
          <cell r="E1372"/>
          <cell r="F1372"/>
          <cell r="G1372"/>
          <cell r="H1372"/>
          <cell r="I1372" t="str">
            <v>EC</v>
          </cell>
          <cell r="J1372" t="str">
            <v>IDOO</v>
          </cell>
          <cell r="K1372" t="str">
            <v>NICE</v>
          </cell>
          <cell r="L1372" t="str">
            <v>SEC</v>
          </cell>
        </row>
        <row r="1373">
          <cell r="A1373" t="str">
            <v>NDCM0039</v>
          </cell>
          <cell r="B1373" t="str">
            <v>RDF-550-12 3_400 D40 ME20 1.5kW KE2-5 IP54</v>
          </cell>
          <cell r="C1373" t="str">
            <v>RDF-550-12</v>
          </cell>
          <cell r="D1373" t="str">
            <v>RDF 550.12 ME20 KE</v>
          </cell>
          <cell r="E1373"/>
          <cell r="F1373"/>
          <cell r="G1373"/>
          <cell r="H1373"/>
          <cell r="I1373" t="str">
            <v>EC</v>
          </cell>
          <cell r="J1373" t="str">
            <v>IDOO</v>
          </cell>
          <cell r="K1373" t="str">
            <v>NICE</v>
          </cell>
          <cell r="L1373" t="str">
            <v>BRS</v>
          </cell>
        </row>
        <row r="1374">
          <cell r="A1374" t="str">
            <v>NDCM0073</v>
          </cell>
          <cell r="B1374" t="str">
            <v>SD-100-24 3_400 D25.4 ME15 0.37KW KU IP54</v>
          </cell>
          <cell r="C1374" t="str">
            <v>TMS10024TKM</v>
          </cell>
          <cell r="D1374" t="str">
            <v>SD 100.24 ME15 KU</v>
          </cell>
          <cell r="E1374"/>
          <cell r="F1374"/>
          <cell r="G1374"/>
          <cell r="H1374"/>
          <cell r="I1374" t="str">
            <v>EC</v>
          </cell>
          <cell r="J1374" t="str">
            <v>IDOO</v>
          </cell>
          <cell r="K1374" t="str">
            <v>NICE</v>
          </cell>
          <cell r="L1374" t="str">
            <v>SEC</v>
          </cell>
        </row>
        <row r="1375">
          <cell r="A1375" t="str">
            <v>NDCM0074</v>
          </cell>
          <cell r="B1375" t="str">
            <v>SD-100-24 3_400 D25.4 EL15 0.37KW E IP54</v>
          </cell>
          <cell r="C1375" t="str">
            <v>SD-100-24</v>
          </cell>
          <cell r="D1375" t="str">
            <v>SD 100.24 EL15 E</v>
          </cell>
          <cell r="E1375"/>
          <cell r="F1375"/>
          <cell r="G1375"/>
          <cell r="H1375"/>
          <cell r="I1375" t="str">
            <v>EC</v>
          </cell>
          <cell r="J1375" t="str">
            <v>IDOO</v>
          </cell>
          <cell r="K1375" t="str">
            <v>NICE</v>
          </cell>
          <cell r="L1375" t="str">
            <v>SEC</v>
          </cell>
        </row>
        <row r="1376">
          <cell r="A1376" t="str">
            <v>NDCM0080</v>
          </cell>
          <cell r="B1376" t="str">
            <v>RDF-290-15 D30 ME20 KU IP54 F120mm SC7</v>
          </cell>
          <cell r="C1376" t="str">
            <v>TMR29012TKM7</v>
          </cell>
          <cell r="D1376" t="str">
            <v>NDCM0080</v>
          </cell>
          <cell r="E1376"/>
          <cell r="F1376"/>
          <cell r="G1376"/>
          <cell r="H1376"/>
          <cell r="I1376" t="str">
            <v>EC</v>
          </cell>
          <cell r="J1376" t="str">
            <v>IDOO</v>
          </cell>
          <cell r="K1376" t="str">
            <v>NICE</v>
          </cell>
          <cell r="L1376" t="str">
            <v>BRS</v>
          </cell>
        </row>
        <row r="1377">
          <cell r="A1377" t="str">
            <v>NDCM0098</v>
          </cell>
          <cell r="B1377" t="str">
            <v>HDF-45-95 D30 ME15 KU BR IP54 F120mm</v>
          </cell>
          <cell r="C1377" t="str">
            <v>HDF-45-95</v>
          </cell>
          <cell r="D1377" t="str">
            <v>HDF 45.95 ME15 KU</v>
          </cell>
          <cell r="E1377"/>
          <cell r="F1377"/>
          <cell r="G1377"/>
          <cell r="H1377"/>
          <cell r="I1377" t="str">
            <v>EC</v>
          </cell>
          <cell r="J1377" t="str">
            <v>IDOO</v>
          </cell>
          <cell r="K1377" t="str">
            <v>NICE</v>
          </cell>
          <cell r="L1377" t="str">
            <v>HSD</v>
          </cell>
        </row>
        <row r="1378">
          <cell r="A1378" t="str">
            <v>NDCM0099</v>
          </cell>
          <cell r="B1378" t="str">
            <v>HDF-95-95 D40 ME20 KU BR IP54 F120mm</v>
          </cell>
          <cell r="C1378" t="str">
            <v>HDF-95-95</v>
          </cell>
          <cell r="D1378" t="str">
            <v>HDF 95.95 ME20 KU</v>
          </cell>
          <cell r="E1378"/>
          <cell r="F1378"/>
          <cell r="G1378"/>
          <cell r="H1378"/>
          <cell r="I1378" t="str">
            <v>EC</v>
          </cell>
          <cell r="J1378" t="str">
            <v>IDOO</v>
          </cell>
          <cell r="K1378" t="str">
            <v>NICE</v>
          </cell>
          <cell r="L1378" t="str">
            <v>HSD</v>
          </cell>
        </row>
        <row r="1379">
          <cell r="A1379" t="str">
            <v>NDCM0102</v>
          </cell>
          <cell r="B1379" t="str">
            <v>SD-140-20 3_400 D25.4 EL15 0.55KW KE-5 IP54</v>
          </cell>
          <cell r="C1379" t="str">
            <v>SD-140-20</v>
          </cell>
          <cell r="D1379" t="str">
            <v>SD 140.20 EL15 KE</v>
          </cell>
          <cell r="E1379"/>
          <cell r="F1379"/>
          <cell r="G1379"/>
          <cell r="H1379"/>
          <cell r="I1379" t="str">
            <v>EC</v>
          </cell>
          <cell r="J1379" t="str">
            <v>IDOO</v>
          </cell>
          <cell r="K1379" t="str">
            <v>NICE</v>
          </cell>
          <cell r="L1379" t="str">
            <v>SEC</v>
          </cell>
        </row>
        <row r="1380">
          <cell r="A1380" t="str">
            <v>NDCM0126</v>
          </cell>
          <cell r="B1380" t="str">
            <v>SD-70-20 1N_230 D25.4 ME15 0.37KW KE-5 IP54</v>
          </cell>
          <cell r="C1380" t="str">
            <v>SW-70-20</v>
          </cell>
          <cell r="D1380" t="str">
            <v>SW 70.20 ME15 KE</v>
          </cell>
          <cell r="E1380"/>
          <cell r="F1380"/>
          <cell r="G1380"/>
          <cell r="H1380"/>
          <cell r="I1380" t="str">
            <v>EC</v>
          </cell>
          <cell r="J1380" t="str">
            <v>IDOO</v>
          </cell>
          <cell r="K1380" t="str">
            <v>NICE</v>
          </cell>
          <cell r="L1380" t="str">
            <v>SEC</v>
          </cell>
        </row>
        <row r="1381">
          <cell r="A1381" t="str">
            <v>NDCM0149</v>
          </cell>
          <cell r="B1381" t="str">
            <v>RDF-550-12 D40 ME20 KU IP54 F120mm SC7</v>
          </cell>
          <cell r="C1381" t="str">
            <v>TMR55012TKM7</v>
          </cell>
          <cell r="D1381" t="str">
            <v>NDCM0149</v>
          </cell>
          <cell r="E1381"/>
          <cell r="F1381"/>
          <cell r="G1381"/>
          <cell r="H1381"/>
          <cell r="I1381" t="str">
            <v>EC</v>
          </cell>
          <cell r="J1381" t="str">
            <v>IDOO</v>
          </cell>
          <cell r="K1381" t="str">
            <v>NICE</v>
          </cell>
          <cell r="L1381" t="str">
            <v>BRS</v>
          </cell>
        </row>
        <row r="1382">
          <cell r="A1382" t="str">
            <v>NDCM0162</v>
          </cell>
          <cell r="B1382" t="str">
            <v>HDF-45-95 D30 EL15 KU BR IP54 F120mm</v>
          </cell>
          <cell r="C1382" t="str">
            <v>TMH04590TKE</v>
          </cell>
          <cell r="D1382" t="str">
            <v>NDCM0162</v>
          </cell>
          <cell r="E1382"/>
          <cell r="F1382"/>
          <cell r="G1382"/>
          <cell r="H1382"/>
          <cell r="I1382" t="str">
            <v>EC</v>
          </cell>
          <cell r="J1382" t="str">
            <v>IDOO</v>
          </cell>
          <cell r="K1382" t="str">
            <v>NICE</v>
          </cell>
          <cell r="L1382" t="str">
            <v>HSD</v>
          </cell>
        </row>
        <row r="1383">
          <cell r="A1383" t="str">
            <v>NDCM0167</v>
          </cell>
          <cell r="B1383" t="str">
            <v>HDF-180-95 D40 ME20 KU BR IP54 F120mm</v>
          </cell>
          <cell r="C1383" t="str">
            <v>HDF-180-95</v>
          </cell>
          <cell r="D1383" t="str">
            <v>HDF 180.95 ME20 KU</v>
          </cell>
          <cell r="E1383"/>
          <cell r="F1383"/>
          <cell r="G1383"/>
          <cell r="H1383"/>
          <cell r="I1383" t="str">
            <v>EC</v>
          </cell>
          <cell r="J1383" t="str">
            <v>IDOO</v>
          </cell>
          <cell r="K1383" t="str">
            <v>NICE</v>
          </cell>
          <cell r="L1383" t="str">
            <v>HSD</v>
          </cell>
        </row>
        <row r="1384">
          <cell r="A1384" t="str">
            <v>NDCM0187</v>
          </cell>
          <cell r="B1384" t="str">
            <v>HDFI-95-95 D40 EL20 KU BR IP54 NC7</v>
          </cell>
          <cell r="C1384" t="str">
            <v>NDCM0187</v>
          </cell>
          <cell r="D1384" t="str">
            <v>HDFI 95.95 EL20 KU</v>
          </cell>
          <cell r="E1384"/>
          <cell r="F1384"/>
          <cell r="G1384"/>
          <cell r="H1384"/>
          <cell r="I1384" t="str">
            <v>EC</v>
          </cell>
          <cell r="J1384" t="str">
            <v>IDOO</v>
          </cell>
          <cell r="K1384" t="str">
            <v>NICE</v>
          </cell>
          <cell r="L1384" t="str">
            <v>HSD</v>
          </cell>
        </row>
        <row r="1385">
          <cell r="A1385" t="str">
            <v>NDCM0192</v>
          </cell>
          <cell r="B1385" t="str">
            <v>RDF-1400-24 D55 EL40 KU IP54</v>
          </cell>
          <cell r="C1385" t="str">
            <v>NDCM0192</v>
          </cell>
          <cell r="D1385" t="str">
            <v>RDF 1400.24 EL40 KU</v>
          </cell>
          <cell r="E1385"/>
          <cell r="F1385"/>
          <cell r="G1385"/>
          <cell r="H1385"/>
          <cell r="I1385" t="str">
            <v>EC</v>
          </cell>
          <cell r="J1385" t="str">
            <v>IDOO</v>
          </cell>
          <cell r="K1385" t="str">
            <v>NICE</v>
          </cell>
          <cell r="L1385" t="str">
            <v>BRS</v>
          </cell>
        </row>
        <row r="1386">
          <cell r="A1386" t="str">
            <v>NDCM0193</v>
          </cell>
          <cell r="B1386" t="str">
            <v>RDF-950-24 D55 EL40 KU BR IP54</v>
          </cell>
          <cell r="C1386" t="str">
            <v>NDCM0193</v>
          </cell>
          <cell r="D1386" t="str">
            <v>RDF 950.24 EL40 KU</v>
          </cell>
          <cell r="E1386"/>
          <cell r="F1386"/>
          <cell r="G1386"/>
          <cell r="H1386"/>
          <cell r="I1386" t="str">
            <v>EC</v>
          </cell>
          <cell r="J1386" t="str">
            <v>IDOO</v>
          </cell>
          <cell r="K1386" t="str">
            <v>NICE</v>
          </cell>
          <cell r="L1386" t="str">
            <v>BRS</v>
          </cell>
        </row>
        <row r="1387">
          <cell r="A1387" t="str">
            <v>NDCM0199</v>
          </cell>
          <cell r="B1387" t="str">
            <v>SD-100-24 3_400 D25.4 EL15 0.37KW KE-5 IP54</v>
          </cell>
          <cell r="C1387" t="str">
            <v>SD-100-24</v>
          </cell>
          <cell r="D1387" t="str">
            <v>SD 100.24 EL15 KE</v>
          </cell>
          <cell r="E1387"/>
          <cell r="F1387"/>
          <cell r="G1387"/>
          <cell r="H1387"/>
          <cell r="I1387" t="str">
            <v>EC</v>
          </cell>
          <cell r="J1387" t="str">
            <v>IDOO</v>
          </cell>
          <cell r="K1387" t="str">
            <v>NICE</v>
          </cell>
          <cell r="L1387" t="str">
            <v>SEC</v>
          </cell>
        </row>
        <row r="1388">
          <cell r="A1388" t="str">
            <v>NDCM0199A</v>
          </cell>
          <cell r="B1388" t="str">
            <v>SD-100-24 3_400 D25.4 EL15 0.37KW KE-5 IP54</v>
          </cell>
          <cell r="C1388" t="str">
            <v>SD-100-24</v>
          </cell>
          <cell r="D1388" t="str">
            <v>SD 100.24 EL15 KE</v>
          </cell>
          <cell r="E1388"/>
          <cell r="F1388"/>
          <cell r="G1388"/>
          <cell r="H1388"/>
          <cell r="I1388" t="str">
            <v>EC</v>
          </cell>
          <cell r="J1388" t="str">
            <v>IDOO</v>
          </cell>
          <cell r="K1388" t="str">
            <v>NICE</v>
          </cell>
          <cell r="L1388" t="str">
            <v>SEC</v>
          </cell>
        </row>
        <row r="1389">
          <cell r="A1389" t="str">
            <v>NDCM0200</v>
          </cell>
          <cell r="B1389" t="str">
            <v>RDF-850-10 3_400 D55 EL10 2.2kW KE2-5 BR IP54</v>
          </cell>
          <cell r="C1389" t="str">
            <v>NDCM0200</v>
          </cell>
          <cell r="D1389" t="str">
            <v>RDF 850.10 EL10 KE</v>
          </cell>
          <cell r="E1389"/>
          <cell r="F1389"/>
          <cell r="G1389"/>
          <cell r="H1389"/>
          <cell r="I1389" t="str">
            <v>EC</v>
          </cell>
          <cell r="J1389" t="str">
            <v>IDOO</v>
          </cell>
          <cell r="K1389" t="str">
            <v>NICE</v>
          </cell>
          <cell r="L1389" t="str">
            <v>BRS</v>
          </cell>
        </row>
        <row r="1390">
          <cell r="A1390" t="str">
            <v>NDCM0205</v>
          </cell>
          <cell r="B1390" t="str">
            <v>RDF-220-15 3_400 D30 EL20 1.1kW KE2-5 IP54</v>
          </cell>
          <cell r="C1390" t="str">
            <v>NDCM0205</v>
          </cell>
          <cell r="D1390" t="str">
            <v>RDF 220.15 EL20 KE</v>
          </cell>
          <cell r="E1390"/>
          <cell r="F1390"/>
          <cell r="G1390"/>
          <cell r="H1390"/>
          <cell r="I1390" t="str">
            <v>EC</v>
          </cell>
          <cell r="J1390" t="str">
            <v>IDOO</v>
          </cell>
          <cell r="K1390" t="str">
            <v>NICE</v>
          </cell>
          <cell r="L1390" t="str">
            <v>BRS</v>
          </cell>
        </row>
        <row r="1391">
          <cell r="A1391" t="str">
            <v>NDCM0206</v>
          </cell>
          <cell r="B1391" t="str">
            <v>RDF-140-20 3_400 D30 EL15 0.55kW KE2-5 IP54</v>
          </cell>
          <cell r="C1391" t="str">
            <v>NDCM0206</v>
          </cell>
          <cell r="D1391" t="str">
            <v>RDF 140.20 EL15 KE</v>
          </cell>
          <cell r="E1391"/>
          <cell r="F1391"/>
          <cell r="G1391"/>
          <cell r="H1391"/>
          <cell r="I1391" t="str">
            <v>EC</v>
          </cell>
          <cell r="J1391" t="str">
            <v>IDOO</v>
          </cell>
          <cell r="K1391" t="str">
            <v>NICE</v>
          </cell>
          <cell r="L1391" t="str">
            <v>BRS</v>
          </cell>
        </row>
        <row r="1392">
          <cell r="A1392" t="str">
            <v>NDCM0208</v>
          </cell>
          <cell r="B1392" t="str">
            <v>RDF-550-12 3_400 D40 EL20 1.5kW KE2-5 IP54</v>
          </cell>
          <cell r="C1392" t="str">
            <v>RDF-550-15</v>
          </cell>
          <cell r="D1392" t="str">
            <v>RDF 550.15 EL20 KE</v>
          </cell>
          <cell r="E1392"/>
          <cell r="F1392"/>
          <cell r="G1392"/>
          <cell r="H1392"/>
          <cell r="I1392" t="str">
            <v>EC</v>
          </cell>
          <cell r="J1392" t="str">
            <v>IDOO</v>
          </cell>
          <cell r="K1392" t="str">
            <v>NICE</v>
          </cell>
          <cell r="L1392" t="str">
            <v>BRS</v>
          </cell>
        </row>
        <row r="1393">
          <cell r="A1393" t="str">
            <v>NDCM0259</v>
          </cell>
          <cell r="B1393" t="str">
            <v>HDFI-45-95 1N_230 D30 EL15 0.9 KW KU BR INV. IP54</v>
          </cell>
          <cell r="C1393" t="str">
            <v>HDFI-45-95</v>
          </cell>
          <cell r="D1393" t="str">
            <v>NDCM0259</v>
          </cell>
          <cell r="E1393"/>
          <cell r="F1393"/>
          <cell r="G1393"/>
          <cell r="H1393"/>
          <cell r="I1393" t="str">
            <v>EC</v>
          </cell>
          <cell r="J1393" t="str">
            <v>IDOO</v>
          </cell>
          <cell r="K1393" t="str">
            <v>NICE</v>
          </cell>
          <cell r="L1393" t="str">
            <v>HSD</v>
          </cell>
        </row>
        <row r="1394">
          <cell r="A1394" t="str">
            <v>NDCM0261</v>
          </cell>
          <cell r="B1394" t="str">
            <v>HDFI-180-95 D40 EL20 KU BR IP54 DC7 F120mm</v>
          </cell>
          <cell r="C1394" t="str">
            <v>HDFI-180-95</v>
          </cell>
          <cell r="D1394" t="str">
            <v>HDFI 180.95 EL20 KU</v>
          </cell>
          <cell r="E1394"/>
          <cell r="F1394"/>
          <cell r="G1394"/>
          <cell r="H1394"/>
          <cell r="I1394" t="str">
            <v>EC</v>
          </cell>
          <cell r="J1394" t="str">
            <v>IDOO</v>
          </cell>
          <cell r="K1394" t="str">
            <v>NICE</v>
          </cell>
          <cell r="L1394" t="str">
            <v>HSD</v>
          </cell>
        </row>
        <row r="1395">
          <cell r="A1395" t="str">
            <v>NDCM0266</v>
          </cell>
          <cell r="B1395" t="str">
            <v>SD-140-20 D25.4 ME15 KU IP54</v>
          </cell>
          <cell r="C1395" t="str">
            <v>NDCM0266</v>
          </cell>
          <cell r="D1395" t="str">
            <v>SD 140.24 ME15 KU</v>
          </cell>
          <cell r="E1395"/>
          <cell r="F1395"/>
          <cell r="G1395"/>
          <cell r="H1395"/>
          <cell r="I1395" t="str">
            <v>EC</v>
          </cell>
          <cell r="J1395" t="str">
            <v>IDOO</v>
          </cell>
          <cell r="K1395" t="str">
            <v>NICE</v>
          </cell>
          <cell r="L1395" t="str">
            <v>SEC</v>
          </cell>
        </row>
        <row r="1396">
          <cell r="A1396" t="str">
            <v>NDCM0296</v>
          </cell>
          <cell r="B1396" t="str">
            <v>SD-140-20 D25.4 ME15 KE-5 IP54</v>
          </cell>
          <cell r="C1396" t="str">
            <v>SD-140-20</v>
          </cell>
          <cell r="D1396" t="str">
            <v>SD 140.20 ME15 KE</v>
          </cell>
          <cell r="E1396"/>
          <cell r="F1396"/>
          <cell r="G1396"/>
          <cell r="H1396"/>
          <cell r="I1396" t="str">
            <v>EC</v>
          </cell>
          <cell r="J1396" t="str">
            <v>IDOO</v>
          </cell>
          <cell r="K1396" t="str">
            <v>NICE</v>
          </cell>
          <cell r="L1396" t="str">
            <v>SEC</v>
          </cell>
        </row>
        <row r="1397">
          <cell r="A1397" t="str">
            <v>NDCM0401</v>
          </cell>
          <cell r="B1397" t="str">
            <v>RDF-1250-24 D55 EL40 KU IP54</v>
          </cell>
          <cell r="C1397" t="str">
            <v>NDCM0401</v>
          </cell>
          <cell r="D1397" t="str">
            <v>RDF 250.24 EL40 KU</v>
          </cell>
          <cell r="E1397"/>
          <cell r="F1397"/>
          <cell r="G1397"/>
          <cell r="H1397"/>
          <cell r="I1397" t="str">
            <v>EC</v>
          </cell>
          <cell r="J1397" t="str">
            <v>IDOO</v>
          </cell>
          <cell r="K1397" t="str">
            <v>NICE</v>
          </cell>
          <cell r="L1397" t="str">
            <v>BRS</v>
          </cell>
        </row>
        <row r="1398">
          <cell r="A1398" t="str">
            <v>NDCM1018</v>
          </cell>
          <cell r="B1398" t="str">
            <v>RDF-1100-10 D55 EL10 KE2-5 BR IP54</v>
          </cell>
          <cell r="C1398" t="str">
            <v>NDCM1018</v>
          </cell>
          <cell r="D1398" t="str">
            <v>RDF 1100.10 EL10 KE</v>
          </cell>
          <cell r="E1398"/>
          <cell r="F1398"/>
          <cell r="G1398"/>
          <cell r="H1398"/>
          <cell r="I1398" t="str">
            <v>EC</v>
          </cell>
          <cell r="J1398" t="str">
            <v>IDOO</v>
          </cell>
          <cell r="K1398" t="str">
            <v>NICE</v>
          </cell>
          <cell r="L1398" t="str">
            <v>BRS</v>
          </cell>
        </row>
        <row r="1399">
          <cell r="A1399" t="str">
            <v>NDCM1019</v>
          </cell>
          <cell r="B1399" t="str">
            <v>RDF-1100-10 D55 EL10 KU BR IP54</v>
          </cell>
          <cell r="C1399" t="str">
            <v>RDF-1100-10</v>
          </cell>
          <cell r="D1399" t="str">
            <v>RDF 1100.10 EL10 KU</v>
          </cell>
          <cell r="E1399"/>
          <cell r="F1399"/>
          <cell r="G1399"/>
          <cell r="H1399"/>
          <cell r="I1399" t="str">
            <v>EC</v>
          </cell>
          <cell r="J1399" t="str">
            <v>IDOO</v>
          </cell>
          <cell r="K1399" t="str">
            <v>NICE</v>
          </cell>
          <cell r="L1399" t="str">
            <v>BRS</v>
          </cell>
        </row>
        <row r="1400">
          <cell r="A1400" t="str">
            <v>NDCM1031</v>
          </cell>
          <cell r="B1400" t="str">
            <v>RDF-1400-7 D55 EL10 KE2-5 BR IP54</v>
          </cell>
          <cell r="C1400" t="str">
            <v>NDCM1031</v>
          </cell>
          <cell r="D1400" t="str">
            <v>RDF 1400.7 EL10 KE</v>
          </cell>
          <cell r="E1400"/>
          <cell r="F1400"/>
          <cell r="G1400"/>
          <cell r="H1400"/>
          <cell r="I1400" t="str">
            <v>EC</v>
          </cell>
          <cell r="J1400" t="str">
            <v>IDOO</v>
          </cell>
          <cell r="K1400" t="str">
            <v>NICE</v>
          </cell>
          <cell r="L1400" t="str">
            <v>BRS</v>
          </cell>
        </row>
        <row r="1401">
          <cell r="A1401" t="str">
            <v>NDCM1032</v>
          </cell>
          <cell r="B1401" t="str">
            <v>RDF-1400-7 D55 EL10 KU BR IP54</v>
          </cell>
          <cell r="C1401" t="str">
            <v>RDF-1400-7</v>
          </cell>
          <cell r="D1401" t="str">
            <v>RDF 1400.7 EL10 KU</v>
          </cell>
          <cell r="E1401"/>
          <cell r="F1401"/>
          <cell r="G1401"/>
          <cell r="H1401"/>
          <cell r="I1401" t="str">
            <v>EC</v>
          </cell>
          <cell r="J1401" t="str">
            <v>IDOO</v>
          </cell>
          <cell r="K1401" t="str">
            <v>NICE</v>
          </cell>
          <cell r="L1401" t="str">
            <v>BRS</v>
          </cell>
        </row>
        <row r="1402">
          <cell r="A1402" t="str">
            <v>NDCM1039</v>
          </cell>
          <cell r="B1402" t="str">
            <v>RDF-750-24 3_400 D55 EL40 2.2kW KE2-5 BR IP54</v>
          </cell>
          <cell r="C1402" t="str">
            <v>RDF-750-24</v>
          </cell>
          <cell r="D1402" t="str">
            <v>RDF 750.24 EL40 KE</v>
          </cell>
          <cell r="E1402"/>
          <cell r="F1402"/>
          <cell r="G1402"/>
          <cell r="H1402"/>
          <cell r="I1402" t="str">
            <v>EC</v>
          </cell>
          <cell r="J1402" t="str">
            <v>IDOO</v>
          </cell>
          <cell r="K1402" t="str">
            <v>NICE</v>
          </cell>
          <cell r="L1402" t="str">
            <v>BRS</v>
          </cell>
        </row>
        <row r="1403">
          <cell r="A1403" t="str">
            <v>NDCM1041</v>
          </cell>
          <cell r="B1403" t="str">
            <v>RDF-750-9,5 D40 EL40 KE2-5 BR IP54 F120mm</v>
          </cell>
          <cell r="C1403" t="str">
            <v>RDF-750-9,5</v>
          </cell>
          <cell r="D1403" t="str">
            <v>RDF 750.9,5 EL40 KE</v>
          </cell>
          <cell r="E1403"/>
          <cell r="F1403"/>
          <cell r="G1403"/>
          <cell r="H1403"/>
          <cell r="I1403" t="str">
            <v>EC</v>
          </cell>
          <cell r="J1403" t="str">
            <v>IDOO</v>
          </cell>
          <cell r="K1403" t="str">
            <v>NICE</v>
          </cell>
          <cell r="L1403" t="str">
            <v>BRS</v>
          </cell>
        </row>
        <row r="1404">
          <cell r="A1404" t="str">
            <v>NDCM1042</v>
          </cell>
          <cell r="B1404" t="str">
            <v>RDF-750-9,5 D40 EL40 KU BR IP54 F120mm</v>
          </cell>
          <cell r="C1404" t="str">
            <v>NDCM1042</v>
          </cell>
          <cell r="D1404" t="str">
            <v>RDF 750.9,5 EL40 KU</v>
          </cell>
          <cell r="E1404"/>
          <cell r="F1404"/>
          <cell r="G1404"/>
          <cell r="H1404"/>
          <cell r="I1404" t="str">
            <v>EC</v>
          </cell>
          <cell r="J1404" t="str">
            <v>IDOO</v>
          </cell>
          <cell r="K1404" t="str">
            <v>NICE</v>
          </cell>
          <cell r="L1404" t="str">
            <v>BRS</v>
          </cell>
        </row>
        <row r="1405">
          <cell r="A1405" t="str">
            <v>NDCM1045</v>
          </cell>
          <cell r="B1405" t="str">
            <v>RDF-850-10 3_400 D55 EL10 2.2kW KU BR IP54</v>
          </cell>
          <cell r="C1405" t="str">
            <v>RDF-850-10</v>
          </cell>
          <cell r="D1405" t="str">
            <v>RDF 850.10 EL10 KU</v>
          </cell>
          <cell r="E1405"/>
          <cell r="F1405"/>
          <cell r="G1405"/>
          <cell r="H1405"/>
          <cell r="I1405" t="str">
            <v>EC</v>
          </cell>
          <cell r="J1405" t="str">
            <v>IDOO</v>
          </cell>
          <cell r="K1405" t="str">
            <v>NICE</v>
          </cell>
          <cell r="L1405" t="str">
            <v>BRS</v>
          </cell>
        </row>
        <row r="1406">
          <cell r="A1406" t="str">
            <v>NDCM1068</v>
          </cell>
          <cell r="B1406" t="str">
            <v>RDF-450-15 3_400 D40 EL20 1.5kW KE2-5 IP54</v>
          </cell>
          <cell r="C1406" t="str">
            <v>RDF-450-15</v>
          </cell>
          <cell r="D1406" t="str">
            <v>RDF 450.15 EL20 KE</v>
          </cell>
          <cell r="E1406"/>
          <cell r="F1406"/>
          <cell r="G1406"/>
          <cell r="H1406"/>
          <cell r="I1406" t="str">
            <v>EC</v>
          </cell>
          <cell r="J1406" t="str">
            <v>IDOO</v>
          </cell>
          <cell r="K1406" t="str">
            <v>NICE</v>
          </cell>
          <cell r="L1406" t="str">
            <v>BRS</v>
          </cell>
        </row>
        <row r="1407">
          <cell r="A1407" t="str">
            <v>NDCM1069</v>
          </cell>
          <cell r="B1407" t="str">
            <v>RDF-290-15 3_400 D30 EL20 1.1kW KE2-5 IP54</v>
          </cell>
          <cell r="C1407" t="str">
            <v>RDF-290-15</v>
          </cell>
          <cell r="D1407" t="str">
            <v>RDF 290.15 EL20 KE</v>
          </cell>
          <cell r="E1407"/>
          <cell r="F1407"/>
          <cell r="G1407"/>
          <cell r="H1407"/>
          <cell r="I1407" t="str">
            <v>EC</v>
          </cell>
          <cell r="J1407" t="str">
            <v>IDOO</v>
          </cell>
          <cell r="K1407" t="str">
            <v>NICE</v>
          </cell>
          <cell r="L1407" t="str">
            <v>BRS</v>
          </cell>
        </row>
        <row r="1408">
          <cell r="A1408" t="str">
            <v>NDCM1070</v>
          </cell>
          <cell r="B1408" t="str">
            <v>RDF-750-24 3_400 D55 EL40 2.2kW KU BR IP54</v>
          </cell>
          <cell r="C1408" t="str">
            <v>NDCM1070</v>
          </cell>
          <cell r="D1408" t="str">
            <v>RDF 750.24 EL40 KU</v>
          </cell>
          <cell r="E1408"/>
          <cell r="F1408"/>
          <cell r="G1408"/>
          <cell r="H1408"/>
          <cell r="I1408" t="str">
            <v>EC</v>
          </cell>
          <cell r="J1408" t="str">
            <v>IDOO</v>
          </cell>
          <cell r="K1408" t="str">
            <v>NICE</v>
          </cell>
          <cell r="L1408" t="str">
            <v>BRS</v>
          </cell>
        </row>
        <row r="1409">
          <cell r="A1409" t="str">
            <v>NDCM1071</v>
          </cell>
          <cell r="B1409" t="str">
            <v>RDF-290-15 3_400 D30 EL20 1.1kW KU IP54</v>
          </cell>
          <cell r="C1409" t="str">
            <v>RDF-290-15</v>
          </cell>
          <cell r="D1409" t="str">
            <v>RDF 290.15 EL20 KU</v>
          </cell>
          <cell r="E1409"/>
          <cell r="F1409"/>
          <cell r="G1409"/>
          <cell r="H1409"/>
          <cell r="I1409" t="str">
            <v>EC</v>
          </cell>
          <cell r="J1409" t="str">
            <v>IDOO</v>
          </cell>
          <cell r="K1409" t="str">
            <v>NICE</v>
          </cell>
          <cell r="L1409" t="str">
            <v>BRS</v>
          </cell>
        </row>
        <row r="1410">
          <cell r="A1410" t="str">
            <v>NDCM1072</v>
          </cell>
          <cell r="B1410" t="str">
            <v>RDF-380-15 3_400 D40 EL20 1.5kW KU IP54</v>
          </cell>
          <cell r="C1410" t="str">
            <v>NDCM1072</v>
          </cell>
          <cell r="D1410" t="str">
            <v>RDF 380.15 EL20 KU</v>
          </cell>
          <cell r="E1410"/>
          <cell r="F1410"/>
          <cell r="G1410"/>
          <cell r="H1410"/>
          <cell r="I1410" t="str">
            <v>EC</v>
          </cell>
          <cell r="J1410" t="str">
            <v>IDOO</v>
          </cell>
          <cell r="K1410" t="str">
            <v>NICE</v>
          </cell>
          <cell r="L1410" t="str">
            <v>BRS</v>
          </cell>
        </row>
        <row r="1411">
          <cell r="A1411" t="str">
            <v>NDCM1073</v>
          </cell>
          <cell r="B1411" t="str">
            <v>RDF-450-15 3_400 D40 EL20 1.5kW KU IP54</v>
          </cell>
          <cell r="C1411" t="str">
            <v>RDF-450-15</v>
          </cell>
          <cell r="D1411" t="str">
            <v>RDF 450.15 EL20 KU</v>
          </cell>
          <cell r="E1411"/>
          <cell r="F1411"/>
          <cell r="G1411"/>
          <cell r="H1411"/>
          <cell r="I1411" t="str">
            <v>EC</v>
          </cell>
          <cell r="J1411" t="str">
            <v>IDOO</v>
          </cell>
          <cell r="K1411" t="str">
            <v>NICE</v>
          </cell>
          <cell r="L1411" t="str">
            <v>BRS</v>
          </cell>
        </row>
        <row r="1412">
          <cell r="A1412" t="str">
            <v>NDCM1075</v>
          </cell>
          <cell r="B1412" t="str">
            <v>RDF-550-12 3_400 D40 EL20 1.5kW KU IP54</v>
          </cell>
          <cell r="C1412" t="str">
            <v>RDF-550-12</v>
          </cell>
          <cell r="D1412" t="str">
            <v>RDF 550.12 EL20 KU</v>
          </cell>
          <cell r="E1412"/>
          <cell r="F1412"/>
          <cell r="G1412"/>
          <cell r="H1412"/>
          <cell r="I1412" t="str">
            <v>EC</v>
          </cell>
          <cell r="J1412" t="str">
            <v>IDOO</v>
          </cell>
          <cell r="K1412" t="str">
            <v>NICE</v>
          </cell>
          <cell r="L1412" t="str">
            <v>BRS</v>
          </cell>
        </row>
        <row r="1413">
          <cell r="A1413" t="str">
            <v>NDCM1076</v>
          </cell>
          <cell r="B1413" t="str">
            <v>RDF-220-15 3_400 D30 EL20 1.1Kw KU IP54</v>
          </cell>
          <cell r="C1413" t="str">
            <v>RDF-220-15</v>
          </cell>
          <cell r="D1413" t="str">
            <v>RDF 220.15 EL20 KU</v>
          </cell>
          <cell r="E1413"/>
          <cell r="F1413"/>
          <cell r="G1413"/>
          <cell r="H1413"/>
          <cell r="I1413" t="str">
            <v>EC</v>
          </cell>
          <cell r="J1413" t="str">
            <v>IDOO</v>
          </cell>
          <cell r="K1413" t="str">
            <v>NICE</v>
          </cell>
          <cell r="L1413" t="str">
            <v>BRS</v>
          </cell>
        </row>
        <row r="1414">
          <cell r="A1414" t="str">
            <v>NDCM1077</v>
          </cell>
          <cell r="B1414" t="str">
            <v>RDF-380-15 3_400 D40 EL20 1.5kW KE2-5 IP54</v>
          </cell>
          <cell r="C1414" t="str">
            <v>RDF-380-15</v>
          </cell>
          <cell r="D1414" t="str">
            <v>RDF 380.15 EL20 KE</v>
          </cell>
          <cell r="E1414"/>
          <cell r="F1414"/>
          <cell r="G1414"/>
          <cell r="H1414"/>
          <cell r="I1414" t="str">
            <v>EC</v>
          </cell>
          <cell r="J1414" t="str">
            <v>IDOO</v>
          </cell>
          <cell r="K1414" t="str">
            <v>NICE</v>
          </cell>
          <cell r="L1414" t="str">
            <v>BRS</v>
          </cell>
        </row>
        <row r="1415">
          <cell r="A1415" t="str">
            <v>NDCM1098</v>
          </cell>
          <cell r="B1415" t="str">
            <v>-</v>
          </cell>
          <cell r="C1415" t="str">
            <v>NDCM1098</v>
          </cell>
          <cell r="D1415" t="str">
            <v>NDCM1098</v>
          </cell>
          <cell r="E1415"/>
          <cell r="F1415"/>
          <cell r="G1415"/>
          <cell r="H1415"/>
          <cell r="I1415" t="str">
            <v>EC</v>
          </cell>
          <cell r="J1415" t="str">
            <v>IDOO</v>
          </cell>
          <cell r="K1415" t="str">
            <v>NICE</v>
          </cell>
          <cell r="L1415" t="str">
            <v>BRS</v>
          </cell>
        </row>
        <row r="1416">
          <cell r="A1416" t="str">
            <v>NDCM1099</v>
          </cell>
          <cell r="B1416" t="str">
            <v>-</v>
          </cell>
          <cell r="C1416" t="str">
            <v>NDCM1099</v>
          </cell>
          <cell r="D1416" t="str">
            <v>NDCM1099</v>
          </cell>
          <cell r="E1416"/>
          <cell r="F1416"/>
          <cell r="G1416"/>
          <cell r="H1416"/>
          <cell r="I1416" t="str">
            <v>EC</v>
          </cell>
          <cell r="J1416" t="str">
            <v>IDOO</v>
          </cell>
          <cell r="K1416" t="str">
            <v>NICE</v>
          </cell>
          <cell r="L1416" t="str">
            <v>BRS</v>
          </cell>
        </row>
        <row r="1417">
          <cell r="A1417" t="str">
            <v>NDCM1122</v>
          </cell>
          <cell r="B1417" t="str">
            <v>SD-70-20 3_400 D25.4 EL15 0.37KW KE-5 IP54</v>
          </cell>
          <cell r="C1417" t="str">
            <v>SD-70-20</v>
          </cell>
          <cell r="D1417" t="str">
            <v>SD 70.20 EL15 KE</v>
          </cell>
          <cell r="E1417"/>
          <cell r="F1417"/>
          <cell r="G1417"/>
          <cell r="H1417"/>
          <cell r="I1417" t="str">
            <v>EC</v>
          </cell>
          <cell r="J1417" t="str">
            <v>IDOO</v>
          </cell>
          <cell r="K1417" t="str">
            <v>NICE</v>
          </cell>
          <cell r="L1417" t="str">
            <v>SEC</v>
          </cell>
        </row>
        <row r="1418">
          <cell r="A1418" t="str">
            <v>NDCMB011</v>
          </cell>
          <cell r="B1418" t="str">
            <v>SDN-100-24 D25.4 ME15 KU IP54</v>
          </cell>
          <cell r="C1418" t="str">
            <v>NDCMB011</v>
          </cell>
          <cell r="D1418" t="str">
            <v>NDCMB011</v>
          </cell>
          <cell r="E1418"/>
          <cell r="F1418"/>
          <cell r="G1418"/>
          <cell r="H1418"/>
          <cell r="I1418" t="str">
            <v>EC</v>
          </cell>
          <cell r="J1418" t="str">
            <v>IDOO</v>
          </cell>
          <cell r="K1418" t="str">
            <v>NICE</v>
          </cell>
          <cell r="L1418" t="str">
            <v>SEC</v>
          </cell>
        </row>
        <row r="1419">
          <cell r="A1419" t="str">
            <v>NDCMB014</v>
          </cell>
          <cell r="B1419" t="str">
            <v>SDN-100-24 D25.4 EL15 KE-5 IP54</v>
          </cell>
          <cell r="C1419" t="str">
            <v>NDCMB014</v>
          </cell>
          <cell r="D1419" t="str">
            <v>NDCMB014</v>
          </cell>
          <cell r="E1419"/>
          <cell r="F1419"/>
          <cell r="G1419"/>
          <cell r="H1419"/>
          <cell r="I1419" t="str">
            <v>EC</v>
          </cell>
          <cell r="J1419" t="str">
            <v>IDOO</v>
          </cell>
          <cell r="K1419" t="str">
            <v>NICE</v>
          </cell>
          <cell r="L1419" t="str">
            <v>SEC</v>
          </cell>
        </row>
        <row r="1420">
          <cell r="A1420" t="str">
            <v>NDCMH008</v>
          </cell>
          <cell r="B1420" t="str">
            <v>HDFN-80-90 D30 EL15 KU BR IP54</v>
          </cell>
          <cell r="C1420" t="str">
            <v>HDF-80-90</v>
          </cell>
          <cell r="D1420" t="str">
            <v>HDFN 80.90 EL15 KU</v>
          </cell>
          <cell r="E1420"/>
          <cell r="F1420"/>
          <cell r="G1420"/>
          <cell r="H1420"/>
          <cell r="I1420" t="str">
            <v>EC</v>
          </cell>
          <cell r="J1420" t="str">
            <v>IDOO</v>
          </cell>
          <cell r="K1420" t="str">
            <v>NICE</v>
          </cell>
          <cell r="L1420" t="str">
            <v>HSD</v>
          </cell>
        </row>
        <row r="1421">
          <cell r="A1421" t="str">
            <v>NDSC2400</v>
          </cell>
          <cell r="B1421" t="str">
            <v>D-PRO Action with Display 3-400 2.2KW 3DT IP54 CEE</v>
          </cell>
          <cell r="C1421" t="str">
            <v>NDSC2400</v>
          </cell>
          <cell r="D1421" t="str">
            <v>D-PRO Action with Di</v>
          </cell>
          <cell r="E1421"/>
          <cell r="F1421"/>
          <cell r="G1421"/>
          <cell r="H1421"/>
          <cell r="I1421" t="str">
            <v>EC</v>
          </cell>
          <cell r="J1421" t="str">
            <v>IDOO</v>
          </cell>
          <cell r="K1421" t="str">
            <v>NICE</v>
          </cell>
          <cell r="L1421" t="str">
            <v>ELE</v>
          </cell>
        </row>
        <row r="1422">
          <cell r="A1422" t="str">
            <v>NDSP0001</v>
          </cell>
          <cell r="B1422" t="str">
            <v>Spare Parts KEL 5 Emergency Chain Group Low Cost 5 Meters</v>
          </cell>
          <cell r="C1422" t="str">
            <v>900021000005</v>
          </cell>
          <cell r="D1422" t="str">
            <v>900021000005</v>
          </cell>
          <cell r="E1422"/>
          <cell r="F1422"/>
          <cell r="G1422"/>
          <cell r="H1422"/>
          <cell r="I1422" t="str">
            <v>EC</v>
          </cell>
          <cell r="J1422" t="str">
            <v>IDOO</v>
          </cell>
          <cell r="K1422" t="str">
            <v>NICE</v>
          </cell>
          <cell r="L1422" t="str">
            <v>OTH</v>
          </cell>
        </row>
        <row r="1423">
          <cell r="A1423" t="str">
            <v>NDSP0002</v>
          </cell>
          <cell r="B1423" t="str">
            <v>Spare Parts KE4 Emergency Chain 5 Meters</v>
          </cell>
          <cell r="C1423" t="str">
            <v>900021000040</v>
          </cell>
          <cell r="D1423" t="str">
            <v>900021000040</v>
          </cell>
          <cell r="E1423"/>
          <cell r="F1423"/>
          <cell r="G1423"/>
          <cell r="H1423"/>
          <cell r="I1423" t="str">
            <v>EC</v>
          </cell>
          <cell r="J1423" t="str">
            <v>IDOO</v>
          </cell>
          <cell r="K1423" t="str">
            <v>NICE</v>
          </cell>
          <cell r="L1423" t="str">
            <v>SPA</v>
          </cell>
        </row>
        <row r="1424">
          <cell r="A1424" t="str">
            <v>NDSP0004</v>
          </cell>
          <cell r="B1424" t="str">
            <v>Spare Parts KE2 Emergency Chain 5 Meters Group</v>
          </cell>
          <cell r="C1424" t="str">
            <v>900021000020</v>
          </cell>
          <cell r="D1424" t="str">
            <v>900021000020</v>
          </cell>
          <cell r="E1424"/>
          <cell r="F1424"/>
          <cell r="G1424"/>
          <cell r="H1424"/>
          <cell r="I1424" t="str">
            <v>EC</v>
          </cell>
          <cell r="J1424" t="str">
            <v>IDOO</v>
          </cell>
          <cell r="K1424" t="str">
            <v>NICE</v>
          </cell>
          <cell r="L1424" t="str">
            <v>SPA</v>
          </cell>
        </row>
        <row r="1425">
          <cell r="A1425" t="str">
            <v>NDSP0006</v>
          </cell>
          <cell r="B1425" t="str">
            <v>Spare Parts KE3 Emergency Chain 5 Meters</v>
          </cell>
          <cell r="C1425" t="str">
            <v>NDSP0006</v>
          </cell>
          <cell r="D1425" t="str">
            <v>NDSP0006</v>
          </cell>
          <cell r="E1425"/>
          <cell r="F1425"/>
          <cell r="G1425"/>
          <cell r="H1425"/>
          <cell r="I1425" t="str">
            <v>EC</v>
          </cell>
          <cell r="J1425" t="str">
            <v>IDOO</v>
          </cell>
          <cell r="K1425" t="str">
            <v>NICE</v>
          </cell>
          <cell r="L1425" t="str">
            <v>OTH</v>
          </cell>
        </row>
        <row r="1426">
          <cell r="A1426" t="str">
            <v>NDSP0007</v>
          </cell>
          <cell r="B1426" t="str">
            <v>Spare Parts KE5 Emergency Chain 5 Meters</v>
          </cell>
          <cell r="C1426" t="str">
            <v>NDSP0007</v>
          </cell>
          <cell r="D1426" t="str">
            <v>NDSP0007</v>
          </cell>
          <cell r="E1426"/>
          <cell r="F1426"/>
          <cell r="G1426"/>
          <cell r="H1426"/>
          <cell r="I1426" t="str">
            <v>EC</v>
          </cell>
          <cell r="J1426" t="str">
            <v>IDOO</v>
          </cell>
          <cell r="K1426" t="str">
            <v>NICE</v>
          </cell>
          <cell r="L1426" t="str">
            <v>OTH</v>
          </cell>
        </row>
        <row r="1427">
          <cell r="A1427" t="str">
            <v>NDSP0008</v>
          </cell>
          <cell r="B1427" t="str">
            <v>Spare Parts KUS1-10 Housing Emergency Crank d = 10mm</v>
          </cell>
          <cell r="C1427" t="str">
            <v>NDSP0008</v>
          </cell>
          <cell r="D1427" t="str">
            <v>NDSP0008</v>
          </cell>
          <cell r="E1427"/>
          <cell r="F1427"/>
          <cell r="G1427"/>
          <cell r="H1427"/>
          <cell r="I1427" t="str">
            <v>EC</v>
          </cell>
          <cell r="J1427" t="str">
            <v>IDOO</v>
          </cell>
          <cell r="K1427" t="str">
            <v>NICE</v>
          </cell>
          <cell r="L1427" t="str">
            <v>OTH</v>
          </cell>
        </row>
        <row r="1428">
          <cell r="A1428" t="str">
            <v>NDSP0009</v>
          </cell>
          <cell r="B1428" t="str">
            <v>Spare Parts KE1-5 Emergency Chain Group 5 Meters</v>
          </cell>
          <cell r="C1428" t="str">
            <v>NDSP0009</v>
          </cell>
          <cell r="D1428" t="str">
            <v>NDSP0009</v>
          </cell>
          <cell r="E1428"/>
          <cell r="F1428"/>
          <cell r="G1428"/>
          <cell r="H1428"/>
          <cell r="I1428" t="str">
            <v>EC</v>
          </cell>
          <cell r="J1428" t="str">
            <v>IDOO</v>
          </cell>
          <cell r="K1428" t="str">
            <v>NICE</v>
          </cell>
          <cell r="L1428" t="str">
            <v>SPA</v>
          </cell>
        </row>
        <row r="1429">
          <cell r="A1429" t="str">
            <v>NDSP0014</v>
          </cell>
          <cell r="B1429" t="str">
            <v>Spare part complete box + encoder for Small motors Nice</v>
          </cell>
          <cell r="C1429" t="str">
            <v>NDSP0014</v>
          </cell>
          <cell r="D1429" t="str">
            <v>NDSP0014</v>
          </cell>
          <cell r="E1429"/>
          <cell r="F1429"/>
          <cell r="G1429"/>
          <cell r="H1429"/>
          <cell r="I1429" t="str">
            <v>EC</v>
          </cell>
          <cell r="J1429" t="str">
            <v>IDOO</v>
          </cell>
          <cell r="K1429" t="str">
            <v>NICE</v>
          </cell>
          <cell r="L1429" t="str">
            <v>SPA</v>
          </cell>
        </row>
        <row r="1430">
          <cell r="A1430" t="str">
            <v>NEMOWSCT</v>
          </cell>
          <cell r="B1430" t="str">
            <v>Sensore Nice NEMOWSCT</v>
          </cell>
          <cell r="C1430" t="str">
            <v>NEMO</v>
          </cell>
          <cell r="D1430" t="str">
            <v>NEMOWSCT</v>
          </cell>
          <cell r="E1430"/>
          <cell r="F1430"/>
          <cell r="G1430"/>
          <cell r="H1430"/>
          <cell r="I1430" t="str">
            <v>SC</v>
          </cell>
          <cell r="J1430" t="str">
            <v>ACTU</v>
          </cell>
          <cell r="K1430" t="str">
            <v>NICE</v>
          </cell>
          <cell r="L1430" t="str">
            <v>ELE</v>
          </cell>
        </row>
        <row r="1431">
          <cell r="A1431" t="str">
            <v>NEMOWSRT</v>
          </cell>
          <cell r="B1431" t="str">
            <v>Sensore Nice NEMO WSRT</v>
          </cell>
          <cell r="C1431" t="str">
            <v>NEMOWSRT</v>
          </cell>
          <cell r="D1431" t="str">
            <v>NEMOWSRT</v>
          </cell>
          <cell r="E1431"/>
          <cell r="F1431"/>
          <cell r="G1431"/>
          <cell r="H1431"/>
          <cell r="I1431" t="str">
            <v>SC</v>
          </cell>
          <cell r="J1431" t="str">
            <v>ACTU</v>
          </cell>
          <cell r="K1431" t="str">
            <v>NICE</v>
          </cell>
          <cell r="L1431" t="str">
            <v>ELE</v>
          </cell>
        </row>
        <row r="1432">
          <cell r="A1432" t="str">
            <v>NEMOWSRTR01</v>
          </cell>
          <cell r="B1432" t="str">
            <v>Sensore Nice NEMO WSRT</v>
          </cell>
          <cell r="C1432" t="str">
            <v>NEMO</v>
          </cell>
          <cell r="D1432" t="str">
            <v>NEMOWSRT</v>
          </cell>
          <cell r="E1432"/>
          <cell r="F1432"/>
          <cell r="G1432"/>
          <cell r="H1432"/>
          <cell r="I1432" t="str">
            <v>SC</v>
          </cell>
          <cell r="J1432" t="str">
            <v>ACTU</v>
          </cell>
          <cell r="K1432" t="str">
            <v>NICE</v>
          </cell>
          <cell r="L1432" t="str">
            <v>ELE</v>
          </cell>
        </row>
        <row r="1433">
          <cell r="A1433" t="str">
            <v>NKA3</v>
          </cell>
          <cell r="B1433" t="str">
            <v>Centrale per NAKED/SLIGHT</v>
          </cell>
          <cell r="C1433" t="str">
            <v>NKA3</v>
          </cell>
          <cell r="D1433" t="str">
            <v>NKA3</v>
          </cell>
          <cell r="E1433"/>
          <cell r="F1433"/>
          <cell r="G1433"/>
          <cell r="H1433"/>
          <cell r="I1433" t="str">
            <v>EC</v>
          </cell>
          <cell r="J1433" t="str">
            <v>GATE</v>
          </cell>
          <cell r="K1433" t="str">
            <v>NICE</v>
          </cell>
          <cell r="L1433" t="str">
            <v>SPA</v>
          </cell>
        </row>
        <row r="1434">
          <cell r="A1434" t="str">
            <v>NKSL400R10</v>
          </cell>
          <cell r="B1434" t="str">
            <v>Motore a scomparsa per cancelli scorrevoli fino a 400 Kg</v>
          </cell>
          <cell r="C1434" t="str">
            <v>NAKED SLIDING 400</v>
          </cell>
          <cell r="D1434" t="str">
            <v>NKSL400</v>
          </cell>
          <cell r="E1434"/>
          <cell r="F1434"/>
          <cell r="G1434"/>
          <cell r="H1434"/>
          <cell r="I1434" t="str">
            <v>EC</v>
          </cell>
          <cell r="J1434" t="str">
            <v>GATE</v>
          </cell>
          <cell r="K1434" t="str">
            <v>NICE</v>
          </cell>
          <cell r="L1434" t="str">
            <v>GSL</v>
          </cell>
        </row>
        <row r="1435">
          <cell r="A1435" t="str">
            <v>NL08000</v>
          </cell>
          <cell r="B1435" t="str">
            <v>Neo L f.c.mec. 55Nm 17rpm</v>
          </cell>
          <cell r="C1435" t="str">
            <v>NL08000</v>
          </cell>
          <cell r="D1435" t="str">
            <v>NL08000</v>
          </cell>
          <cell r="E1435"/>
          <cell r="F1435"/>
          <cell r="G1435"/>
          <cell r="H1435"/>
          <cell r="I1435" t="str">
            <v>SC</v>
          </cell>
          <cell r="J1435" t="str">
            <v>ACTU</v>
          </cell>
          <cell r="K1435" t="str">
            <v>NICE</v>
          </cell>
          <cell r="L1435" t="str">
            <v>STM</v>
          </cell>
        </row>
        <row r="1436">
          <cell r="A1436" t="str">
            <v>NL08001H</v>
          </cell>
          <cell r="B1436" t="str">
            <v>Neo LH 55nm 17rpm cms</v>
          </cell>
          <cell r="C1436" t="str">
            <v>NL08001H</v>
          </cell>
          <cell r="D1436" t="str">
            <v>NL08001H</v>
          </cell>
          <cell r="E1436"/>
          <cell r="F1436"/>
          <cell r="G1436"/>
          <cell r="H1436"/>
          <cell r="I1436" t="str">
            <v>SC</v>
          </cell>
          <cell r="J1436" t="str">
            <v>ACTU</v>
          </cell>
          <cell r="K1436" t="str">
            <v>NICE</v>
          </cell>
          <cell r="L1436" t="str">
            <v>STM</v>
          </cell>
        </row>
        <row r="1437">
          <cell r="A1437" t="str">
            <v>NL09000</v>
          </cell>
          <cell r="B1437" t="str">
            <v>Neo L f.c.mec. 65Nm 17rpm</v>
          </cell>
          <cell r="C1437" t="str">
            <v>NL09000</v>
          </cell>
          <cell r="D1437" t="str">
            <v>NL09000</v>
          </cell>
          <cell r="E1437"/>
          <cell r="F1437"/>
          <cell r="G1437"/>
          <cell r="H1437"/>
          <cell r="I1437" t="str">
            <v>SC</v>
          </cell>
          <cell r="J1437" t="str">
            <v>ACTU</v>
          </cell>
          <cell r="K1437" t="str">
            <v>NICE</v>
          </cell>
          <cell r="L1437" t="str">
            <v>STM</v>
          </cell>
        </row>
        <row r="1438">
          <cell r="A1438" t="str">
            <v>NL09000R01</v>
          </cell>
          <cell r="B1438" t="str">
            <v>Neo L  65Nm 17rpm</v>
          </cell>
          <cell r="C1438" t="str">
            <v>NL09000</v>
          </cell>
          <cell r="D1438" t="str">
            <v>NL09000</v>
          </cell>
          <cell r="E1438"/>
          <cell r="F1438"/>
          <cell r="G1438"/>
          <cell r="H1438"/>
          <cell r="I1438" t="str">
            <v>SC</v>
          </cell>
          <cell r="J1438" t="str">
            <v>ACTU</v>
          </cell>
          <cell r="K1438" t="str">
            <v>NICE</v>
          </cell>
          <cell r="L1438" t="str">
            <v>STM</v>
          </cell>
        </row>
        <row r="1439">
          <cell r="A1439" t="str">
            <v>NL09000R02</v>
          </cell>
          <cell r="B1439" t="str">
            <v>Neo L  65Nm 17rpm 230V 50Hz</v>
          </cell>
          <cell r="C1439" t="str">
            <v>NL09000</v>
          </cell>
          <cell r="D1439" t="str">
            <v>NL09000</v>
          </cell>
          <cell r="E1439"/>
          <cell r="F1439"/>
          <cell r="G1439"/>
          <cell r="H1439"/>
          <cell r="I1439" t="str">
            <v>SC</v>
          </cell>
          <cell r="J1439" t="str">
            <v>ACTU</v>
          </cell>
          <cell r="K1439" t="str">
            <v>NICE</v>
          </cell>
          <cell r="L1439" t="str">
            <v>STM</v>
          </cell>
        </row>
        <row r="1440">
          <cell r="A1440" t="str">
            <v>NL09001H</v>
          </cell>
          <cell r="B1440" t="str">
            <v>Neo LH 65nm 17rpm cms</v>
          </cell>
          <cell r="C1440" t="str">
            <v>NL09001H</v>
          </cell>
          <cell r="D1440" t="str">
            <v>NL09001H</v>
          </cell>
          <cell r="E1440"/>
          <cell r="F1440"/>
          <cell r="G1440"/>
          <cell r="H1440"/>
          <cell r="I1440" t="str">
            <v>SC</v>
          </cell>
          <cell r="J1440" t="str">
            <v>ACTU</v>
          </cell>
          <cell r="K1440" t="str">
            <v>NICE</v>
          </cell>
          <cell r="L1440" t="str">
            <v>STM</v>
          </cell>
        </row>
        <row r="1441">
          <cell r="A1441" t="str">
            <v>NL10000</v>
          </cell>
          <cell r="B1441" t="str">
            <v>Neo L f.c.mec. 75Nm 17rpm</v>
          </cell>
          <cell r="C1441" t="str">
            <v>NL10000</v>
          </cell>
          <cell r="D1441" t="str">
            <v>NL10000</v>
          </cell>
          <cell r="E1441"/>
          <cell r="F1441"/>
          <cell r="G1441"/>
          <cell r="H1441"/>
          <cell r="I1441" t="str">
            <v>SC</v>
          </cell>
          <cell r="J1441" t="str">
            <v>ACTU</v>
          </cell>
          <cell r="K1441" t="str">
            <v>NICE</v>
          </cell>
          <cell r="L1441" t="str">
            <v>STM</v>
          </cell>
        </row>
        <row r="1442">
          <cell r="A1442" t="str">
            <v>NL10001H</v>
          </cell>
          <cell r="B1442" t="str">
            <v>Neo LH 75nm 17rpm cms</v>
          </cell>
          <cell r="C1442" t="str">
            <v>NL10001H</v>
          </cell>
          <cell r="D1442" t="str">
            <v>NL10001H</v>
          </cell>
          <cell r="E1442"/>
          <cell r="F1442"/>
          <cell r="G1442"/>
          <cell r="H1442"/>
          <cell r="I1442" t="str">
            <v>SC</v>
          </cell>
          <cell r="J1442" t="str">
            <v>ACTU</v>
          </cell>
          <cell r="K1442" t="str">
            <v>NICE</v>
          </cell>
          <cell r="L1442" t="str">
            <v>STM</v>
          </cell>
        </row>
        <row r="1443">
          <cell r="A1443" t="str">
            <v>NL10001HR01</v>
          </cell>
          <cell r="B1443" t="str">
            <v>Neo LH 75nm 17rpm cms</v>
          </cell>
          <cell r="C1443" t="str">
            <v>NL10001H</v>
          </cell>
          <cell r="D1443" t="str">
            <v>NL10001H</v>
          </cell>
          <cell r="E1443"/>
          <cell r="F1443"/>
          <cell r="G1443"/>
          <cell r="H1443"/>
          <cell r="I1443" t="str">
            <v>SC</v>
          </cell>
          <cell r="J1443" t="str">
            <v>ACTU</v>
          </cell>
          <cell r="K1443" t="str">
            <v>NICE</v>
          </cell>
          <cell r="L1443" t="str">
            <v>STM</v>
          </cell>
        </row>
        <row r="1444">
          <cell r="A1444" t="str">
            <v>NL10001HR02</v>
          </cell>
          <cell r="B1444" t="str">
            <v>Neo LH 75Nm 17rpm cms 230V 50Hz</v>
          </cell>
          <cell r="C1444" t="str">
            <v>NL10001H</v>
          </cell>
          <cell r="D1444" t="str">
            <v>NL10001H</v>
          </cell>
          <cell r="E1444"/>
          <cell r="F1444"/>
          <cell r="G1444"/>
          <cell r="H1444"/>
          <cell r="I1444" t="str">
            <v>SC</v>
          </cell>
          <cell r="J1444" t="str">
            <v>ACTU</v>
          </cell>
          <cell r="K1444" t="str">
            <v>NICE</v>
          </cell>
          <cell r="L1444" t="str">
            <v>STM</v>
          </cell>
        </row>
        <row r="1445">
          <cell r="A1445" t="str">
            <v>NL11000</v>
          </cell>
          <cell r="B1445" t="str">
            <v>Neo l f.c.mec. l110 80nm 13rpm</v>
          </cell>
          <cell r="C1445" t="str">
            <v>NL11000</v>
          </cell>
          <cell r="D1445" t="str">
            <v>NL11000</v>
          </cell>
          <cell r="E1445"/>
          <cell r="F1445"/>
          <cell r="G1445"/>
          <cell r="H1445"/>
          <cell r="I1445" t="str">
            <v>SC</v>
          </cell>
          <cell r="J1445" t="str">
            <v>ACTU</v>
          </cell>
          <cell r="K1445" t="str">
            <v>NICE</v>
          </cell>
          <cell r="L1445" t="str">
            <v>STM</v>
          </cell>
        </row>
        <row r="1446">
          <cell r="A1446" t="str">
            <v>NL11000MA</v>
          </cell>
          <cell r="B1446" t="str">
            <v>NEOMAT LA 80Nm /12rpm sms</v>
          </cell>
          <cell r="C1446" t="str">
            <v>NL11000MA</v>
          </cell>
          <cell r="D1446" t="str">
            <v>NL11000MA</v>
          </cell>
          <cell r="E1446"/>
          <cell r="F1446"/>
          <cell r="G1446"/>
          <cell r="H1446"/>
          <cell r="I1446" t="str">
            <v>SC</v>
          </cell>
          <cell r="J1446" t="str">
            <v>ACTU</v>
          </cell>
          <cell r="K1446" t="str">
            <v>NICE</v>
          </cell>
          <cell r="L1446" t="str">
            <v>STM</v>
          </cell>
        </row>
        <row r="1447">
          <cell r="A1447" t="str">
            <v>NL11000MAR01</v>
          </cell>
          <cell r="B1447" t="str">
            <v>Neomat LA 80Nm 12rpm</v>
          </cell>
          <cell r="C1447" t="str">
            <v>NL11000MA</v>
          </cell>
          <cell r="D1447" t="str">
            <v>NL11000MA</v>
          </cell>
          <cell r="E1447"/>
          <cell r="F1447"/>
          <cell r="G1447"/>
          <cell r="H1447"/>
          <cell r="I1447" t="str">
            <v>SC</v>
          </cell>
          <cell r="J1447" t="str">
            <v>ACTU</v>
          </cell>
          <cell r="K1447" t="str">
            <v>NICE</v>
          </cell>
          <cell r="L1447" t="str">
            <v>STM</v>
          </cell>
        </row>
        <row r="1448">
          <cell r="A1448" t="str">
            <v>NL11000MAR02</v>
          </cell>
          <cell r="B1448" t="str">
            <v>Neomat LA 80Nm 12rpm 230V 50Hz</v>
          </cell>
          <cell r="C1448" t="str">
            <v>NL11000MA</v>
          </cell>
          <cell r="D1448" t="str">
            <v>NL11000MA</v>
          </cell>
          <cell r="E1448"/>
          <cell r="F1448"/>
          <cell r="G1448"/>
          <cell r="H1448"/>
          <cell r="I1448" t="str">
            <v>SC</v>
          </cell>
          <cell r="J1448" t="str">
            <v>ACTU</v>
          </cell>
          <cell r="K1448" t="str">
            <v>NICE</v>
          </cell>
          <cell r="L1448" t="str">
            <v>STM</v>
          </cell>
        </row>
        <row r="1449">
          <cell r="A1449" t="str">
            <v>NL11000R01</v>
          </cell>
          <cell r="B1449" t="str">
            <v>Neo L  80Nm 12rpm</v>
          </cell>
          <cell r="C1449" t="str">
            <v>NL11000</v>
          </cell>
          <cell r="D1449" t="str">
            <v>NL11000</v>
          </cell>
          <cell r="E1449"/>
          <cell r="F1449"/>
          <cell r="G1449"/>
          <cell r="H1449"/>
          <cell r="I1449" t="str">
            <v>SC</v>
          </cell>
          <cell r="J1449" t="str">
            <v>ACTU</v>
          </cell>
          <cell r="K1449" t="str">
            <v>NICE</v>
          </cell>
          <cell r="L1449" t="str">
            <v>STM</v>
          </cell>
        </row>
        <row r="1450">
          <cell r="A1450" t="str">
            <v>NL11000R02</v>
          </cell>
          <cell r="B1450" t="str">
            <v>Neo L  80Nm 12rpm 230V 50Hz</v>
          </cell>
          <cell r="C1450" t="str">
            <v>NL11000</v>
          </cell>
          <cell r="D1450" t="str">
            <v>NL11000</v>
          </cell>
          <cell r="E1450"/>
          <cell r="F1450"/>
          <cell r="G1450"/>
          <cell r="H1450"/>
          <cell r="I1450" t="str">
            <v>SC</v>
          </cell>
          <cell r="J1450" t="str">
            <v>ACTU</v>
          </cell>
          <cell r="K1450" t="str">
            <v>NICE</v>
          </cell>
          <cell r="L1450" t="str">
            <v>STM</v>
          </cell>
        </row>
        <row r="1451">
          <cell r="A1451" t="str">
            <v>NL11001H</v>
          </cell>
          <cell r="B1451" t="str">
            <v>Neo LH 80nm 12rpm cms</v>
          </cell>
          <cell r="C1451" t="str">
            <v>NL11001H</v>
          </cell>
          <cell r="D1451" t="str">
            <v>NL11001H</v>
          </cell>
          <cell r="E1451"/>
          <cell r="F1451"/>
          <cell r="G1451"/>
          <cell r="H1451"/>
          <cell r="I1451" t="str">
            <v>SC</v>
          </cell>
          <cell r="J1451" t="str">
            <v>ACTU</v>
          </cell>
          <cell r="K1451" t="str">
            <v>NICE</v>
          </cell>
          <cell r="L1451" t="str">
            <v>STM</v>
          </cell>
        </row>
        <row r="1452">
          <cell r="A1452" t="str">
            <v>NL11001HR01</v>
          </cell>
          <cell r="B1452" t="str">
            <v>Neo LH 80nm 12rpm cms</v>
          </cell>
          <cell r="C1452" t="str">
            <v>NL11001H</v>
          </cell>
          <cell r="D1452" t="str">
            <v>NL11001H</v>
          </cell>
          <cell r="E1452"/>
          <cell r="F1452"/>
          <cell r="G1452"/>
          <cell r="H1452"/>
          <cell r="I1452" t="str">
            <v>SC</v>
          </cell>
          <cell r="J1452" t="str">
            <v>ACTU</v>
          </cell>
          <cell r="K1452" t="str">
            <v>NICE</v>
          </cell>
          <cell r="L1452" t="str">
            <v>STM</v>
          </cell>
        </row>
        <row r="1453">
          <cell r="A1453" t="str">
            <v>NL11001HR02</v>
          </cell>
          <cell r="B1453" t="str">
            <v>Neo LH 80nm 12rpm cms 230V 50Hz</v>
          </cell>
          <cell r="C1453" t="str">
            <v>NL11001H</v>
          </cell>
          <cell r="D1453" t="str">
            <v>NL11001H</v>
          </cell>
          <cell r="E1453"/>
          <cell r="F1453"/>
          <cell r="G1453"/>
          <cell r="H1453"/>
          <cell r="I1453" t="str">
            <v>SC</v>
          </cell>
          <cell r="J1453" t="str">
            <v>ACTU</v>
          </cell>
          <cell r="K1453" t="str">
            <v>NICE</v>
          </cell>
          <cell r="L1453" t="str">
            <v>STM</v>
          </cell>
        </row>
        <row r="1454">
          <cell r="A1454" t="str">
            <v>NL14000</v>
          </cell>
          <cell r="B1454" t="str">
            <v>NeoL 100Nm 12rpm 230V 50Hz</v>
          </cell>
          <cell r="C1454" t="str">
            <v>NL14000</v>
          </cell>
          <cell r="D1454" t="str">
            <v>NL14000</v>
          </cell>
          <cell r="E1454"/>
          <cell r="F1454"/>
          <cell r="G1454"/>
          <cell r="H1454"/>
          <cell r="I1454" t="str">
            <v>SC</v>
          </cell>
          <cell r="J1454" t="str">
            <v>ACTU</v>
          </cell>
          <cell r="K1454" t="str">
            <v>NICE</v>
          </cell>
          <cell r="L1454" t="str">
            <v>STM</v>
          </cell>
        </row>
        <row r="1455">
          <cell r="A1455" t="str">
            <v>NL14000MA</v>
          </cell>
          <cell r="B1455" t="str">
            <v>Neomat LA 100Nm /12rpm sms</v>
          </cell>
          <cell r="C1455" t="str">
            <v>NL14000MA</v>
          </cell>
          <cell r="D1455" t="str">
            <v>NL14000MA</v>
          </cell>
          <cell r="E1455"/>
          <cell r="F1455"/>
          <cell r="G1455"/>
          <cell r="H1455"/>
          <cell r="I1455" t="str">
            <v>SC</v>
          </cell>
          <cell r="J1455" t="str">
            <v>ACTU</v>
          </cell>
          <cell r="K1455" t="str">
            <v>NICE</v>
          </cell>
          <cell r="L1455" t="str">
            <v>STM</v>
          </cell>
        </row>
        <row r="1456">
          <cell r="A1456" t="str">
            <v>NL14000MAR01</v>
          </cell>
          <cell r="B1456" t="str">
            <v>Neomat LA 100Nm 12rpm</v>
          </cell>
          <cell r="C1456" t="str">
            <v>NL14000MA</v>
          </cell>
          <cell r="D1456" t="str">
            <v>NL14000MA</v>
          </cell>
          <cell r="E1456"/>
          <cell r="F1456"/>
          <cell r="G1456"/>
          <cell r="H1456"/>
          <cell r="I1456" t="str">
            <v>SC</v>
          </cell>
          <cell r="J1456" t="str">
            <v>ACTU</v>
          </cell>
          <cell r="K1456" t="str">
            <v>NICE</v>
          </cell>
          <cell r="L1456" t="str">
            <v>STM</v>
          </cell>
        </row>
        <row r="1457">
          <cell r="A1457" t="str">
            <v>NL14000MAR02</v>
          </cell>
          <cell r="B1457" t="str">
            <v>Neomat LA 100Nm 12rpm 230V 50Hz</v>
          </cell>
          <cell r="C1457" t="str">
            <v>NL14000MA</v>
          </cell>
          <cell r="D1457" t="str">
            <v>NL14000MA</v>
          </cell>
          <cell r="E1457"/>
          <cell r="F1457"/>
          <cell r="G1457"/>
          <cell r="H1457"/>
          <cell r="I1457" t="str">
            <v>SC</v>
          </cell>
          <cell r="J1457" t="str">
            <v>ACTU</v>
          </cell>
          <cell r="K1457" t="str">
            <v>NICE</v>
          </cell>
          <cell r="L1457" t="str">
            <v>STM</v>
          </cell>
        </row>
        <row r="1458">
          <cell r="A1458" t="str">
            <v>NL14000R01</v>
          </cell>
          <cell r="B1458" t="str">
            <v>Neo L 100Nm 12rpm</v>
          </cell>
          <cell r="C1458" t="str">
            <v>NL14000</v>
          </cell>
          <cell r="D1458" t="str">
            <v>NL14000</v>
          </cell>
          <cell r="E1458"/>
          <cell r="F1458"/>
          <cell r="G1458"/>
          <cell r="H1458"/>
          <cell r="I1458" t="str">
            <v>SC</v>
          </cell>
          <cell r="J1458" t="str">
            <v>ACTU</v>
          </cell>
          <cell r="K1458" t="str">
            <v>NICE</v>
          </cell>
          <cell r="L1458" t="str">
            <v>STM</v>
          </cell>
        </row>
        <row r="1459">
          <cell r="A1459" t="str">
            <v>NL14000R02</v>
          </cell>
          <cell r="B1459" t="str">
            <v>Neo L 100Nm 12rpm 230V 50Hz</v>
          </cell>
          <cell r="C1459" t="str">
            <v>NL14000</v>
          </cell>
          <cell r="D1459" t="str">
            <v>NL14000</v>
          </cell>
          <cell r="E1459"/>
          <cell r="F1459"/>
          <cell r="G1459"/>
          <cell r="H1459"/>
          <cell r="I1459" t="str">
            <v>SC</v>
          </cell>
          <cell r="J1459" t="str">
            <v>ACTU</v>
          </cell>
          <cell r="K1459" t="str">
            <v>NICE</v>
          </cell>
          <cell r="L1459" t="str">
            <v>STM</v>
          </cell>
        </row>
        <row r="1460">
          <cell r="A1460" t="str">
            <v>NL14001H</v>
          </cell>
          <cell r="B1460" t="str">
            <v>Neo LH 100nm 12rpm cms</v>
          </cell>
          <cell r="C1460" t="str">
            <v>NL14001H</v>
          </cell>
          <cell r="D1460" t="str">
            <v>NL14001H</v>
          </cell>
          <cell r="E1460"/>
          <cell r="F1460"/>
          <cell r="G1460"/>
          <cell r="H1460"/>
          <cell r="I1460" t="str">
            <v>SC</v>
          </cell>
          <cell r="J1460" t="str">
            <v>ACTU</v>
          </cell>
          <cell r="K1460" t="str">
            <v>NICE</v>
          </cell>
          <cell r="L1460" t="str">
            <v>STM</v>
          </cell>
        </row>
        <row r="1461">
          <cell r="A1461" t="str">
            <v>NL14001HR01</v>
          </cell>
          <cell r="B1461" t="str">
            <v>Neo LH 100nm 12rpm cms</v>
          </cell>
          <cell r="C1461" t="str">
            <v>NL14001H</v>
          </cell>
          <cell r="D1461" t="str">
            <v>NL14001H</v>
          </cell>
          <cell r="E1461"/>
          <cell r="F1461"/>
          <cell r="G1461"/>
          <cell r="H1461"/>
          <cell r="I1461" t="str">
            <v>SC</v>
          </cell>
          <cell r="J1461" t="str">
            <v>ACTU</v>
          </cell>
          <cell r="K1461" t="str">
            <v>NICE</v>
          </cell>
          <cell r="L1461" t="str">
            <v>STM</v>
          </cell>
        </row>
        <row r="1462">
          <cell r="A1462" t="str">
            <v>NL14001HR02</v>
          </cell>
          <cell r="B1462" t="str">
            <v>Neo LH 100Nm 12rpm cms 230V 50Hz</v>
          </cell>
          <cell r="C1462" t="str">
            <v>NL14001H</v>
          </cell>
          <cell r="D1462" t="str">
            <v>NL14001H</v>
          </cell>
          <cell r="E1462"/>
          <cell r="F1462"/>
          <cell r="G1462"/>
          <cell r="H1462"/>
          <cell r="I1462" t="str">
            <v>SC</v>
          </cell>
          <cell r="J1462" t="str">
            <v>ACTU</v>
          </cell>
          <cell r="K1462" t="str">
            <v>NICE</v>
          </cell>
          <cell r="L1462" t="str">
            <v>STM</v>
          </cell>
        </row>
        <row r="1463">
          <cell r="A1463" t="str">
            <v>NL16000</v>
          </cell>
          <cell r="B1463" t="str">
            <v>Neo l f.c.mec.l160 120nm 13rpm</v>
          </cell>
          <cell r="C1463" t="str">
            <v>NL16000</v>
          </cell>
          <cell r="D1463" t="str">
            <v>NL16000</v>
          </cell>
          <cell r="E1463"/>
          <cell r="F1463"/>
          <cell r="G1463"/>
          <cell r="H1463"/>
          <cell r="I1463" t="str">
            <v>SC</v>
          </cell>
          <cell r="J1463" t="str">
            <v>ACTU</v>
          </cell>
          <cell r="K1463" t="str">
            <v>NICE</v>
          </cell>
          <cell r="L1463" t="str">
            <v>STM</v>
          </cell>
        </row>
        <row r="1464">
          <cell r="A1464" t="str">
            <v>NL16000MA</v>
          </cell>
          <cell r="B1464" t="str">
            <v>Neomat LA 120Nm /12rpm sms</v>
          </cell>
          <cell r="C1464" t="str">
            <v>NL16000MA</v>
          </cell>
          <cell r="D1464" t="str">
            <v>NL16000MA</v>
          </cell>
          <cell r="E1464"/>
          <cell r="F1464"/>
          <cell r="G1464"/>
          <cell r="H1464"/>
          <cell r="I1464" t="str">
            <v>SC</v>
          </cell>
          <cell r="J1464" t="str">
            <v>ACTU</v>
          </cell>
          <cell r="K1464" t="str">
            <v>NICE</v>
          </cell>
          <cell r="L1464" t="str">
            <v>STM</v>
          </cell>
        </row>
        <row r="1465">
          <cell r="A1465" t="str">
            <v>NL16000MAR01</v>
          </cell>
          <cell r="B1465" t="str">
            <v>Neomat LA 120Nm 12rpm</v>
          </cell>
          <cell r="C1465" t="str">
            <v>NL16000MA</v>
          </cell>
          <cell r="D1465" t="str">
            <v>NL16000MA</v>
          </cell>
          <cell r="E1465"/>
          <cell r="F1465"/>
          <cell r="G1465"/>
          <cell r="H1465"/>
          <cell r="I1465" t="str">
            <v>SC</v>
          </cell>
          <cell r="J1465" t="str">
            <v>ACTU</v>
          </cell>
          <cell r="K1465" t="str">
            <v>NICE</v>
          </cell>
          <cell r="L1465" t="str">
            <v>STM</v>
          </cell>
        </row>
        <row r="1466">
          <cell r="A1466" t="str">
            <v>NL16000MAR02</v>
          </cell>
          <cell r="B1466" t="str">
            <v>Neomat LA 120Nm 12rpm 230V 50Hz</v>
          </cell>
          <cell r="C1466" t="str">
            <v>NL16000MA</v>
          </cell>
          <cell r="D1466" t="str">
            <v>NL16000MA</v>
          </cell>
          <cell r="E1466"/>
          <cell r="F1466"/>
          <cell r="G1466"/>
          <cell r="H1466"/>
          <cell r="I1466" t="str">
            <v>SC</v>
          </cell>
          <cell r="J1466" t="str">
            <v>ACTU</v>
          </cell>
          <cell r="K1466" t="str">
            <v>NICE</v>
          </cell>
          <cell r="L1466" t="str">
            <v>STM</v>
          </cell>
        </row>
        <row r="1467">
          <cell r="A1467" t="str">
            <v>NL16000R01</v>
          </cell>
          <cell r="B1467" t="str">
            <v>Neo L 120Nm 12rpm</v>
          </cell>
          <cell r="C1467" t="str">
            <v>NL16000</v>
          </cell>
          <cell r="D1467" t="str">
            <v>NL16000</v>
          </cell>
          <cell r="E1467"/>
          <cell r="F1467"/>
          <cell r="G1467"/>
          <cell r="H1467"/>
          <cell r="I1467" t="str">
            <v>SC</v>
          </cell>
          <cell r="J1467" t="str">
            <v>ACTU</v>
          </cell>
          <cell r="K1467" t="str">
            <v>NICE</v>
          </cell>
          <cell r="L1467" t="str">
            <v>STM</v>
          </cell>
        </row>
        <row r="1468">
          <cell r="A1468" t="str">
            <v>NL16000R02</v>
          </cell>
          <cell r="B1468" t="str">
            <v>Neo L 120Nm 12rpm 230V 50Hz</v>
          </cell>
          <cell r="C1468" t="str">
            <v>NL16000</v>
          </cell>
          <cell r="D1468" t="str">
            <v>NL16000</v>
          </cell>
          <cell r="E1468"/>
          <cell r="F1468"/>
          <cell r="G1468"/>
          <cell r="H1468"/>
          <cell r="I1468" t="str">
            <v>SC</v>
          </cell>
          <cell r="J1468" t="str">
            <v>ACTU</v>
          </cell>
          <cell r="K1468" t="str">
            <v>NICE</v>
          </cell>
          <cell r="L1468" t="str">
            <v>STM</v>
          </cell>
        </row>
        <row r="1469">
          <cell r="A1469" t="str">
            <v>NL16001H</v>
          </cell>
          <cell r="B1469" t="str">
            <v>Neo LH 120nm 12rpm cms</v>
          </cell>
          <cell r="C1469" t="str">
            <v>NL16001H</v>
          </cell>
          <cell r="D1469" t="str">
            <v>NL16001H</v>
          </cell>
          <cell r="E1469"/>
          <cell r="F1469"/>
          <cell r="G1469"/>
          <cell r="H1469"/>
          <cell r="I1469" t="str">
            <v>SC</v>
          </cell>
          <cell r="J1469" t="str">
            <v>ACTU</v>
          </cell>
          <cell r="K1469" t="str">
            <v>NICE</v>
          </cell>
          <cell r="L1469" t="str">
            <v>STM</v>
          </cell>
        </row>
        <row r="1470">
          <cell r="A1470" t="str">
            <v>NL16001HPP</v>
          </cell>
          <cell r="B1470" t="str">
            <v>Neoplus LH 120Nm 12rpm cms</v>
          </cell>
          <cell r="C1470" t="str">
            <v>NL16001HPP</v>
          </cell>
          <cell r="D1470" t="str">
            <v>NL16001HPP</v>
          </cell>
          <cell r="E1470"/>
          <cell r="F1470"/>
          <cell r="G1470"/>
          <cell r="H1470"/>
          <cell r="I1470" t="str">
            <v>SC</v>
          </cell>
          <cell r="J1470" t="str">
            <v>ACTU</v>
          </cell>
          <cell r="K1470" t="str">
            <v>NICE</v>
          </cell>
          <cell r="L1470" t="str">
            <v>STM</v>
          </cell>
        </row>
        <row r="1471">
          <cell r="A1471" t="str">
            <v>NL16001HPPR01</v>
          </cell>
          <cell r="B1471" t="str">
            <v>Neoplus LH 120Nm 12rpm</v>
          </cell>
          <cell r="C1471" t="str">
            <v>NL16001HPP</v>
          </cell>
          <cell r="D1471" t="str">
            <v>NL16001HPP</v>
          </cell>
          <cell r="E1471"/>
          <cell r="F1471"/>
          <cell r="G1471"/>
          <cell r="H1471"/>
          <cell r="I1471" t="str">
            <v>SC</v>
          </cell>
          <cell r="J1471" t="str">
            <v>ACTU</v>
          </cell>
          <cell r="K1471" t="str">
            <v>NICE</v>
          </cell>
          <cell r="L1471" t="str">
            <v>STM</v>
          </cell>
        </row>
        <row r="1472">
          <cell r="A1472" t="str">
            <v>NL16001HPPR02</v>
          </cell>
          <cell r="B1472" t="str">
            <v>Neoplus LH 120Nm 12rpm 230V 50Hz</v>
          </cell>
          <cell r="C1472" t="str">
            <v>NL16001HPP</v>
          </cell>
          <cell r="D1472" t="str">
            <v>NL16001HPP</v>
          </cell>
          <cell r="E1472"/>
          <cell r="F1472"/>
          <cell r="G1472"/>
          <cell r="H1472"/>
          <cell r="I1472" t="str">
            <v>SC</v>
          </cell>
          <cell r="J1472" t="str">
            <v>ACTU</v>
          </cell>
          <cell r="K1472" t="str">
            <v>NICE</v>
          </cell>
          <cell r="L1472" t="str">
            <v>STM</v>
          </cell>
        </row>
        <row r="1473">
          <cell r="A1473" t="str">
            <v>NL16001HR02</v>
          </cell>
          <cell r="B1473" t="str">
            <v>Neo LH 120nm 12rpm cms 230V 50Hz</v>
          </cell>
          <cell r="C1473" t="str">
            <v>NL16001H</v>
          </cell>
          <cell r="D1473" t="str">
            <v>NL16001H</v>
          </cell>
          <cell r="E1473"/>
          <cell r="F1473"/>
          <cell r="G1473"/>
          <cell r="H1473"/>
          <cell r="I1473" t="str">
            <v>SC</v>
          </cell>
          <cell r="J1473" t="str">
            <v>ACTU</v>
          </cell>
          <cell r="K1473" t="str">
            <v>NICE</v>
          </cell>
          <cell r="L1473" t="str">
            <v>STM</v>
          </cell>
        </row>
        <row r="1474">
          <cell r="A1474" t="str">
            <v>NM15000</v>
          </cell>
          <cell r="B1474" t="str">
            <v>Neo m 08/16 rpm sms</v>
          </cell>
          <cell r="C1474" t="str">
            <v>NM15000</v>
          </cell>
          <cell r="D1474" t="str">
            <v>NM15000</v>
          </cell>
          <cell r="E1474"/>
          <cell r="F1474"/>
          <cell r="G1474"/>
          <cell r="H1474"/>
          <cell r="I1474" t="str">
            <v>SC</v>
          </cell>
          <cell r="J1474" t="str">
            <v>ACTU</v>
          </cell>
          <cell r="K1474" t="str">
            <v>NICE</v>
          </cell>
          <cell r="L1474" t="str">
            <v>STM</v>
          </cell>
        </row>
        <row r="1475">
          <cell r="A1475" t="str">
            <v>NM15000C</v>
          </cell>
          <cell r="B1475" t="str">
            <v>Neo m 8nm/16rpm cond. estern</v>
          </cell>
          <cell r="C1475" t="str">
            <v>NM15000C</v>
          </cell>
          <cell r="D1475" t="str">
            <v>NM15000C</v>
          </cell>
          <cell r="E1475"/>
          <cell r="F1475"/>
          <cell r="G1475"/>
          <cell r="H1475"/>
          <cell r="I1475" t="str">
            <v>SC</v>
          </cell>
          <cell r="J1475" t="str">
            <v>ACTU</v>
          </cell>
          <cell r="K1475" t="str">
            <v>NICE</v>
          </cell>
          <cell r="L1475" t="str">
            <v>STM</v>
          </cell>
        </row>
        <row r="1476">
          <cell r="A1476" t="str">
            <v>NM15000PP</v>
          </cell>
          <cell r="B1476" t="str">
            <v>Neoplus m 08/16 rpm sms</v>
          </cell>
          <cell r="C1476" t="str">
            <v>NM15000PP</v>
          </cell>
          <cell r="D1476" t="str">
            <v>NM15000PP</v>
          </cell>
          <cell r="E1476"/>
          <cell r="F1476"/>
          <cell r="G1476"/>
          <cell r="H1476"/>
          <cell r="I1476" t="str">
            <v>SC</v>
          </cell>
          <cell r="J1476" t="str">
            <v>ACTU</v>
          </cell>
          <cell r="K1476" t="str">
            <v>NICE</v>
          </cell>
          <cell r="L1476" t="str">
            <v>STM</v>
          </cell>
        </row>
        <row r="1477">
          <cell r="A1477" t="str">
            <v>NM15020</v>
          </cell>
          <cell r="B1477" t="str">
            <v>Neo m 8/16rpm sms conf.mult.12 pz.</v>
          </cell>
          <cell r="C1477" t="str">
            <v>NM15020</v>
          </cell>
          <cell r="D1477" t="str">
            <v>NM15020</v>
          </cell>
          <cell r="E1477"/>
          <cell r="F1477"/>
          <cell r="G1477"/>
          <cell r="H1477"/>
          <cell r="I1477" t="str">
            <v>SC</v>
          </cell>
          <cell r="J1477" t="str">
            <v>ACTU</v>
          </cell>
          <cell r="K1477" t="str">
            <v>NICE</v>
          </cell>
          <cell r="L1477" t="str">
            <v>STM</v>
          </cell>
        </row>
        <row r="1478">
          <cell r="A1478" t="str">
            <v>NM19000</v>
          </cell>
          <cell r="B1478" t="str">
            <v>Neo m 10/30 rpm sms</v>
          </cell>
          <cell r="C1478" t="str">
            <v>NM19000</v>
          </cell>
          <cell r="D1478" t="str">
            <v>NM19000</v>
          </cell>
          <cell r="E1478"/>
          <cell r="F1478"/>
          <cell r="G1478"/>
          <cell r="H1478"/>
          <cell r="I1478" t="str">
            <v>SC</v>
          </cell>
          <cell r="J1478" t="str">
            <v>ACTU</v>
          </cell>
          <cell r="K1478" t="str">
            <v>NICE</v>
          </cell>
          <cell r="L1478" t="str">
            <v>STM</v>
          </cell>
        </row>
        <row r="1479">
          <cell r="A1479" t="str">
            <v>NM1900LDC</v>
          </cell>
          <cell r="B1479" t="str">
            <v>Neo Medium 10Nm/18rpm/12Vdc</v>
          </cell>
          <cell r="C1479" t="str">
            <v>NM1900LDC</v>
          </cell>
          <cell r="D1479" t="str">
            <v>NM1900LDC</v>
          </cell>
          <cell r="E1479"/>
          <cell r="F1479"/>
          <cell r="G1479"/>
          <cell r="H1479"/>
          <cell r="I1479" t="str">
            <v>SC</v>
          </cell>
          <cell r="J1479" t="str">
            <v>ACTU</v>
          </cell>
          <cell r="K1479" t="str">
            <v>NICE</v>
          </cell>
          <cell r="L1479" t="str">
            <v>STM</v>
          </cell>
        </row>
        <row r="1480">
          <cell r="A1480" t="str">
            <v>NM28000</v>
          </cell>
          <cell r="B1480" t="str">
            <v>Neo m 15/16 rpm sms</v>
          </cell>
          <cell r="C1480" t="str">
            <v>NM28000</v>
          </cell>
          <cell r="D1480" t="str">
            <v>NM28000</v>
          </cell>
          <cell r="E1480"/>
          <cell r="F1480"/>
          <cell r="G1480"/>
          <cell r="H1480"/>
          <cell r="I1480" t="str">
            <v>SC</v>
          </cell>
          <cell r="J1480" t="str">
            <v>ACTU</v>
          </cell>
          <cell r="K1480" t="str">
            <v>NICE</v>
          </cell>
          <cell r="L1480" t="str">
            <v>STM</v>
          </cell>
        </row>
        <row r="1481">
          <cell r="A1481" t="str">
            <v>NM28000DC</v>
          </cell>
          <cell r="B1481" t="str">
            <v>Neo Medium 15Nm/16rpm/DC</v>
          </cell>
          <cell r="C1481" t="str">
            <v>NM28000DC</v>
          </cell>
          <cell r="D1481" t="str">
            <v>NM28000DC</v>
          </cell>
          <cell r="E1481"/>
          <cell r="F1481"/>
          <cell r="G1481"/>
          <cell r="H1481"/>
          <cell r="I1481" t="str">
            <v>SC</v>
          </cell>
          <cell r="J1481" t="str">
            <v>ACTU</v>
          </cell>
          <cell r="K1481" t="str">
            <v>NICE</v>
          </cell>
          <cell r="L1481" t="str">
            <v>STM</v>
          </cell>
        </row>
        <row r="1482">
          <cell r="A1482" t="str">
            <v>NM28000MA</v>
          </cell>
          <cell r="B1482" t="str">
            <v>Neomat ma 15nm 16rpm sms shutt</v>
          </cell>
          <cell r="C1482" t="str">
            <v>NM28000MA</v>
          </cell>
          <cell r="D1482" t="str">
            <v>NM28000MA</v>
          </cell>
          <cell r="E1482"/>
          <cell r="F1482"/>
          <cell r="G1482"/>
          <cell r="H1482"/>
          <cell r="I1482" t="str">
            <v>SC</v>
          </cell>
          <cell r="J1482" t="str">
            <v>ACTU</v>
          </cell>
          <cell r="K1482" t="str">
            <v>NICE</v>
          </cell>
          <cell r="L1482" t="str">
            <v>STM</v>
          </cell>
        </row>
        <row r="1483">
          <cell r="A1483" t="str">
            <v>NM28000PP</v>
          </cell>
          <cell r="B1483" t="str">
            <v>Neoplus m 15/16 rpm sms</v>
          </cell>
          <cell r="C1483" t="str">
            <v>NM28000PP</v>
          </cell>
          <cell r="D1483" t="str">
            <v>NM28000PP</v>
          </cell>
          <cell r="E1483"/>
          <cell r="F1483"/>
          <cell r="G1483"/>
          <cell r="H1483"/>
          <cell r="I1483" t="str">
            <v>SC</v>
          </cell>
          <cell r="J1483" t="str">
            <v>ACTU</v>
          </cell>
          <cell r="K1483" t="str">
            <v>NICE</v>
          </cell>
          <cell r="L1483" t="str">
            <v>STM</v>
          </cell>
        </row>
        <row r="1484">
          <cell r="A1484" t="str">
            <v>NM28020</v>
          </cell>
          <cell r="B1484" t="str">
            <v>Neo m 15/16 rpm sms conf.mult.12 pz.</v>
          </cell>
          <cell r="C1484" t="str">
            <v>NM28020</v>
          </cell>
          <cell r="D1484" t="str">
            <v>NM28020</v>
          </cell>
          <cell r="E1484"/>
          <cell r="F1484"/>
          <cell r="G1484"/>
          <cell r="H1484"/>
          <cell r="I1484" t="str">
            <v>SC</v>
          </cell>
          <cell r="J1484" t="str">
            <v>ACTU</v>
          </cell>
          <cell r="K1484" t="str">
            <v>NICE</v>
          </cell>
          <cell r="L1484" t="str">
            <v>STM</v>
          </cell>
        </row>
        <row r="1485">
          <cell r="A1485" t="str">
            <v>NM33000</v>
          </cell>
          <cell r="B1485" t="str">
            <v>Neo m 17/30 rpm sms</v>
          </cell>
          <cell r="C1485" t="str">
            <v>NM33000</v>
          </cell>
          <cell r="D1485" t="str">
            <v>NM33000</v>
          </cell>
          <cell r="E1485"/>
          <cell r="F1485"/>
          <cell r="G1485"/>
          <cell r="H1485"/>
          <cell r="I1485" t="str">
            <v>SC</v>
          </cell>
          <cell r="J1485" t="str">
            <v>ACTU</v>
          </cell>
          <cell r="K1485" t="str">
            <v>NICE</v>
          </cell>
          <cell r="L1485" t="str">
            <v>STM</v>
          </cell>
        </row>
        <row r="1486">
          <cell r="A1486" t="str">
            <v>NM46000</v>
          </cell>
          <cell r="B1486" t="str">
            <v>Neo m 25nm 16rpm sms</v>
          </cell>
          <cell r="C1486" t="str">
            <v>NM46000</v>
          </cell>
          <cell r="D1486" t="str">
            <v>NM46000</v>
          </cell>
          <cell r="E1486"/>
          <cell r="F1486"/>
          <cell r="G1486"/>
          <cell r="H1486"/>
          <cell r="I1486" t="str">
            <v>SC</v>
          </cell>
          <cell r="J1486" t="str">
            <v>ACTU</v>
          </cell>
          <cell r="K1486" t="str">
            <v>NICE</v>
          </cell>
          <cell r="L1486" t="str">
            <v>STM</v>
          </cell>
        </row>
        <row r="1487">
          <cell r="A1487" t="str">
            <v>NM46000DC</v>
          </cell>
          <cell r="B1487" t="str">
            <v>Neo Medium 25Nm/16rpm/DC</v>
          </cell>
          <cell r="C1487" t="str">
            <v>NM46000DC</v>
          </cell>
          <cell r="D1487" t="str">
            <v>NM46000DC</v>
          </cell>
          <cell r="E1487"/>
          <cell r="F1487"/>
          <cell r="G1487"/>
          <cell r="H1487"/>
          <cell r="I1487" t="str">
            <v>SC</v>
          </cell>
          <cell r="J1487" t="str">
            <v>ACTU</v>
          </cell>
          <cell r="K1487" t="str">
            <v>NICE</v>
          </cell>
          <cell r="L1487" t="str">
            <v>STM</v>
          </cell>
        </row>
        <row r="1488">
          <cell r="A1488" t="str">
            <v>NM46000MA</v>
          </cell>
          <cell r="B1488" t="str">
            <v>Neomat 25nm 16rpm sms shutters</v>
          </cell>
          <cell r="C1488" t="str">
            <v>NM46000MA</v>
          </cell>
          <cell r="D1488" t="str">
            <v>NM46000MA</v>
          </cell>
          <cell r="E1488"/>
          <cell r="F1488"/>
          <cell r="G1488"/>
          <cell r="H1488"/>
          <cell r="I1488" t="str">
            <v>SC</v>
          </cell>
          <cell r="J1488" t="str">
            <v>ACTU</v>
          </cell>
          <cell r="K1488" t="str">
            <v>NICE</v>
          </cell>
          <cell r="L1488" t="str">
            <v>STM</v>
          </cell>
        </row>
        <row r="1489">
          <cell r="A1489" t="str">
            <v>NM46000PP</v>
          </cell>
          <cell r="B1489" t="str">
            <v>Neoplus m 25/16 rpm sms</v>
          </cell>
          <cell r="C1489" t="str">
            <v>NM46000PP</v>
          </cell>
          <cell r="D1489" t="str">
            <v>NM46000PP</v>
          </cell>
          <cell r="E1489"/>
          <cell r="F1489"/>
          <cell r="G1489"/>
          <cell r="H1489"/>
          <cell r="I1489" t="str">
            <v>SC</v>
          </cell>
          <cell r="J1489" t="str">
            <v>ACTU</v>
          </cell>
          <cell r="K1489" t="str">
            <v>NICE</v>
          </cell>
          <cell r="L1489" t="str">
            <v>STM</v>
          </cell>
        </row>
        <row r="1490">
          <cell r="A1490" t="str">
            <v>NM46020</v>
          </cell>
          <cell r="B1490" t="str">
            <v>Neo m 25/16 rpm sms conf.mult.12 pz</v>
          </cell>
          <cell r="C1490" t="str">
            <v>NM46020</v>
          </cell>
          <cell r="D1490" t="str">
            <v>NM46020</v>
          </cell>
          <cell r="E1490"/>
          <cell r="F1490"/>
          <cell r="G1490"/>
          <cell r="H1490"/>
          <cell r="I1490" t="str">
            <v>SC</v>
          </cell>
          <cell r="J1490" t="str">
            <v>ACTU</v>
          </cell>
          <cell r="K1490" t="str">
            <v>NICE</v>
          </cell>
          <cell r="L1490" t="str">
            <v>STM</v>
          </cell>
        </row>
        <row r="1491">
          <cell r="A1491" t="str">
            <v>NM56000</v>
          </cell>
          <cell r="B1491" t="str">
            <v>Neo m 30/16 rpm sms</v>
          </cell>
          <cell r="C1491" t="str">
            <v>NM56000</v>
          </cell>
          <cell r="D1491" t="str">
            <v>NM56000</v>
          </cell>
          <cell r="E1491"/>
          <cell r="F1491"/>
          <cell r="G1491"/>
          <cell r="H1491"/>
          <cell r="I1491" t="str">
            <v>SC</v>
          </cell>
          <cell r="J1491" t="str">
            <v>ACTU</v>
          </cell>
          <cell r="K1491" t="str">
            <v>NICE</v>
          </cell>
          <cell r="L1491" t="str">
            <v>STM</v>
          </cell>
        </row>
        <row r="1492">
          <cell r="A1492" t="str">
            <v>NM56000MA</v>
          </cell>
          <cell r="B1492" t="str">
            <v>Neomat 30nm 16rpm sms shutters</v>
          </cell>
          <cell r="C1492" t="str">
            <v>NM56000MA</v>
          </cell>
          <cell r="D1492" t="str">
            <v>NM56000MA</v>
          </cell>
          <cell r="E1492"/>
          <cell r="F1492"/>
          <cell r="G1492"/>
          <cell r="H1492"/>
          <cell r="I1492" t="str">
            <v>SC</v>
          </cell>
          <cell r="J1492" t="str">
            <v>ACTU</v>
          </cell>
          <cell r="K1492" t="str">
            <v>NICE</v>
          </cell>
          <cell r="L1492" t="str">
            <v>STM</v>
          </cell>
        </row>
        <row r="1493">
          <cell r="A1493" t="str">
            <v>NM56000PP</v>
          </cell>
          <cell r="B1493" t="str">
            <v>Neoplus m 30/16 rpm sms</v>
          </cell>
          <cell r="C1493" t="str">
            <v>NM56000PP</v>
          </cell>
          <cell r="D1493" t="str">
            <v>NM56000PP</v>
          </cell>
          <cell r="E1493"/>
          <cell r="F1493"/>
          <cell r="G1493"/>
          <cell r="H1493"/>
          <cell r="I1493" t="str">
            <v>SC</v>
          </cell>
          <cell r="J1493" t="str">
            <v>ACTU</v>
          </cell>
          <cell r="K1493" t="str">
            <v>NICE</v>
          </cell>
          <cell r="L1493" t="str">
            <v>STM</v>
          </cell>
        </row>
        <row r="1494">
          <cell r="A1494" t="str">
            <v>NM56001H</v>
          </cell>
          <cell r="B1494" t="str">
            <v>Neo MH 30/16rpm cms</v>
          </cell>
          <cell r="C1494" t="str">
            <v>NM56001H</v>
          </cell>
          <cell r="D1494" t="str">
            <v>NM56001H</v>
          </cell>
          <cell r="E1494"/>
          <cell r="F1494"/>
          <cell r="G1494"/>
          <cell r="H1494"/>
          <cell r="I1494" t="str">
            <v>SC</v>
          </cell>
          <cell r="J1494" t="str">
            <v>ACTU</v>
          </cell>
          <cell r="K1494" t="str">
            <v>NICE</v>
          </cell>
          <cell r="L1494" t="str">
            <v>STM</v>
          </cell>
        </row>
        <row r="1495">
          <cell r="A1495" t="str">
            <v>NM56020</v>
          </cell>
          <cell r="B1495" t="str">
            <v>Neo m 30/16 rpm sms conf.mult.12 pz</v>
          </cell>
          <cell r="C1495" t="str">
            <v>NM56020</v>
          </cell>
          <cell r="D1495" t="str">
            <v>NM56020</v>
          </cell>
          <cell r="E1495"/>
          <cell r="F1495"/>
          <cell r="G1495"/>
          <cell r="H1495"/>
          <cell r="I1495" t="str">
            <v>SC</v>
          </cell>
          <cell r="J1495" t="str">
            <v>ACTU</v>
          </cell>
          <cell r="K1495" t="str">
            <v>NICE</v>
          </cell>
          <cell r="L1495" t="str">
            <v>STM</v>
          </cell>
        </row>
        <row r="1496">
          <cell r="A1496" t="str">
            <v>NM65000</v>
          </cell>
          <cell r="B1496" t="str">
            <v>Neo m 35/12 rpm sms</v>
          </cell>
          <cell r="C1496" t="str">
            <v>NM65000</v>
          </cell>
          <cell r="D1496" t="str">
            <v>NM65000</v>
          </cell>
          <cell r="E1496"/>
          <cell r="F1496"/>
          <cell r="G1496"/>
          <cell r="H1496"/>
          <cell r="I1496" t="str">
            <v>SC</v>
          </cell>
          <cell r="J1496" t="str">
            <v>ACTU</v>
          </cell>
          <cell r="K1496" t="str">
            <v>NICE</v>
          </cell>
          <cell r="L1496" t="str">
            <v>STM</v>
          </cell>
        </row>
        <row r="1497">
          <cell r="A1497" t="str">
            <v>NM65000DC</v>
          </cell>
          <cell r="B1497" t="str">
            <v>Neo Medium 35Nm/12rpm/DC</v>
          </cell>
          <cell r="C1497" t="str">
            <v>NM65000DC</v>
          </cell>
          <cell r="D1497" t="str">
            <v>NM65000DC</v>
          </cell>
          <cell r="E1497"/>
          <cell r="F1497"/>
          <cell r="G1497"/>
          <cell r="H1497"/>
          <cell r="I1497" t="str">
            <v>SC</v>
          </cell>
          <cell r="J1497" t="str">
            <v>ACTU</v>
          </cell>
          <cell r="K1497" t="str">
            <v>NICE</v>
          </cell>
          <cell r="L1497" t="str">
            <v>STM</v>
          </cell>
        </row>
        <row r="1498">
          <cell r="A1498" t="str">
            <v>NM65000MA</v>
          </cell>
          <cell r="B1498" t="str">
            <v>Neomat 35nm 12rpm sms shutters</v>
          </cell>
          <cell r="C1498" t="str">
            <v>NM65000MA</v>
          </cell>
          <cell r="D1498" t="str">
            <v>NM65000MA</v>
          </cell>
          <cell r="E1498"/>
          <cell r="F1498"/>
          <cell r="G1498"/>
          <cell r="H1498"/>
          <cell r="I1498" t="str">
            <v>SC</v>
          </cell>
          <cell r="J1498" t="str">
            <v>ACTU</v>
          </cell>
          <cell r="K1498" t="str">
            <v>NICE</v>
          </cell>
          <cell r="L1498" t="str">
            <v>STM</v>
          </cell>
        </row>
        <row r="1499">
          <cell r="A1499" t="str">
            <v>NM65000MT</v>
          </cell>
          <cell r="B1499" t="str">
            <v>Neomat 35nm 12rpm sms A</v>
          </cell>
          <cell r="C1499" t="str">
            <v>NM65000MT</v>
          </cell>
          <cell r="D1499" t="str">
            <v>NM65000MT</v>
          </cell>
          <cell r="E1499"/>
          <cell r="F1499"/>
          <cell r="G1499"/>
          <cell r="H1499"/>
          <cell r="I1499" t="str">
            <v>SC</v>
          </cell>
          <cell r="J1499" t="str">
            <v>ACTU</v>
          </cell>
          <cell r="K1499" t="str">
            <v>NICE</v>
          </cell>
          <cell r="L1499" t="str">
            <v>STM</v>
          </cell>
        </row>
        <row r="1500">
          <cell r="A1500" t="str">
            <v>NM65000PP</v>
          </cell>
          <cell r="B1500" t="str">
            <v>Neoplus m 35/12 rpm sms</v>
          </cell>
          <cell r="C1500" t="str">
            <v>NM65000PP</v>
          </cell>
          <cell r="D1500" t="str">
            <v>NM65000PP</v>
          </cell>
          <cell r="E1500"/>
          <cell r="F1500"/>
          <cell r="G1500"/>
          <cell r="H1500"/>
          <cell r="I1500" t="str">
            <v>SC</v>
          </cell>
          <cell r="J1500" t="str">
            <v>ACTU</v>
          </cell>
          <cell r="K1500" t="str">
            <v>NICE</v>
          </cell>
          <cell r="L1500" t="str">
            <v>STM</v>
          </cell>
        </row>
        <row r="1501">
          <cell r="A1501" t="str">
            <v>NM65001H</v>
          </cell>
          <cell r="B1501" t="str">
            <v>Neo MH 35/12rpm cms</v>
          </cell>
          <cell r="C1501" t="str">
            <v>NM65001H</v>
          </cell>
          <cell r="D1501" t="str">
            <v>NM65001H</v>
          </cell>
          <cell r="E1501"/>
          <cell r="F1501"/>
          <cell r="G1501"/>
          <cell r="H1501"/>
          <cell r="I1501" t="str">
            <v>SC</v>
          </cell>
          <cell r="J1501" t="str">
            <v>ACTU</v>
          </cell>
          <cell r="K1501" t="str">
            <v>NICE</v>
          </cell>
          <cell r="L1501" t="str">
            <v>STM</v>
          </cell>
        </row>
        <row r="1502">
          <cell r="A1502" t="str">
            <v>NM65001HPP</v>
          </cell>
          <cell r="B1502" t="str">
            <v>Neoplus MH 35Nm 12rpm cms</v>
          </cell>
          <cell r="C1502" t="str">
            <v>NM65001HPP</v>
          </cell>
          <cell r="D1502" t="str">
            <v>NM65001HPP</v>
          </cell>
          <cell r="E1502"/>
          <cell r="F1502"/>
          <cell r="G1502"/>
          <cell r="H1502"/>
          <cell r="I1502" t="str">
            <v>SC</v>
          </cell>
          <cell r="J1502" t="str">
            <v>ACTU</v>
          </cell>
          <cell r="K1502" t="str">
            <v>NICE</v>
          </cell>
          <cell r="L1502" t="str">
            <v>STM</v>
          </cell>
        </row>
        <row r="1503">
          <cell r="A1503" t="str">
            <v>NM65020</v>
          </cell>
          <cell r="B1503" t="str">
            <v>Neo m 35/12 rpm sms conf.mult.12 pz</v>
          </cell>
          <cell r="C1503" t="str">
            <v>NM65020</v>
          </cell>
          <cell r="D1503" t="str">
            <v>NM65020</v>
          </cell>
          <cell r="E1503"/>
          <cell r="F1503"/>
          <cell r="G1503"/>
          <cell r="H1503"/>
          <cell r="I1503" t="str">
            <v>SC</v>
          </cell>
          <cell r="J1503" t="str">
            <v>ACTU</v>
          </cell>
          <cell r="K1503" t="str">
            <v>NICE</v>
          </cell>
          <cell r="L1503" t="str">
            <v>STM</v>
          </cell>
        </row>
        <row r="1504">
          <cell r="A1504" t="str">
            <v>NM93000</v>
          </cell>
          <cell r="B1504" t="str">
            <v>Neo m 50nm 12 rpm sms</v>
          </cell>
          <cell r="C1504" t="str">
            <v>NM93000</v>
          </cell>
          <cell r="D1504" t="str">
            <v>NM93000</v>
          </cell>
          <cell r="E1504"/>
          <cell r="F1504"/>
          <cell r="G1504"/>
          <cell r="H1504"/>
          <cell r="I1504" t="str">
            <v>SC</v>
          </cell>
          <cell r="J1504" t="str">
            <v>ACTU</v>
          </cell>
          <cell r="K1504" t="str">
            <v>NICE</v>
          </cell>
          <cell r="L1504" t="str">
            <v>STM</v>
          </cell>
        </row>
        <row r="1505">
          <cell r="A1505" t="str">
            <v>NM93000MA</v>
          </cell>
          <cell r="B1505" t="str">
            <v>Neomat 50nm 12rpm sms shutters</v>
          </cell>
          <cell r="C1505" t="str">
            <v>NM93000MA</v>
          </cell>
          <cell r="D1505" t="str">
            <v>NM93000MA</v>
          </cell>
          <cell r="E1505"/>
          <cell r="F1505"/>
          <cell r="G1505"/>
          <cell r="H1505"/>
          <cell r="I1505" t="str">
            <v>SC</v>
          </cell>
          <cell r="J1505" t="str">
            <v>ACTU</v>
          </cell>
          <cell r="K1505" t="str">
            <v>NICE</v>
          </cell>
          <cell r="L1505" t="str">
            <v>STM</v>
          </cell>
        </row>
        <row r="1506">
          <cell r="A1506" t="str">
            <v>NM93000MT</v>
          </cell>
          <cell r="B1506" t="str">
            <v>Neomat 50nm 12rpm sms A</v>
          </cell>
          <cell r="C1506" t="str">
            <v>NM93000MT</v>
          </cell>
          <cell r="D1506" t="str">
            <v>NM93000MT</v>
          </cell>
          <cell r="E1506"/>
          <cell r="F1506"/>
          <cell r="G1506"/>
          <cell r="H1506"/>
          <cell r="I1506" t="str">
            <v>SC</v>
          </cell>
          <cell r="J1506" t="str">
            <v>ACTU</v>
          </cell>
          <cell r="K1506" t="str">
            <v>NICE</v>
          </cell>
          <cell r="L1506" t="str">
            <v>STM</v>
          </cell>
        </row>
        <row r="1507">
          <cell r="A1507" t="str">
            <v>NM93000PP</v>
          </cell>
          <cell r="B1507" t="str">
            <v>Neoplus m 50/12 rpm sms</v>
          </cell>
          <cell r="C1507" t="str">
            <v>NM93000PP</v>
          </cell>
          <cell r="D1507" t="str">
            <v>NM93000PP</v>
          </cell>
          <cell r="E1507"/>
          <cell r="F1507"/>
          <cell r="G1507"/>
          <cell r="H1507"/>
          <cell r="I1507" t="str">
            <v>SC</v>
          </cell>
          <cell r="J1507" t="str">
            <v>ACTU</v>
          </cell>
          <cell r="K1507" t="str">
            <v>NICE</v>
          </cell>
          <cell r="L1507" t="str">
            <v>STM</v>
          </cell>
        </row>
        <row r="1508">
          <cell r="A1508" t="str">
            <v>NM93001H</v>
          </cell>
          <cell r="B1508" t="str">
            <v>Neo MH 50/12rpm cms</v>
          </cell>
          <cell r="C1508" t="str">
            <v>NM93001H</v>
          </cell>
          <cell r="D1508" t="str">
            <v>NM93001H</v>
          </cell>
          <cell r="E1508"/>
          <cell r="F1508"/>
          <cell r="G1508"/>
          <cell r="H1508"/>
          <cell r="I1508" t="str">
            <v>SC</v>
          </cell>
          <cell r="J1508" t="str">
            <v>ACTU</v>
          </cell>
          <cell r="K1508" t="str">
            <v>NICE</v>
          </cell>
          <cell r="L1508" t="str">
            <v>STM</v>
          </cell>
        </row>
        <row r="1509">
          <cell r="A1509" t="str">
            <v>NM93001HPP</v>
          </cell>
          <cell r="B1509" t="str">
            <v>Neoplus MH 50Nm 12rpm cms</v>
          </cell>
          <cell r="C1509" t="str">
            <v>NM93001HPP</v>
          </cell>
          <cell r="D1509" t="str">
            <v>NM93001HPP</v>
          </cell>
          <cell r="E1509"/>
          <cell r="F1509"/>
          <cell r="G1509"/>
          <cell r="H1509"/>
          <cell r="I1509" t="str">
            <v>SC</v>
          </cell>
          <cell r="J1509" t="str">
            <v>ACTU</v>
          </cell>
          <cell r="K1509" t="str">
            <v>NICE</v>
          </cell>
          <cell r="L1509" t="str">
            <v>STM</v>
          </cell>
        </row>
        <row r="1510">
          <cell r="A1510" t="str">
            <v>NM93020</v>
          </cell>
          <cell r="B1510" t="str">
            <v>Neo m 50/12 rpm sms conf.mult.12 pz</v>
          </cell>
          <cell r="C1510" t="str">
            <v>NM93020</v>
          </cell>
          <cell r="D1510" t="str">
            <v>NM93020</v>
          </cell>
          <cell r="E1510"/>
          <cell r="F1510"/>
          <cell r="G1510"/>
          <cell r="H1510"/>
          <cell r="I1510" t="str">
            <v>SC</v>
          </cell>
          <cell r="J1510" t="str">
            <v>ACTU</v>
          </cell>
          <cell r="K1510" t="str">
            <v>NICE</v>
          </cell>
          <cell r="L1510" t="str">
            <v>STM</v>
          </cell>
        </row>
        <row r="1511">
          <cell r="A1511" t="str">
            <v>NO ITEM</v>
          </cell>
          <cell r="B1511" t="str">
            <v>NO ITEM</v>
          </cell>
          <cell r="C1511" t="str">
            <v>NOITEM</v>
          </cell>
          <cell r="D1511" t="str">
            <v>NO ITEM</v>
          </cell>
          <cell r="E1511"/>
          <cell r="F1511"/>
          <cell r="G1511"/>
          <cell r="H1511"/>
          <cell r="I1511" t="str">
            <v>OT</v>
          </cell>
          <cell r="J1511" t="str">
            <v>OTHR</v>
          </cell>
          <cell r="K1511" t="str">
            <v>OTHE</v>
          </cell>
          <cell r="L1511" t="str">
            <v>OTH</v>
          </cell>
        </row>
        <row r="1512">
          <cell r="A1512" t="str">
            <v>NS06000MA</v>
          </cell>
          <cell r="B1512" t="str">
            <v>Neomat SA 3nm 25rpm</v>
          </cell>
          <cell r="C1512" t="str">
            <v>NS06000MA</v>
          </cell>
          <cell r="D1512" t="str">
            <v>NS06000MA</v>
          </cell>
          <cell r="E1512"/>
          <cell r="F1512"/>
          <cell r="G1512"/>
          <cell r="H1512"/>
          <cell r="I1512" t="str">
            <v>SC</v>
          </cell>
          <cell r="J1512" t="str">
            <v>ACTU</v>
          </cell>
          <cell r="K1512" t="str">
            <v>NICE</v>
          </cell>
          <cell r="L1512" t="str">
            <v>STM</v>
          </cell>
        </row>
        <row r="1513">
          <cell r="A1513" t="str">
            <v>NS11000</v>
          </cell>
          <cell r="B1513" t="str">
            <v>Neo small 35mm 5 n/m 25 rpm</v>
          </cell>
          <cell r="C1513" t="str">
            <v>NS11000</v>
          </cell>
          <cell r="D1513" t="str">
            <v>NS11000</v>
          </cell>
          <cell r="E1513"/>
          <cell r="F1513"/>
          <cell r="G1513"/>
          <cell r="H1513"/>
          <cell r="I1513" t="str">
            <v>SC</v>
          </cell>
          <cell r="J1513" t="str">
            <v>ACTU</v>
          </cell>
          <cell r="K1513" t="str">
            <v>NICE</v>
          </cell>
          <cell r="L1513" t="str">
            <v>STM</v>
          </cell>
        </row>
        <row r="1514">
          <cell r="A1514" t="str">
            <v>NS11000MA</v>
          </cell>
          <cell r="B1514" t="str">
            <v>Neomat SA 5nm 25rpm</v>
          </cell>
          <cell r="C1514" t="str">
            <v>NS11000MA</v>
          </cell>
          <cell r="D1514" t="str">
            <v>NS11000MA</v>
          </cell>
          <cell r="E1514"/>
          <cell r="F1514"/>
          <cell r="G1514"/>
          <cell r="H1514"/>
          <cell r="I1514" t="str">
            <v>SC</v>
          </cell>
          <cell r="J1514" t="str">
            <v>ACTU</v>
          </cell>
          <cell r="K1514" t="str">
            <v>NICE</v>
          </cell>
          <cell r="L1514" t="str">
            <v>STM</v>
          </cell>
        </row>
        <row r="1515">
          <cell r="A1515" t="str">
            <v>NS18000</v>
          </cell>
          <cell r="B1515" t="str">
            <v>Neo small nm10/12rpm fcm d.is.</v>
          </cell>
          <cell r="C1515" t="str">
            <v>NS18000</v>
          </cell>
          <cell r="D1515" t="str">
            <v>NS18000</v>
          </cell>
          <cell r="E1515"/>
          <cell r="F1515"/>
          <cell r="G1515"/>
          <cell r="H1515"/>
          <cell r="I1515" t="str">
            <v>SC</v>
          </cell>
          <cell r="J1515" t="str">
            <v>ACTU</v>
          </cell>
          <cell r="K1515" t="str">
            <v>NICE</v>
          </cell>
          <cell r="L1515" t="str">
            <v>STM</v>
          </cell>
        </row>
        <row r="1516">
          <cell r="A1516" t="str">
            <v>NS18000MA</v>
          </cell>
          <cell r="B1516" t="str">
            <v>Neomat SA 10nm 12rpm</v>
          </cell>
          <cell r="C1516" t="str">
            <v>NS18000MA</v>
          </cell>
          <cell r="D1516" t="str">
            <v>NS18000MA</v>
          </cell>
          <cell r="E1516"/>
          <cell r="F1516"/>
          <cell r="G1516"/>
          <cell r="H1516"/>
          <cell r="I1516" t="str">
            <v>SC</v>
          </cell>
          <cell r="J1516" t="str">
            <v>ACTU</v>
          </cell>
          <cell r="K1516" t="str">
            <v>NICE</v>
          </cell>
          <cell r="L1516" t="str">
            <v>STM</v>
          </cell>
        </row>
        <row r="1517">
          <cell r="A1517" t="str">
            <v>NXL210001HR01</v>
          </cell>
          <cell r="B1517" t="str">
            <v>Neo extralarge 150Nm 12rpm cms</v>
          </cell>
          <cell r="C1517" t="str">
            <v>NXL210001H</v>
          </cell>
          <cell r="D1517" t="str">
            <v>NXL210001H</v>
          </cell>
          <cell r="E1517"/>
          <cell r="F1517"/>
          <cell r="G1517"/>
          <cell r="H1517"/>
          <cell r="I1517" t="str">
            <v>SC</v>
          </cell>
          <cell r="J1517" t="str">
            <v>ACTU</v>
          </cell>
          <cell r="K1517" t="str">
            <v>NICE</v>
          </cell>
          <cell r="L1517" t="str">
            <v>STM</v>
          </cell>
        </row>
        <row r="1518">
          <cell r="A1518" t="str">
            <v>NXL270001H</v>
          </cell>
          <cell r="B1518" t="str">
            <v>Neo extralarge 200Nm 12rpm cms</v>
          </cell>
          <cell r="C1518" t="str">
            <v>NXL270001H</v>
          </cell>
          <cell r="D1518" t="str">
            <v>NXL270001H</v>
          </cell>
          <cell r="E1518"/>
          <cell r="F1518"/>
          <cell r="G1518"/>
          <cell r="H1518"/>
          <cell r="I1518" t="str">
            <v>SC</v>
          </cell>
          <cell r="J1518" t="str">
            <v>ACTU</v>
          </cell>
          <cell r="K1518" t="str">
            <v>NICE</v>
          </cell>
          <cell r="L1518" t="str">
            <v>STM</v>
          </cell>
        </row>
        <row r="1519">
          <cell r="A1519" t="str">
            <v>NXL270001HR01</v>
          </cell>
          <cell r="B1519" t="str">
            <v>Neo extralarge 200Nm 12rpm cms</v>
          </cell>
          <cell r="C1519" t="str">
            <v>NXL270001H</v>
          </cell>
          <cell r="D1519" t="str">
            <v>NXL270001H</v>
          </cell>
          <cell r="E1519"/>
          <cell r="F1519"/>
          <cell r="G1519"/>
          <cell r="H1519"/>
          <cell r="I1519" t="str">
            <v>SC</v>
          </cell>
          <cell r="J1519" t="str">
            <v>ACTU</v>
          </cell>
          <cell r="K1519" t="str">
            <v>NICE</v>
          </cell>
          <cell r="L1519" t="str">
            <v>STM</v>
          </cell>
        </row>
        <row r="1520">
          <cell r="A1520" t="str">
            <v>NXL340001HR01</v>
          </cell>
          <cell r="B1520" t="str">
            <v>Neo extralarge 250Nm 08rpm cms</v>
          </cell>
          <cell r="C1520" t="str">
            <v>NXL340001H</v>
          </cell>
          <cell r="D1520" t="str">
            <v>NXL340001H</v>
          </cell>
          <cell r="E1520"/>
          <cell r="F1520"/>
          <cell r="G1520"/>
          <cell r="H1520"/>
          <cell r="I1520" t="str">
            <v>SC</v>
          </cell>
          <cell r="J1520" t="str">
            <v>ACTU</v>
          </cell>
          <cell r="K1520" t="str">
            <v>NICE</v>
          </cell>
          <cell r="L1520" t="str">
            <v>STM</v>
          </cell>
        </row>
        <row r="1521">
          <cell r="A1521" t="str">
            <v>NXL400001H</v>
          </cell>
          <cell r="B1521" t="str">
            <v>Neo extralarge 300Nm 08rpm Cms</v>
          </cell>
          <cell r="C1521" t="str">
            <v>NXL400001H</v>
          </cell>
          <cell r="D1521" t="str">
            <v>NXL400001H</v>
          </cell>
          <cell r="E1521"/>
          <cell r="F1521"/>
          <cell r="G1521"/>
          <cell r="H1521"/>
          <cell r="I1521" t="str">
            <v>SC</v>
          </cell>
          <cell r="J1521" t="str">
            <v>ACTU</v>
          </cell>
          <cell r="K1521" t="str">
            <v>NICE</v>
          </cell>
          <cell r="L1521" t="str">
            <v>STM</v>
          </cell>
        </row>
        <row r="1522">
          <cell r="A1522" t="str">
            <v>NXL400001HR01</v>
          </cell>
          <cell r="B1522" t="str">
            <v>Neo extralarge 300Nm 08rpm Cms</v>
          </cell>
          <cell r="C1522" t="str">
            <v>NXL400001H</v>
          </cell>
          <cell r="D1522" t="str">
            <v>NXL400001H</v>
          </cell>
          <cell r="E1522"/>
          <cell r="F1522"/>
          <cell r="G1522"/>
          <cell r="H1522"/>
          <cell r="I1522" t="str">
            <v>SC</v>
          </cell>
          <cell r="J1522" t="str">
            <v>ACTU</v>
          </cell>
          <cell r="K1522" t="str">
            <v>NICE</v>
          </cell>
          <cell r="L1522" t="str">
            <v>STM</v>
          </cell>
        </row>
        <row r="1523">
          <cell r="A1523" t="str">
            <v>OBOX2</v>
          </cell>
          <cell r="B1523" t="str">
            <v>Unità di programmazione OBOX2</v>
          </cell>
          <cell r="C1523" t="str">
            <v>OBOX2</v>
          </cell>
          <cell r="D1523" t="str">
            <v>OBOX2</v>
          </cell>
          <cell r="E1523"/>
          <cell r="F1523"/>
          <cell r="G1523"/>
          <cell r="H1523"/>
          <cell r="I1523" t="str">
            <v>EC</v>
          </cell>
          <cell r="J1523" t="str">
            <v>GATE</v>
          </cell>
          <cell r="K1523" t="str">
            <v>NICE</v>
          </cell>
          <cell r="L1523" t="str">
            <v>ELE</v>
          </cell>
        </row>
        <row r="1524">
          <cell r="A1524" t="str">
            <v>OFTX-C.3701</v>
          </cell>
          <cell r="B1524" t="str">
            <v>Fotodiodo tx pth 5mm 950nm +-17° TSAL6200</v>
          </cell>
          <cell r="C1524" t="str">
            <v>OFTX-C.3701</v>
          </cell>
          <cell r="D1524" t="str">
            <v>OFTX-C.3701</v>
          </cell>
          <cell r="E1524"/>
          <cell r="F1524"/>
          <cell r="G1524"/>
          <cell r="H1524"/>
          <cell r="I1524" t="str">
            <v>EC</v>
          </cell>
          <cell r="J1524" t="str">
            <v>GATE</v>
          </cell>
          <cell r="K1524" t="str">
            <v>NICE</v>
          </cell>
          <cell r="L1524" t="str">
            <v>OTH</v>
          </cell>
        </row>
        <row r="1525">
          <cell r="A1525" t="str">
            <v>OGA0</v>
          </cell>
          <cell r="B1525" t="str">
            <v>Centrale sez. TS432 Moovo</v>
          </cell>
          <cell r="C1525" t="str">
            <v>OGA0</v>
          </cell>
          <cell r="D1525" t="str">
            <v>OGA0</v>
          </cell>
          <cell r="E1525"/>
          <cell r="F1525"/>
          <cell r="G1525"/>
          <cell r="H1525"/>
          <cell r="I1525" t="str">
            <v>EC</v>
          </cell>
          <cell r="J1525" t="str">
            <v>GATE</v>
          </cell>
          <cell r="K1525" t="str">
            <v>MOOV</v>
          </cell>
          <cell r="L1525" t="str">
            <v>SPA</v>
          </cell>
        </row>
        <row r="1526">
          <cell r="A1526" t="str">
            <v>O-HYDRASUPPLYXL</v>
          </cell>
          <cell r="B1526" t="str">
            <v>-</v>
          </cell>
          <cell r="C1526" t="str">
            <v>O-HYDRASUPPLYXL</v>
          </cell>
          <cell r="D1526" t="str">
            <v>O-HYDRASUPPLYXL</v>
          </cell>
          <cell r="E1526"/>
          <cell r="F1526"/>
          <cell r="G1526"/>
          <cell r="H1526"/>
          <cell r="I1526" t="str">
            <v>AC</v>
          </cell>
          <cell r="J1526" t="str">
            <v>ACTR</v>
          </cell>
          <cell r="K1526" t="str">
            <v>HYSE</v>
          </cell>
          <cell r="L1526" t="str">
            <v>ACT</v>
          </cell>
        </row>
        <row r="1527">
          <cell r="A1527" t="str">
            <v>O-HYDRAWEDGE</v>
          </cell>
          <cell r="B1527" t="str">
            <v>-</v>
          </cell>
          <cell r="C1527" t="str">
            <v>O-HYDRAWEDGE</v>
          </cell>
          <cell r="D1527" t="str">
            <v>O-HYDRAWEDGE</v>
          </cell>
          <cell r="E1527"/>
          <cell r="F1527"/>
          <cell r="G1527"/>
          <cell r="H1527"/>
          <cell r="I1527" t="str">
            <v>AC</v>
          </cell>
          <cell r="J1527" t="str">
            <v>ACTR</v>
          </cell>
          <cell r="K1527" t="str">
            <v>HYSE</v>
          </cell>
          <cell r="L1527" t="str">
            <v>ACT</v>
          </cell>
        </row>
        <row r="1528">
          <cell r="A1528" t="str">
            <v>OLTRE1824KCER11</v>
          </cell>
          <cell r="B1528" t="str">
            <v>Kit Motore a Battente per ante pedonali OLTRE1824</v>
          </cell>
          <cell r="C1528" t="str">
            <v>OLTRE1824</v>
          </cell>
          <cell r="D1528" t="str">
            <v>OLTRE1824KCE</v>
          </cell>
          <cell r="E1528"/>
          <cell r="F1528"/>
          <cell r="G1528"/>
          <cell r="H1528"/>
          <cell r="I1528" t="str">
            <v>EC</v>
          </cell>
          <cell r="J1528" t="str">
            <v>GATE</v>
          </cell>
          <cell r="K1528" t="str">
            <v>NICE</v>
          </cell>
          <cell r="L1528" t="str">
            <v>GSW</v>
          </cell>
        </row>
        <row r="1529">
          <cell r="A1529" t="str">
            <v>ON2E</v>
          </cell>
          <cell r="B1529" t="str">
            <v>Trasm. Era One, 2 canali</v>
          </cell>
          <cell r="C1529" t="str">
            <v>Era One</v>
          </cell>
          <cell r="D1529" t="str">
            <v>ON2E</v>
          </cell>
          <cell r="E1529"/>
          <cell r="F1529"/>
          <cell r="G1529"/>
          <cell r="H1529"/>
          <cell r="I1529" t="str">
            <v>EC</v>
          </cell>
          <cell r="J1529" t="str">
            <v>GATE</v>
          </cell>
          <cell r="K1529" t="str">
            <v>NICE</v>
          </cell>
          <cell r="L1529" t="str">
            <v>TXG</v>
          </cell>
        </row>
        <row r="1530">
          <cell r="A1530" t="str">
            <v>ON3EBD</v>
          </cell>
          <cell r="B1530" t="str">
            <v>Trasm. Era One BD  3 canali piu info</v>
          </cell>
          <cell r="C1530" t="str">
            <v>Era One BD</v>
          </cell>
          <cell r="D1530" t="str">
            <v>ON3EBD</v>
          </cell>
          <cell r="E1530"/>
          <cell r="F1530"/>
          <cell r="G1530"/>
          <cell r="H1530"/>
          <cell r="I1530" t="str">
            <v>EC</v>
          </cell>
          <cell r="J1530" t="str">
            <v>GATE</v>
          </cell>
          <cell r="K1530" t="str">
            <v>NICE</v>
          </cell>
          <cell r="L1530" t="str">
            <v>TXG</v>
          </cell>
        </row>
        <row r="1531">
          <cell r="A1531" t="str">
            <v>ON3EBDR01</v>
          </cell>
          <cell r="B1531" t="str">
            <v>Trasm. Era One BD  3 canali piu info</v>
          </cell>
          <cell r="C1531" t="str">
            <v>Era One BD</v>
          </cell>
          <cell r="D1531" t="str">
            <v>ON3EBD</v>
          </cell>
          <cell r="E1531"/>
          <cell r="F1531"/>
          <cell r="G1531"/>
          <cell r="H1531"/>
          <cell r="I1531" t="str">
            <v>EC</v>
          </cell>
          <cell r="J1531" t="str">
            <v>GATE</v>
          </cell>
          <cell r="K1531" t="str">
            <v>NICE</v>
          </cell>
          <cell r="L1531" t="str">
            <v>TXG</v>
          </cell>
        </row>
        <row r="1532">
          <cell r="A1532" t="str">
            <v>ON3ELR</v>
          </cell>
          <cell r="B1532" t="str">
            <v>Trasm. Era One LR 3 canali più info</v>
          </cell>
          <cell r="C1532" t="str">
            <v>Era One LR</v>
          </cell>
          <cell r="D1532" t="str">
            <v>ON3ELR</v>
          </cell>
          <cell r="E1532"/>
          <cell r="F1532"/>
          <cell r="G1532"/>
          <cell r="H1532"/>
          <cell r="I1532" t="str">
            <v>EC</v>
          </cell>
          <cell r="J1532" t="str">
            <v>GATE</v>
          </cell>
          <cell r="K1532" t="str">
            <v>NICE</v>
          </cell>
          <cell r="L1532" t="str">
            <v>TXG</v>
          </cell>
        </row>
        <row r="1533">
          <cell r="A1533" t="str">
            <v>ON4E</v>
          </cell>
          <cell r="B1533" t="str">
            <v>Trasm. Era One, 4 canali</v>
          </cell>
          <cell r="C1533" t="str">
            <v>Era One</v>
          </cell>
          <cell r="D1533" t="str">
            <v>ON4E</v>
          </cell>
          <cell r="E1533"/>
          <cell r="F1533"/>
          <cell r="G1533"/>
          <cell r="H1533"/>
          <cell r="I1533" t="str">
            <v>EC</v>
          </cell>
          <cell r="J1533" t="str">
            <v>GATE</v>
          </cell>
          <cell r="K1533" t="str">
            <v>NICE</v>
          </cell>
          <cell r="L1533" t="str">
            <v>TXG</v>
          </cell>
        </row>
        <row r="1534">
          <cell r="A1534" t="str">
            <v>ON9E</v>
          </cell>
          <cell r="B1534" t="str">
            <v>Trasm. Era One, 9 canali</v>
          </cell>
          <cell r="C1534" t="str">
            <v>Era One</v>
          </cell>
          <cell r="D1534" t="str">
            <v>ON9E</v>
          </cell>
          <cell r="E1534"/>
          <cell r="F1534"/>
          <cell r="G1534"/>
          <cell r="H1534"/>
          <cell r="I1534" t="str">
            <v>EC</v>
          </cell>
          <cell r="J1534" t="str">
            <v>GATE</v>
          </cell>
          <cell r="K1534" t="str">
            <v>NICE</v>
          </cell>
          <cell r="L1534" t="str">
            <v>TXG</v>
          </cell>
        </row>
        <row r="1535">
          <cell r="A1535" t="str">
            <v>ONELRKIT</v>
          </cell>
          <cell r="B1535" t="str">
            <v>Lorakit</v>
          </cell>
          <cell r="C1535" t="str">
            <v>Era One LR</v>
          </cell>
          <cell r="D1535" t="str">
            <v>ONELRKIT</v>
          </cell>
          <cell r="E1535"/>
          <cell r="F1535"/>
          <cell r="G1535"/>
          <cell r="H1535"/>
          <cell r="I1535" t="str">
            <v>EC</v>
          </cell>
          <cell r="J1535" t="str">
            <v>GATE</v>
          </cell>
          <cell r="K1535" t="str">
            <v>NICE</v>
          </cell>
          <cell r="L1535" t="str">
            <v>TXG</v>
          </cell>
        </row>
        <row r="1536">
          <cell r="A1536" t="str">
            <v>ONELRKIT/TR00</v>
          </cell>
          <cell r="B1536" t="str">
            <v>-</v>
          </cell>
          <cell r="C1536" t="str">
            <v>Era One LR</v>
          </cell>
          <cell r="D1536" t="str">
            <v>ONELRKIT</v>
          </cell>
          <cell r="E1536"/>
          <cell r="F1536"/>
          <cell r="G1536"/>
          <cell r="H1536"/>
          <cell r="I1536" t="str">
            <v>EC</v>
          </cell>
          <cell r="J1536" t="str">
            <v>GATE</v>
          </cell>
          <cell r="K1536" t="str">
            <v>NICE</v>
          </cell>
          <cell r="L1536" t="str">
            <v>TXG</v>
          </cell>
        </row>
        <row r="1537">
          <cell r="A1537" t="str">
            <v>OPEN 4000 KIT1</v>
          </cell>
          <cell r="B1537" t="str">
            <v>-</v>
          </cell>
          <cell r="C1537" t="str">
            <v>KING Barıyer for 4m</v>
          </cell>
          <cell r="D1537" t="str">
            <v>OPEN 4000 KIT1</v>
          </cell>
          <cell r="E1537"/>
          <cell r="F1537"/>
          <cell r="G1537"/>
          <cell r="H1537"/>
          <cell r="I1537" t="str">
            <v>EC</v>
          </cell>
          <cell r="J1537" t="str">
            <v>GATE</v>
          </cell>
          <cell r="K1537" t="str">
            <v>KING</v>
          </cell>
          <cell r="L1537" t="str">
            <v>GBR</v>
          </cell>
        </row>
        <row r="1538">
          <cell r="A1538" t="str">
            <v>OPEN 4000 KIT2</v>
          </cell>
          <cell r="B1538" t="str">
            <v>-</v>
          </cell>
          <cell r="C1538" t="str">
            <v>KING Barıyer for 4m</v>
          </cell>
          <cell r="D1538" t="str">
            <v>OPEN 4000 KIT2</v>
          </cell>
          <cell r="E1538"/>
          <cell r="F1538"/>
          <cell r="G1538"/>
          <cell r="H1538"/>
          <cell r="I1538" t="str">
            <v>EC</v>
          </cell>
          <cell r="J1538" t="str">
            <v>GATE</v>
          </cell>
          <cell r="K1538" t="str">
            <v>KING</v>
          </cell>
          <cell r="L1538" t="str">
            <v>GBR</v>
          </cell>
        </row>
        <row r="1539">
          <cell r="A1539" t="str">
            <v>OPEN 4000 NO LOGO</v>
          </cell>
          <cell r="B1539" t="str">
            <v>-</v>
          </cell>
          <cell r="C1539" t="str">
            <v>KING Barıyer for 4m</v>
          </cell>
          <cell r="D1539" t="str">
            <v>OPEN 4000 NO LOGO</v>
          </cell>
          <cell r="E1539"/>
          <cell r="F1539"/>
          <cell r="G1539"/>
          <cell r="H1539"/>
          <cell r="I1539" t="str">
            <v>EC</v>
          </cell>
          <cell r="J1539" t="str">
            <v>GATE</v>
          </cell>
          <cell r="K1539" t="str">
            <v>KING</v>
          </cell>
          <cell r="L1539" t="str">
            <v>GBR</v>
          </cell>
        </row>
        <row r="1540">
          <cell r="A1540" t="str">
            <v>OPEN 6000 KIT1</v>
          </cell>
          <cell r="B1540" t="str">
            <v>-</v>
          </cell>
          <cell r="C1540" t="str">
            <v>KING Barıyer for 6m</v>
          </cell>
          <cell r="D1540" t="str">
            <v>OPEN 6000 KIT1</v>
          </cell>
          <cell r="E1540"/>
          <cell r="F1540"/>
          <cell r="G1540"/>
          <cell r="H1540"/>
          <cell r="I1540" t="str">
            <v>EC</v>
          </cell>
          <cell r="J1540" t="str">
            <v>GATE</v>
          </cell>
          <cell r="K1540" t="str">
            <v>KING</v>
          </cell>
          <cell r="L1540" t="str">
            <v>GBR</v>
          </cell>
        </row>
        <row r="1541">
          <cell r="A1541" t="str">
            <v>OPEN 6000 KIT2</v>
          </cell>
          <cell r="B1541" t="str">
            <v>-</v>
          </cell>
          <cell r="C1541" t="str">
            <v>KING Barıyer for 6m</v>
          </cell>
          <cell r="D1541" t="str">
            <v>OPEN 6000 KIT2</v>
          </cell>
          <cell r="E1541"/>
          <cell r="F1541"/>
          <cell r="G1541"/>
          <cell r="H1541"/>
          <cell r="I1541" t="str">
            <v>EC</v>
          </cell>
          <cell r="J1541" t="str">
            <v>GATE</v>
          </cell>
          <cell r="K1541" t="str">
            <v>KING</v>
          </cell>
          <cell r="L1541" t="str">
            <v>GBR</v>
          </cell>
        </row>
        <row r="1542">
          <cell r="A1542" t="str">
            <v>O-SLIDEDRIVER</v>
          </cell>
          <cell r="B1542" t="str">
            <v>SLIDEDRIVER OPERATOR</v>
          </cell>
          <cell r="C1542" t="str">
            <v>O-STRONGARMSC</v>
          </cell>
          <cell r="D1542" t="str">
            <v>O-SLIDEDRIVER</v>
          </cell>
          <cell r="E1542"/>
          <cell r="F1542"/>
          <cell r="G1542"/>
          <cell r="H1542"/>
          <cell r="I1542" t="str">
            <v>EC</v>
          </cell>
          <cell r="J1542" t="str">
            <v>GATE</v>
          </cell>
          <cell r="K1542" t="str">
            <v>HYSE</v>
          </cell>
          <cell r="L1542" t="str">
            <v>GSL</v>
          </cell>
        </row>
        <row r="1543">
          <cell r="A1543" t="str">
            <v>O-STRONGARMPARK</v>
          </cell>
          <cell r="B1543" t="str">
            <v>STRONGARM PARK OPERATOR</v>
          </cell>
          <cell r="C1543" t="str">
            <v>O-STRONGARMPARK</v>
          </cell>
          <cell r="D1543" t="str">
            <v>86080000</v>
          </cell>
          <cell r="E1543"/>
          <cell r="F1543"/>
          <cell r="G1543"/>
          <cell r="H1543"/>
          <cell r="I1543" t="str">
            <v>EC</v>
          </cell>
          <cell r="J1543" t="str">
            <v>GATE</v>
          </cell>
          <cell r="K1543" t="str">
            <v>HYSE</v>
          </cell>
          <cell r="L1543" t="str">
            <v>CRA</v>
          </cell>
        </row>
        <row r="1544">
          <cell r="A1544" t="str">
            <v>O-STRONGARMSC</v>
          </cell>
          <cell r="B1544" t="str">
            <v>STRONGARM CRASH OPERATOR</v>
          </cell>
          <cell r="C1544" t="str">
            <v>O-STRONGARMSC</v>
          </cell>
          <cell r="D1544" t="str">
            <v>86080000</v>
          </cell>
          <cell r="E1544"/>
          <cell r="F1544"/>
          <cell r="G1544"/>
          <cell r="H1544"/>
          <cell r="I1544" t="str">
            <v>EC</v>
          </cell>
          <cell r="J1544" t="str">
            <v>GATE</v>
          </cell>
          <cell r="K1544" t="str">
            <v>HYSE</v>
          </cell>
          <cell r="L1544" t="str">
            <v>CRA</v>
          </cell>
        </row>
        <row r="1545">
          <cell r="A1545" t="str">
            <v>OVBT</v>
          </cell>
          <cell r="B1545" t="str">
            <v>Modulo bluetooth per Oview</v>
          </cell>
          <cell r="C1545" t="str">
            <v>OVBT</v>
          </cell>
          <cell r="D1545" t="str">
            <v>OVBT</v>
          </cell>
          <cell r="E1545"/>
          <cell r="F1545"/>
          <cell r="G1545"/>
          <cell r="H1545"/>
          <cell r="I1545" t="str">
            <v>EC</v>
          </cell>
          <cell r="J1545" t="str">
            <v>GATE</v>
          </cell>
          <cell r="K1545" t="str">
            <v>NICE</v>
          </cell>
          <cell r="L1545" t="str">
            <v>ELE</v>
          </cell>
        </row>
        <row r="1546">
          <cell r="A1546" t="str">
            <v>OVBTGSM</v>
          </cell>
          <cell r="B1546" t="str">
            <v>Modulo GSM+Bluetooth</v>
          </cell>
          <cell r="C1546" t="str">
            <v>OVBTGSM</v>
          </cell>
          <cell r="D1546" t="str">
            <v>OVBTGSM</v>
          </cell>
          <cell r="E1546"/>
          <cell r="F1546"/>
          <cell r="G1546"/>
          <cell r="H1546"/>
          <cell r="I1546" t="str">
            <v>EC</v>
          </cell>
          <cell r="J1546" t="str">
            <v>GATE</v>
          </cell>
          <cell r="K1546" t="str">
            <v>NICE</v>
          </cell>
          <cell r="L1546" t="str">
            <v>ELE</v>
          </cell>
        </row>
        <row r="1547">
          <cell r="A1547" t="str">
            <v>OVIEW</v>
          </cell>
          <cell r="B1547" t="str">
            <v>Display bus T4 Oview</v>
          </cell>
          <cell r="C1547" t="str">
            <v>OVIEW</v>
          </cell>
          <cell r="D1547" t="str">
            <v>OVIEW</v>
          </cell>
          <cell r="E1547"/>
          <cell r="F1547"/>
          <cell r="G1547"/>
          <cell r="H1547"/>
          <cell r="I1547" t="str">
            <v>EC</v>
          </cell>
          <cell r="J1547" t="str">
            <v>GATE</v>
          </cell>
          <cell r="K1547" t="str">
            <v>NICE</v>
          </cell>
          <cell r="L1547" t="str">
            <v>ELE</v>
          </cell>
        </row>
        <row r="1548">
          <cell r="A1548" t="str">
            <v>OVIEW/A</v>
          </cell>
          <cell r="B1548" t="str">
            <v>Display bus T4 Oview</v>
          </cell>
          <cell r="C1548" t="str">
            <v>OVIEW</v>
          </cell>
          <cell r="D1548" t="str">
            <v>OVIEW</v>
          </cell>
          <cell r="E1548"/>
          <cell r="F1548"/>
          <cell r="G1548"/>
          <cell r="H1548"/>
          <cell r="I1548" t="str">
            <v>EC</v>
          </cell>
          <cell r="J1548" t="str">
            <v>GATE</v>
          </cell>
          <cell r="K1548" t="str">
            <v>NICE</v>
          </cell>
          <cell r="L1548" t="str">
            <v>ELE</v>
          </cell>
        </row>
        <row r="1549">
          <cell r="A1549" t="str">
            <v>OVIEW/AR01</v>
          </cell>
          <cell r="B1549" t="str">
            <v>Display bus T4 Oview multilingua con IBT4</v>
          </cell>
          <cell r="C1549" t="str">
            <v>OVIEW</v>
          </cell>
          <cell r="D1549" t="str">
            <v>OVIEW</v>
          </cell>
          <cell r="E1549"/>
          <cell r="F1549"/>
          <cell r="G1549"/>
          <cell r="H1549"/>
          <cell r="I1549" t="str">
            <v>EC</v>
          </cell>
          <cell r="J1549" t="str">
            <v>GATE</v>
          </cell>
          <cell r="K1549" t="str">
            <v>NICE</v>
          </cell>
          <cell r="L1549" t="str">
            <v>ELE</v>
          </cell>
        </row>
        <row r="1550">
          <cell r="A1550" t="str">
            <v>OVIEWTT</v>
          </cell>
          <cell r="B1550" t="str">
            <v>Display TTbus OviewTT</v>
          </cell>
          <cell r="C1550" t="str">
            <v>OVIEWTT</v>
          </cell>
          <cell r="D1550" t="str">
            <v>OVIEWTT</v>
          </cell>
          <cell r="E1550"/>
          <cell r="F1550"/>
          <cell r="G1550"/>
          <cell r="H1550"/>
          <cell r="I1550" t="str">
            <v>SC</v>
          </cell>
          <cell r="J1550" t="str">
            <v>ACTU</v>
          </cell>
          <cell r="K1550" t="str">
            <v>NICE</v>
          </cell>
          <cell r="L1550" t="str">
            <v>ELE</v>
          </cell>
        </row>
        <row r="1551">
          <cell r="A1551" t="str">
            <v>OX2</v>
          </cell>
          <cell r="B1551" t="str">
            <v>Ricevitore relè serie Opera</v>
          </cell>
          <cell r="C1551" t="str">
            <v>OX2 series</v>
          </cell>
          <cell r="D1551" t="str">
            <v>OX2</v>
          </cell>
          <cell r="E1551"/>
          <cell r="F1551"/>
          <cell r="G1551"/>
          <cell r="H1551"/>
          <cell r="I1551" t="str">
            <v>EC</v>
          </cell>
          <cell r="J1551" t="str">
            <v>GATE</v>
          </cell>
          <cell r="K1551" t="str">
            <v>NICE</v>
          </cell>
          <cell r="L1551" t="str">
            <v>TXG</v>
          </cell>
        </row>
        <row r="1552">
          <cell r="A1552" t="str">
            <v>OX2T</v>
          </cell>
          <cell r="B1552" t="str">
            <v>Repeater relè serie Opera</v>
          </cell>
          <cell r="C1552" t="str">
            <v>OX2 series</v>
          </cell>
          <cell r="D1552" t="str">
            <v>OX2T</v>
          </cell>
          <cell r="E1552"/>
          <cell r="F1552"/>
          <cell r="G1552"/>
          <cell r="H1552"/>
          <cell r="I1552" t="str">
            <v>EC</v>
          </cell>
          <cell r="J1552" t="str">
            <v>GATE</v>
          </cell>
          <cell r="K1552" t="str">
            <v>NICE</v>
          </cell>
          <cell r="L1552" t="str">
            <v>TXG</v>
          </cell>
        </row>
        <row r="1553">
          <cell r="A1553" t="str">
            <v>OX2UBP</v>
          </cell>
          <cell r="B1553" t="str">
            <v>interfaccia per cablaggio ricevitori</v>
          </cell>
          <cell r="C1553" t="str">
            <v>Era One</v>
          </cell>
          <cell r="D1553" t="str">
            <v>OX2UBP</v>
          </cell>
          <cell r="E1553"/>
          <cell r="F1553"/>
          <cell r="G1553"/>
          <cell r="H1553"/>
          <cell r="I1553" t="str">
            <v>EC</v>
          </cell>
          <cell r="J1553" t="str">
            <v>GATE</v>
          </cell>
          <cell r="K1553" t="str">
            <v>NICE</v>
          </cell>
          <cell r="L1553" t="str">
            <v>TXG</v>
          </cell>
        </row>
        <row r="1554">
          <cell r="A1554" t="str">
            <v>OXI</v>
          </cell>
          <cell r="B1554" t="str">
            <v>Ricevitore Opera 433Mhz</v>
          </cell>
          <cell r="C1554" t="str">
            <v>Oxi</v>
          </cell>
          <cell r="D1554" t="str">
            <v>OXI</v>
          </cell>
          <cell r="E1554"/>
          <cell r="F1554"/>
          <cell r="G1554"/>
          <cell r="H1554"/>
          <cell r="I1554" t="str">
            <v>EC</v>
          </cell>
          <cell r="J1554" t="str">
            <v>GATE</v>
          </cell>
          <cell r="K1554" t="str">
            <v>NICE</v>
          </cell>
          <cell r="L1554" t="str">
            <v>TXG</v>
          </cell>
        </row>
        <row r="1555">
          <cell r="A1555" t="str">
            <v>OXIBD</v>
          </cell>
          <cell r="B1555" t="str">
            <v>Ricevitore bidi</v>
          </cell>
          <cell r="C1555" t="str">
            <v>Oxi BD</v>
          </cell>
          <cell r="D1555" t="str">
            <v>OXIBD</v>
          </cell>
          <cell r="E1555"/>
          <cell r="F1555"/>
          <cell r="G1555"/>
          <cell r="H1555"/>
          <cell r="I1555" t="str">
            <v>EC</v>
          </cell>
          <cell r="J1555" t="str">
            <v>GATE</v>
          </cell>
          <cell r="K1555" t="str">
            <v>NICE</v>
          </cell>
          <cell r="L1555" t="str">
            <v>TXG</v>
          </cell>
        </row>
        <row r="1556">
          <cell r="A1556" t="str">
            <v>OXILR</v>
          </cell>
          <cell r="B1556" t="str">
            <v>Ricevitore OXILR</v>
          </cell>
          <cell r="C1556" t="str">
            <v>Oxi LR</v>
          </cell>
          <cell r="D1556" t="str">
            <v>OXILR</v>
          </cell>
          <cell r="E1556"/>
          <cell r="F1556"/>
          <cell r="G1556"/>
          <cell r="H1556"/>
          <cell r="I1556" t="str">
            <v>EC</v>
          </cell>
          <cell r="J1556" t="str">
            <v>GATE</v>
          </cell>
          <cell r="K1556" t="str">
            <v>NICE</v>
          </cell>
          <cell r="L1556" t="str">
            <v>TXG</v>
          </cell>
        </row>
        <row r="1557">
          <cell r="A1557" t="str">
            <v>OXIOFM</v>
          </cell>
          <cell r="B1557" t="str">
            <v>Ricevente Opera Plug-in 868 FM</v>
          </cell>
          <cell r="C1557" t="str">
            <v>Oxi FM</v>
          </cell>
          <cell r="D1557" t="str">
            <v>OXIOFM</v>
          </cell>
          <cell r="E1557"/>
          <cell r="F1557"/>
          <cell r="G1557"/>
          <cell r="H1557"/>
          <cell r="I1557" t="str">
            <v>EC</v>
          </cell>
          <cell r="J1557" t="str">
            <v>GATE</v>
          </cell>
          <cell r="K1557" t="str">
            <v>NICE</v>
          </cell>
          <cell r="L1557" t="str">
            <v>TXG</v>
          </cell>
        </row>
        <row r="1558">
          <cell r="A1558" t="str">
            <v>OXIR10</v>
          </cell>
          <cell r="B1558" t="str">
            <v>Ricevitore Opera 433Mhz</v>
          </cell>
          <cell r="C1558" t="str">
            <v>Oxi</v>
          </cell>
          <cell r="D1558" t="str">
            <v>OXI</v>
          </cell>
          <cell r="E1558"/>
          <cell r="F1558"/>
          <cell r="G1558"/>
          <cell r="H1558"/>
          <cell r="I1558" t="str">
            <v>EC</v>
          </cell>
          <cell r="J1558" t="str">
            <v>GATE</v>
          </cell>
          <cell r="K1558" t="str">
            <v>NICE</v>
          </cell>
          <cell r="L1558" t="str">
            <v>TXG</v>
          </cell>
        </row>
        <row r="1559">
          <cell r="A1559" t="str">
            <v>P1</v>
          </cell>
          <cell r="B1559" t="str">
            <v>Trasm. Era P 1 gruppo</v>
          </cell>
          <cell r="C1559" t="str">
            <v>Era P</v>
          </cell>
          <cell r="D1559" t="str">
            <v>P1</v>
          </cell>
          <cell r="E1559"/>
          <cell r="F1559"/>
          <cell r="G1559"/>
          <cell r="H1559"/>
          <cell r="I1559" t="str">
            <v>SC</v>
          </cell>
          <cell r="J1559" t="str">
            <v>ACTU</v>
          </cell>
          <cell r="K1559" t="str">
            <v>NICE</v>
          </cell>
          <cell r="L1559" t="str">
            <v>TXG</v>
          </cell>
        </row>
        <row r="1560">
          <cell r="A1560" t="str">
            <v>P1/25YYA</v>
          </cell>
          <cell r="B1560" t="str">
            <v>Trasmitter Era P 1 channel (leaves)</v>
          </cell>
          <cell r="C1560" t="str">
            <v>Era P</v>
          </cell>
          <cell r="D1560" t="str">
            <v>P1</v>
          </cell>
          <cell r="E1560"/>
          <cell r="F1560"/>
          <cell r="G1560"/>
          <cell r="H1560"/>
          <cell r="I1560" t="str">
            <v>SC</v>
          </cell>
          <cell r="J1560" t="str">
            <v>ACTU</v>
          </cell>
          <cell r="K1560" t="str">
            <v>NICE</v>
          </cell>
          <cell r="L1560" t="str">
            <v>TXG</v>
          </cell>
        </row>
        <row r="1561">
          <cell r="A1561" t="str">
            <v>P1/25YYB</v>
          </cell>
          <cell r="B1561" t="str">
            <v>Trasmitter Era P 1 channel (stripes)</v>
          </cell>
          <cell r="C1561" t="str">
            <v>Era P</v>
          </cell>
          <cell r="D1561" t="str">
            <v>P1</v>
          </cell>
          <cell r="E1561"/>
          <cell r="F1561"/>
          <cell r="G1561"/>
          <cell r="H1561"/>
          <cell r="I1561" t="str">
            <v>SC</v>
          </cell>
          <cell r="J1561" t="str">
            <v>ACTU</v>
          </cell>
          <cell r="K1561" t="str">
            <v>NICE</v>
          </cell>
          <cell r="L1561" t="str">
            <v>TXG</v>
          </cell>
        </row>
        <row r="1562">
          <cell r="A1562" t="str">
            <v>P1/U</v>
          </cell>
          <cell r="B1562" t="str">
            <v>Trasm. Era P 1 gruppo FCC/IC</v>
          </cell>
          <cell r="C1562" t="str">
            <v>Era P</v>
          </cell>
          <cell r="D1562" t="str">
            <v>P1/U</v>
          </cell>
          <cell r="E1562"/>
          <cell r="F1562"/>
          <cell r="G1562"/>
          <cell r="H1562"/>
          <cell r="I1562" t="str">
            <v>SC</v>
          </cell>
          <cell r="J1562" t="str">
            <v>ACTU</v>
          </cell>
          <cell r="K1562" t="str">
            <v>NICE</v>
          </cell>
          <cell r="L1562" t="str">
            <v>TXG</v>
          </cell>
        </row>
        <row r="1563">
          <cell r="A1563" t="str">
            <v>P18</v>
          </cell>
          <cell r="B1563" t="str">
            <v>Trasm. Era P 18</v>
          </cell>
          <cell r="C1563" t="str">
            <v>Era P</v>
          </cell>
          <cell r="D1563" t="str">
            <v>P18</v>
          </cell>
          <cell r="E1563"/>
          <cell r="F1563"/>
          <cell r="G1563"/>
          <cell r="H1563"/>
          <cell r="I1563" t="str">
            <v>SC</v>
          </cell>
          <cell r="J1563" t="str">
            <v>ACTU</v>
          </cell>
          <cell r="K1563" t="str">
            <v>NICE</v>
          </cell>
          <cell r="L1563" t="str">
            <v>TXG</v>
          </cell>
        </row>
        <row r="1564">
          <cell r="A1564" t="str">
            <v>P1S</v>
          </cell>
          <cell r="B1564" t="str">
            <v>Trasm. Era P 1 gruppo sole on-off</v>
          </cell>
          <cell r="C1564" t="str">
            <v>Era P</v>
          </cell>
          <cell r="D1564" t="str">
            <v>P1S</v>
          </cell>
          <cell r="E1564"/>
          <cell r="F1564"/>
          <cell r="G1564"/>
          <cell r="H1564"/>
          <cell r="I1564" t="str">
            <v>SC</v>
          </cell>
          <cell r="J1564" t="str">
            <v>ACTU</v>
          </cell>
          <cell r="K1564" t="str">
            <v>NICE</v>
          </cell>
          <cell r="L1564" t="str">
            <v>TXG</v>
          </cell>
        </row>
        <row r="1565">
          <cell r="A1565" t="str">
            <v>P1SBD</v>
          </cell>
          <cell r="B1565" t="str">
            <v>Trasm. Era P1 gruppo sole on-off BIDIREZIONALE</v>
          </cell>
          <cell r="C1565" t="str">
            <v>Era P</v>
          </cell>
          <cell r="D1565" t="str">
            <v>P1SBD</v>
          </cell>
          <cell r="E1565"/>
          <cell r="F1565"/>
          <cell r="G1565"/>
          <cell r="H1565"/>
          <cell r="I1565" t="str">
            <v>SC</v>
          </cell>
          <cell r="J1565" t="str">
            <v>ACTU</v>
          </cell>
          <cell r="K1565" t="str">
            <v>NICE</v>
          </cell>
          <cell r="L1565" t="str">
            <v>TXG</v>
          </cell>
        </row>
        <row r="1566">
          <cell r="A1566" t="str">
            <v>P1SBDR01</v>
          </cell>
          <cell r="B1566" t="str">
            <v>Trasm. Era P1 sole on-off BIDI NEXT SOLAR KIT</v>
          </cell>
          <cell r="C1566" t="str">
            <v>Era P</v>
          </cell>
          <cell r="D1566" t="str">
            <v>P1SBD</v>
          </cell>
          <cell r="E1566"/>
          <cell r="F1566"/>
          <cell r="G1566"/>
          <cell r="H1566"/>
          <cell r="I1566" t="str">
            <v>SC</v>
          </cell>
          <cell r="J1566" t="str">
            <v>ACTU</v>
          </cell>
          <cell r="K1566" t="str">
            <v>NICE</v>
          </cell>
          <cell r="L1566" t="str">
            <v>TXG</v>
          </cell>
        </row>
        <row r="1567">
          <cell r="A1567" t="str">
            <v>P1V</v>
          </cell>
          <cell r="B1567" t="str">
            <v>Trasm. Era P 1 gruppo con slider</v>
          </cell>
          <cell r="C1567" t="str">
            <v>Era P Vario</v>
          </cell>
          <cell r="D1567" t="str">
            <v>P1V</v>
          </cell>
          <cell r="E1567"/>
          <cell r="F1567"/>
          <cell r="G1567"/>
          <cell r="H1567"/>
          <cell r="I1567" t="str">
            <v>SC</v>
          </cell>
          <cell r="J1567" t="str">
            <v>ACTU</v>
          </cell>
          <cell r="K1567" t="str">
            <v>NICE</v>
          </cell>
          <cell r="L1567" t="str">
            <v>TXG</v>
          </cell>
        </row>
        <row r="1568">
          <cell r="A1568" t="str">
            <v>P6</v>
          </cell>
          <cell r="B1568" t="str">
            <v>Trasm. Era P 6 gruppi</v>
          </cell>
          <cell r="C1568" t="str">
            <v>Era P</v>
          </cell>
          <cell r="D1568" t="str">
            <v>P6</v>
          </cell>
          <cell r="E1568"/>
          <cell r="F1568"/>
          <cell r="G1568"/>
          <cell r="H1568"/>
          <cell r="I1568" t="str">
            <v>SC</v>
          </cell>
          <cell r="J1568" t="str">
            <v>ACTU</v>
          </cell>
          <cell r="K1568" t="str">
            <v>NICE</v>
          </cell>
          <cell r="L1568" t="str">
            <v>TXG</v>
          </cell>
        </row>
        <row r="1569">
          <cell r="A1569" t="str">
            <v>P6/U</v>
          </cell>
          <cell r="B1569" t="str">
            <v>Trasm. Era P 6 gruppi FCC/IC</v>
          </cell>
          <cell r="C1569" t="str">
            <v>Era P</v>
          </cell>
          <cell r="D1569" t="str">
            <v>P6/U</v>
          </cell>
          <cell r="E1569"/>
          <cell r="F1569"/>
          <cell r="G1569"/>
          <cell r="H1569"/>
          <cell r="I1569" t="str">
            <v>SC</v>
          </cell>
          <cell r="J1569" t="str">
            <v>ACTU</v>
          </cell>
          <cell r="K1569" t="str">
            <v>NICE</v>
          </cell>
          <cell r="L1569" t="str">
            <v>TXG</v>
          </cell>
        </row>
        <row r="1570">
          <cell r="A1570" t="str">
            <v>P6S</v>
          </cell>
          <cell r="B1570" t="str">
            <v>Trasm. Era P 6 gruppi sole on-off</v>
          </cell>
          <cell r="C1570" t="str">
            <v>Era P</v>
          </cell>
          <cell r="D1570" t="str">
            <v>P6S</v>
          </cell>
          <cell r="E1570"/>
          <cell r="F1570"/>
          <cell r="G1570"/>
          <cell r="H1570"/>
          <cell r="I1570" t="str">
            <v>SC</v>
          </cell>
          <cell r="J1570" t="str">
            <v>ACTU</v>
          </cell>
          <cell r="K1570" t="str">
            <v>NICE</v>
          </cell>
          <cell r="L1570" t="str">
            <v>TXG</v>
          </cell>
        </row>
        <row r="1571">
          <cell r="A1571" t="str">
            <v>P6SBD</v>
          </cell>
          <cell r="B1571" t="str">
            <v>Trasm. Era P6 gruppi sole on-off BIDIREZIONALE</v>
          </cell>
          <cell r="C1571" t="str">
            <v>Era P</v>
          </cell>
          <cell r="D1571" t="str">
            <v>P6SBD</v>
          </cell>
          <cell r="E1571"/>
          <cell r="F1571"/>
          <cell r="G1571"/>
          <cell r="H1571"/>
          <cell r="I1571" t="str">
            <v>SC</v>
          </cell>
          <cell r="J1571" t="str">
            <v>ACTU</v>
          </cell>
          <cell r="K1571" t="str">
            <v>NICE</v>
          </cell>
          <cell r="L1571" t="str">
            <v>TXG</v>
          </cell>
        </row>
        <row r="1572">
          <cell r="A1572" t="str">
            <v>P6SBDR01</v>
          </cell>
          <cell r="B1572" t="str">
            <v>Trasm. Era P6 sole on-off BIDI NEXT SOLAR KIT</v>
          </cell>
          <cell r="C1572" t="str">
            <v>Era P</v>
          </cell>
          <cell r="D1572" t="str">
            <v>P6SBD</v>
          </cell>
          <cell r="E1572"/>
          <cell r="F1572"/>
          <cell r="G1572"/>
          <cell r="H1572"/>
          <cell r="I1572" t="str">
            <v>SC</v>
          </cell>
          <cell r="J1572" t="str">
            <v>ACTU</v>
          </cell>
          <cell r="K1572" t="str">
            <v>NICE</v>
          </cell>
          <cell r="L1572" t="str">
            <v>TXG</v>
          </cell>
        </row>
        <row r="1573">
          <cell r="A1573" t="str">
            <v>P6SV</v>
          </cell>
          <cell r="B1573" t="str">
            <v>Trasm. Era P 6 gruppi sole on-off con slider</v>
          </cell>
          <cell r="C1573" t="str">
            <v>Era P Vario</v>
          </cell>
          <cell r="D1573" t="str">
            <v>P6SV</v>
          </cell>
          <cell r="E1573"/>
          <cell r="F1573"/>
          <cell r="G1573"/>
          <cell r="H1573"/>
          <cell r="I1573" t="str">
            <v>SC</v>
          </cell>
          <cell r="J1573" t="str">
            <v>ACTU</v>
          </cell>
          <cell r="K1573" t="str">
            <v>NICE</v>
          </cell>
          <cell r="L1573" t="str">
            <v>TXG</v>
          </cell>
        </row>
        <row r="1574">
          <cell r="A1574" t="str">
            <v>P6SVBD</v>
          </cell>
          <cell r="B1574" t="str">
            <v>Trasm. Era P6 gruppi sole on-off con slider BIDIREZIONALE</v>
          </cell>
          <cell r="C1574" t="str">
            <v>Era P Vario</v>
          </cell>
          <cell r="D1574" t="str">
            <v>P6SVBD</v>
          </cell>
          <cell r="E1574"/>
          <cell r="F1574"/>
          <cell r="G1574"/>
          <cell r="H1574"/>
          <cell r="I1574" t="str">
            <v>SC</v>
          </cell>
          <cell r="J1574" t="str">
            <v>ACTU</v>
          </cell>
          <cell r="K1574" t="str">
            <v>NICE</v>
          </cell>
          <cell r="L1574" t="str">
            <v>TXG</v>
          </cell>
        </row>
        <row r="1575">
          <cell r="A1575" t="str">
            <v>P6SVBDR01</v>
          </cell>
          <cell r="B1575" t="str">
            <v>Trasm. Era P6 sole on-off slider BIDI NEXT SOLAR KIT</v>
          </cell>
          <cell r="C1575" t="str">
            <v>Era P</v>
          </cell>
          <cell r="D1575" t="str">
            <v>P6SVBD</v>
          </cell>
          <cell r="E1575"/>
          <cell r="F1575"/>
          <cell r="G1575"/>
          <cell r="H1575"/>
          <cell r="I1575" t="str">
            <v>SC</v>
          </cell>
          <cell r="J1575" t="str">
            <v>ACTU</v>
          </cell>
          <cell r="K1575" t="str">
            <v>NICE</v>
          </cell>
          <cell r="L1575" t="str">
            <v>TXG</v>
          </cell>
        </row>
        <row r="1576">
          <cell r="A1576" t="str">
            <v>PATIO1515</v>
          </cell>
          <cell r="B1576" t="str">
            <v>Patio linear actuator 150 mm stroke 1500 N force</v>
          </cell>
          <cell r="C1576" t="str">
            <v>Patio</v>
          </cell>
          <cell r="D1576" t="str">
            <v>PATIO1515</v>
          </cell>
          <cell r="E1576"/>
          <cell r="F1576"/>
          <cell r="G1576"/>
          <cell r="H1576"/>
          <cell r="I1576" t="str">
            <v>SC</v>
          </cell>
          <cell r="J1576" t="str">
            <v>LINE</v>
          </cell>
          <cell r="K1576" t="str">
            <v>NICE</v>
          </cell>
          <cell r="L1576" t="str">
            <v>LFC</v>
          </cell>
        </row>
        <row r="1577">
          <cell r="A1577" t="str">
            <v>PATIOCONTROL</v>
          </cell>
          <cell r="B1577" t="str">
            <v>Patio control for motor light sensor</v>
          </cell>
          <cell r="C1577" t="str">
            <v>PatioControl</v>
          </cell>
          <cell r="D1577" t="str">
            <v>PATIOCONTROL</v>
          </cell>
          <cell r="E1577"/>
          <cell r="F1577"/>
          <cell r="G1577"/>
          <cell r="H1577"/>
          <cell r="I1577" t="str">
            <v>SC</v>
          </cell>
          <cell r="J1577" t="str">
            <v>LINE</v>
          </cell>
          <cell r="K1577" t="str">
            <v>ELER</v>
          </cell>
          <cell r="L1577" t="str">
            <v>ELE</v>
          </cell>
        </row>
        <row r="1578">
          <cell r="A1578" t="str">
            <v>PATIOCONTROLR01</v>
          </cell>
          <cell r="B1578" t="str">
            <v>Patio control for motor light sensor</v>
          </cell>
          <cell r="C1578" t="str">
            <v>PatioControl</v>
          </cell>
          <cell r="D1578" t="str">
            <v>PATIOCONTROL</v>
          </cell>
          <cell r="E1578"/>
          <cell r="F1578"/>
          <cell r="G1578"/>
          <cell r="H1578"/>
          <cell r="I1578" t="str">
            <v>SC</v>
          </cell>
          <cell r="J1578" t="str">
            <v>LINE</v>
          </cell>
          <cell r="K1578" t="str">
            <v>NICE</v>
          </cell>
          <cell r="L1578" t="str">
            <v>ELE</v>
          </cell>
        </row>
        <row r="1579">
          <cell r="A1579" t="str">
            <v>PATIOKIT1515</v>
          </cell>
          <cell r="B1579" t="str">
            <v>Patio kit actuator control sensor</v>
          </cell>
          <cell r="C1579" t="str">
            <v>Patio</v>
          </cell>
          <cell r="D1579" t="str">
            <v>PATIOKIT1515</v>
          </cell>
          <cell r="E1579"/>
          <cell r="F1579"/>
          <cell r="G1579"/>
          <cell r="H1579"/>
          <cell r="I1579" t="str">
            <v>SC</v>
          </cell>
          <cell r="J1579" t="str">
            <v>LINE</v>
          </cell>
          <cell r="K1579" t="str">
            <v>NICE</v>
          </cell>
          <cell r="L1579" t="str">
            <v>LFC</v>
          </cell>
        </row>
        <row r="1580">
          <cell r="A1580" t="str">
            <v>PD0211C00</v>
          </cell>
          <cell r="B1580" t="str">
            <v>Coperchio centrale con aperture tasti Door NiceDe</v>
          </cell>
          <cell r="C1580" t="str">
            <v>PD0211C00</v>
          </cell>
          <cell r="D1580" t="str">
            <v>PD0211C00</v>
          </cell>
          <cell r="E1580"/>
          <cell r="F1580"/>
          <cell r="G1580"/>
          <cell r="H1580"/>
          <cell r="I1580" t="str">
            <v>EC</v>
          </cell>
          <cell r="J1580" t="str">
            <v>IDOO</v>
          </cell>
          <cell r="K1580" t="str">
            <v>NICE</v>
          </cell>
          <cell r="L1580" t="str">
            <v>OTH</v>
          </cell>
        </row>
        <row r="1581">
          <cell r="A1581" t="str">
            <v>PD0212A00</v>
          </cell>
          <cell r="B1581" t="str">
            <v>Distanziale sdt x base centrale Door Nice</v>
          </cell>
          <cell r="C1581" t="str">
            <v>PD0212A00</v>
          </cell>
          <cell r="D1581" t="str">
            <v>PD0212A00</v>
          </cell>
          <cell r="E1581"/>
          <cell r="F1581"/>
          <cell r="G1581"/>
          <cell r="H1581"/>
          <cell r="I1581" t="str">
            <v>EC</v>
          </cell>
          <cell r="J1581" t="str">
            <v>IDOO</v>
          </cell>
          <cell r="K1581" t="str">
            <v>NICE</v>
          </cell>
          <cell r="L1581" t="str">
            <v>ELE</v>
          </cell>
        </row>
        <row r="1582">
          <cell r="A1582" t="str">
            <v>PD0431A2000</v>
          </cell>
          <cell r="B1582" t="str">
            <v>Complessivo albero di uscita saldato M3BAR</v>
          </cell>
          <cell r="C1582" t="str">
            <v>PD0431A2000</v>
          </cell>
          <cell r="D1582" t="str">
            <v>PD0431A2000</v>
          </cell>
          <cell r="E1582"/>
          <cell r="F1582"/>
          <cell r="G1582"/>
          <cell r="H1582"/>
          <cell r="I1582" t="str">
            <v>EC</v>
          </cell>
          <cell r="J1582" t="str">
            <v>GATE</v>
          </cell>
          <cell r="K1582" t="str">
            <v>NICE</v>
          </cell>
          <cell r="L1582" t="str">
            <v>GBR</v>
          </cell>
        </row>
        <row r="1583">
          <cell r="A1583" t="str">
            <v>PD0432A2000</v>
          </cell>
          <cell r="B1583" t="str">
            <v>Complessivo albero di uscita saldato M5BAR</v>
          </cell>
          <cell r="C1583" t="str">
            <v>PD0432A2000</v>
          </cell>
          <cell r="D1583" t="str">
            <v>PD0432A2000</v>
          </cell>
          <cell r="E1583"/>
          <cell r="F1583"/>
          <cell r="G1583"/>
          <cell r="H1583"/>
          <cell r="I1583" t="str">
            <v>EC</v>
          </cell>
          <cell r="J1583" t="str">
            <v>GATE</v>
          </cell>
          <cell r="K1583" t="str">
            <v>NICE</v>
          </cell>
          <cell r="L1583" t="str">
            <v>SPA</v>
          </cell>
        </row>
        <row r="1584">
          <cell r="A1584" t="str">
            <v>PD0433A2000</v>
          </cell>
          <cell r="B1584" t="str">
            <v>Complessivo albero di uscita saldato M7BAR e LBAR</v>
          </cell>
          <cell r="C1584" t="str">
            <v>PD0433A2000</v>
          </cell>
          <cell r="D1584" t="str">
            <v>PD0433A2000</v>
          </cell>
          <cell r="E1584"/>
          <cell r="F1584"/>
          <cell r="G1584"/>
          <cell r="H1584"/>
          <cell r="I1584" t="str">
            <v>EC</v>
          </cell>
          <cell r="J1584" t="str">
            <v>GATE</v>
          </cell>
          <cell r="K1584" t="str">
            <v>NICE</v>
          </cell>
          <cell r="L1584" t="str">
            <v>GBR</v>
          </cell>
        </row>
        <row r="1585">
          <cell r="A1585" t="str">
            <v>PD0468A1000</v>
          </cell>
          <cell r="B1585" t="str">
            <v>Tasto Silicone Nero centrale Tampografato Freccia</v>
          </cell>
          <cell r="C1585" t="str">
            <v>PD0468A1000</v>
          </cell>
          <cell r="D1585" t="str">
            <v>PD0468A1000</v>
          </cell>
          <cell r="E1585"/>
          <cell r="F1585"/>
          <cell r="G1585"/>
          <cell r="H1585"/>
          <cell r="I1585" t="str">
            <v>EC</v>
          </cell>
          <cell r="J1585" t="str">
            <v>IDOO</v>
          </cell>
          <cell r="K1585" t="str">
            <v>NICE</v>
          </cell>
          <cell r="L1585" t="str">
            <v>OTH</v>
          </cell>
        </row>
        <row r="1586">
          <cell r="A1586" t="str">
            <v>PD0468G1000</v>
          </cell>
          <cell r="B1586" t="str">
            <v>Tasto Silicone Nero centrale Tampografato (R)</v>
          </cell>
          <cell r="C1586" t="str">
            <v>PD0468G1000</v>
          </cell>
          <cell r="D1586" t="str">
            <v>PD0468G1000</v>
          </cell>
          <cell r="E1586"/>
          <cell r="F1586"/>
          <cell r="G1586"/>
          <cell r="H1586"/>
          <cell r="I1586" t="str">
            <v>EC</v>
          </cell>
          <cell r="J1586" t="str">
            <v>IDOO</v>
          </cell>
          <cell r="K1586" t="str">
            <v>NICE</v>
          </cell>
          <cell r="L1586" t="str">
            <v>ELE</v>
          </cell>
        </row>
        <row r="1587">
          <cell r="A1587" t="str">
            <v>PD0526A0000</v>
          </cell>
          <cell r="B1587" t="str">
            <v>Parete divisoria</v>
          </cell>
          <cell r="C1587" t="str">
            <v>PD0526A0000</v>
          </cell>
          <cell r="D1587" t="str">
            <v>PD0526A0000</v>
          </cell>
          <cell r="E1587"/>
          <cell r="F1587"/>
          <cell r="G1587"/>
          <cell r="H1587"/>
          <cell r="I1587" t="str">
            <v>EC</v>
          </cell>
          <cell r="J1587" t="str">
            <v>GATE</v>
          </cell>
          <cell r="K1587" t="str">
            <v>NICE</v>
          </cell>
          <cell r="L1587" t="str">
            <v>SPA</v>
          </cell>
        </row>
        <row r="1588">
          <cell r="A1588" t="str">
            <v>PD0535A0000</v>
          </cell>
          <cell r="B1588" t="str">
            <v>Staffa Supporto centralina</v>
          </cell>
          <cell r="C1588" t="str">
            <v>PD0535A0000</v>
          </cell>
          <cell r="D1588" t="str">
            <v>PD0535A0000</v>
          </cell>
          <cell r="E1588"/>
          <cell r="F1588"/>
          <cell r="G1588"/>
          <cell r="H1588"/>
          <cell r="I1588" t="str">
            <v>EC</v>
          </cell>
          <cell r="J1588" t="str">
            <v>GATE</v>
          </cell>
          <cell r="K1588" t="str">
            <v>NICE</v>
          </cell>
          <cell r="L1588" t="str">
            <v>SPA</v>
          </cell>
        </row>
        <row r="1589">
          <cell r="A1589" t="str">
            <v>PD0535A0001</v>
          </cell>
          <cell r="B1589" t="str">
            <v>Staffa supporto centralina</v>
          </cell>
          <cell r="C1589" t="str">
            <v>PD0535A0001</v>
          </cell>
          <cell r="D1589" t="str">
            <v>PD0535A0001</v>
          </cell>
          <cell r="E1589"/>
          <cell r="F1589"/>
          <cell r="G1589"/>
          <cell r="H1589"/>
          <cell r="I1589" t="str">
            <v>EC</v>
          </cell>
          <cell r="J1589" t="str">
            <v>GATE</v>
          </cell>
          <cell r="K1589" t="str">
            <v>NICE</v>
          </cell>
          <cell r="L1589" t="str">
            <v>SPA</v>
          </cell>
        </row>
        <row r="1590">
          <cell r="A1590" t="str">
            <v>PD0680A0000</v>
          </cell>
          <cell r="B1590" t="str">
            <v>Corona elicoidale m3.25</v>
          </cell>
          <cell r="C1590" t="str">
            <v>PD0680A0000</v>
          </cell>
          <cell r="D1590" t="str">
            <v>PD0680A0000</v>
          </cell>
          <cell r="E1590"/>
          <cell r="F1590"/>
          <cell r="G1590"/>
          <cell r="H1590"/>
          <cell r="I1590" t="str">
            <v>EC</v>
          </cell>
          <cell r="J1590" t="str">
            <v>GATE</v>
          </cell>
          <cell r="K1590" t="str">
            <v>NICE</v>
          </cell>
          <cell r="L1590" t="str">
            <v>SPA</v>
          </cell>
        </row>
        <row r="1591">
          <cell r="A1591" t="str">
            <v>PD0681A0000</v>
          </cell>
          <cell r="B1591" t="str">
            <v>Vite senza fine m3.25</v>
          </cell>
          <cell r="C1591" t="str">
            <v>PD0681A0000</v>
          </cell>
          <cell r="D1591" t="str">
            <v>PD0681A0000</v>
          </cell>
          <cell r="E1591"/>
          <cell r="F1591"/>
          <cell r="G1591"/>
          <cell r="H1591"/>
          <cell r="I1591" t="str">
            <v>EC</v>
          </cell>
          <cell r="J1591" t="str">
            <v>GATE</v>
          </cell>
          <cell r="K1591" t="str">
            <v>NICE</v>
          </cell>
          <cell r="L1591" t="str">
            <v>SPA</v>
          </cell>
        </row>
        <row r="1592">
          <cell r="A1592" t="str">
            <v>PD0710A0000</v>
          </cell>
          <cell r="B1592" t="str">
            <v>Pignone cremagliera Z15 M4 Scorrevoli</v>
          </cell>
          <cell r="C1592" t="str">
            <v>PD0710A0000</v>
          </cell>
          <cell r="D1592" t="str">
            <v>PD0710A0000</v>
          </cell>
          <cell r="E1592"/>
          <cell r="F1592"/>
          <cell r="G1592"/>
          <cell r="H1592"/>
          <cell r="I1592" t="str">
            <v>EC</v>
          </cell>
          <cell r="J1592" t="str">
            <v>GATE</v>
          </cell>
          <cell r="K1592" t="str">
            <v>NICE</v>
          </cell>
          <cell r="L1592" t="str">
            <v>SPA</v>
          </cell>
        </row>
        <row r="1593">
          <cell r="A1593" t="str">
            <v>PD0793A3000</v>
          </cell>
          <cell r="B1593" t="str">
            <v>Profilo Estruso Battente a Stelo Corto versione NICE</v>
          </cell>
          <cell r="C1593" t="str">
            <v>PD0793A3000</v>
          </cell>
          <cell r="D1593" t="str">
            <v>PD0793A3000</v>
          </cell>
          <cell r="E1593"/>
          <cell r="F1593"/>
          <cell r="G1593"/>
          <cell r="H1593"/>
          <cell r="I1593" t="str">
            <v>EC</v>
          </cell>
          <cell r="J1593" t="str">
            <v>GATE</v>
          </cell>
          <cell r="K1593" t="str">
            <v>NICE</v>
          </cell>
          <cell r="L1593" t="str">
            <v>SPA</v>
          </cell>
        </row>
        <row r="1594">
          <cell r="A1594" t="str">
            <v>PD0793A3002</v>
          </cell>
          <cell r="B1594" t="str">
            <v>Profilo estruso TOO30xx corto</v>
          </cell>
          <cell r="C1594" t="str">
            <v>PD0793A3002</v>
          </cell>
          <cell r="D1594" t="str">
            <v>PD0793A3002</v>
          </cell>
          <cell r="E1594"/>
          <cell r="F1594"/>
          <cell r="G1594"/>
          <cell r="H1594"/>
          <cell r="I1594" t="str">
            <v>EC</v>
          </cell>
          <cell r="J1594" t="str">
            <v>GATE</v>
          </cell>
          <cell r="K1594" t="str">
            <v>NICE</v>
          </cell>
          <cell r="L1594" t="str">
            <v>SPA</v>
          </cell>
        </row>
        <row r="1595">
          <cell r="A1595" t="str">
            <v>PD0793B3000</v>
          </cell>
          <cell r="B1595" t="str">
            <v>Profilo Estruso Battente a Stelo Lungo versione NICE</v>
          </cell>
          <cell r="C1595" t="str">
            <v>PD0793B3000</v>
          </cell>
          <cell r="D1595" t="str">
            <v>PD0793B3000</v>
          </cell>
          <cell r="E1595"/>
          <cell r="F1595"/>
          <cell r="G1595"/>
          <cell r="H1595"/>
          <cell r="I1595" t="str">
            <v>EC</v>
          </cell>
          <cell r="J1595" t="str">
            <v>GATE</v>
          </cell>
          <cell r="K1595" t="str">
            <v>NICE</v>
          </cell>
          <cell r="L1595" t="str">
            <v>SPA</v>
          </cell>
        </row>
        <row r="1596">
          <cell r="A1596" t="str">
            <v>PD0798A0000</v>
          </cell>
          <cell r="B1596" t="str">
            <v>Stelo in acciaio L=500mm INOX 304 Ø32 vers.corta</v>
          </cell>
          <cell r="C1596" t="str">
            <v>PD0798A0000</v>
          </cell>
          <cell r="D1596" t="str">
            <v>PD0798A0000</v>
          </cell>
          <cell r="E1596"/>
          <cell r="F1596"/>
          <cell r="G1596"/>
          <cell r="H1596"/>
          <cell r="I1596" t="str">
            <v>EC</v>
          </cell>
          <cell r="J1596" t="str">
            <v>GATE</v>
          </cell>
          <cell r="K1596" t="str">
            <v>NICE</v>
          </cell>
          <cell r="L1596" t="str">
            <v>GSW</v>
          </cell>
        </row>
        <row r="1597">
          <cell r="A1597" t="str">
            <v>PD0829A0000</v>
          </cell>
          <cell r="B1597" t="str">
            <v>Ruota elicoidale Z=33</v>
          </cell>
          <cell r="C1597" t="str">
            <v>PD0829A0000</v>
          </cell>
          <cell r="D1597" t="str">
            <v>PD0829A0000</v>
          </cell>
          <cell r="E1597"/>
          <cell r="F1597"/>
          <cell r="G1597"/>
          <cell r="H1597"/>
          <cell r="I1597" t="str">
            <v>EC</v>
          </cell>
          <cell r="J1597" t="str">
            <v>GATE</v>
          </cell>
          <cell r="K1597" t="str">
            <v>NICE</v>
          </cell>
          <cell r="L1597" t="str">
            <v>GSW</v>
          </cell>
        </row>
        <row r="1598">
          <cell r="A1598" t="str">
            <v>PD0843A0000</v>
          </cell>
          <cell r="B1598" t="str">
            <v>Vite rullata 16x16 4P corta Pi.Ste.Eu.</v>
          </cell>
          <cell r="C1598" t="str">
            <v>PD0843A0000</v>
          </cell>
          <cell r="D1598" t="str">
            <v>PD0843A0000</v>
          </cell>
          <cell r="E1598"/>
          <cell r="F1598"/>
          <cell r="G1598"/>
          <cell r="H1598"/>
          <cell r="I1598" t="str">
            <v>EC</v>
          </cell>
          <cell r="J1598" t="str">
            <v>GATE</v>
          </cell>
          <cell r="K1598" t="str">
            <v>NICE</v>
          </cell>
          <cell r="L1598" t="str">
            <v>GSW</v>
          </cell>
        </row>
        <row r="1599">
          <cell r="A1599" t="str">
            <v>PD1094A0000</v>
          </cell>
          <cell r="B1599" t="str">
            <v>Corona Z25 per flangia</v>
          </cell>
          <cell r="C1599" t="str">
            <v>PD1094A0000</v>
          </cell>
          <cell r="D1599" t="str">
            <v>PD1094A0000</v>
          </cell>
          <cell r="E1599"/>
          <cell r="F1599"/>
          <cell r="G1599"/>
          <cell r="H1599"/>
          <cell r="I1599" t="str">
            <v>EC</v>
          </cell>
          <cell r="J1599" t="str">
            <v>GATE</v>
          </cell>
          <cell r="K1599" t="str">
            <v>NICE</v>
          </cell>
          <cell r="L1599" t="str">
            <v>SPA</v>
          </cell>
        </row>
        <row r="1600">
          <cell r="A1600" t="str">
            <v>PD1267A3000</v>
          </cell>
          <cell r="B1600" t="str">
            <v>Coperchio asta WIDE medium (verniciato)</v>
          </cell>
          <cell r="C1600" t="str">
            <v>PD1267A3000</v>
          </cell>
          <cell r="D1600" t="str">
            <v>PD1267A3000</v>
          </cell>
          <cell r="E1600"/>
          <cell r="F1600"/>
          <cell r="G1600"/>
          <cell r="H1600"/>
          <cell r="I1600" t="str">
            <v>EC</v>
          </cell>
          <cell r="J1600" t="str">
            <v>GATE</v>
          </cell>
          <cell r="K1600" t="str">
            <v>NICE</v>
          </cell>
          <cell r="L1600" t="str">
            <v>SPA</v>
          </cell>
        </row>
        <row r="1601">
          <cell r="A1601" t="str">
            <v>PD1268A3000</v>
          </cell>
          <cell r="B1601" t="str">
            <v>Supporto asta WIDE medium (verniciato)</v>
          </cell>
          <cell r="C1601" t="str">
            <v>PD1268A3000</v>
          </cell>
          <cell r="D1601" t="str">
            <v>PD1268A3000</v>
          </cell>
          <cell r="E1601"/>
          <cell r="F1601"/>
          <cell r="G1601"/>
          <cell r="H1601"/>
          <cell r="I1601" t="str">
            <v>EC</v>
          </cell>
          <cell r="J1601" t="str">
            <v>GATE</v>
          </cell>
          <cell r="K1601" t="str">
            <v>NICE</v>
          </cell>
          <cell r="L1601" t="str">
            <v>SPA</v>
          </cell>
        </row>
        <row r="1602">
          <cell r="A1602" t="str">
            <v>PD1268A3002</v>
          </cell>
          <cell r="B1602" t="str">
            <v>Supporto asta WIDEM verniciato</v>
          </cell>
          <cell r="C1602" t="str">
            <v>PD1268A3002</v>
          </cell>
          <cell r="D1602" t="str">
            <v>PD1268A3002</v>
          </cell>
          <cell r="E1602"/>
          <cell r="F1602"/>
          <cell r="G1602"/>
          <cell r="H1602"/>
          <cell r="I1602" t="str">
            <v>EC</v>
          </cell>
          <cell r="J1602" t="str">
            <v>GATE</v>
          </cell>
          <cell r="K1602" t="str">
            <v>NICE</v>
          </cell>
          <cell r="L1602" t="str">
            <v>GBR</v>
          </cell>
        </row>
        <row r="1603">
          <cell r="A1603" t="str">
            <v>PD1269A3000</v>
          </cell>
          <cell r="B1603" t="str">
            <v>Coperchio asta WIDE large (verniciato)</v>
          </cell>
          <cell r="C1603" t="str">
            <v>PD1269A3000</v>
          </cell>
          <cell r="D1603" t="str">
            <v>PD1269A3000</v>
          </cell>
          <cell r="E1603"/>
          <cell r="F1603"/>
          <cell r="G1603"/>
          <cell r="H1603"/>
          <cell r="I1603" t="str">
            <v>EC</v>
          </cell>
          <cell r="J1603" t="str">
            <v>GATE</v>
          </cell>
          <cell r="K1603" t="str">
            <v>NICE</v>
          </cell>
          <cell r="L1603" t="str">
            <v>SPA</v>
          </cell>
        </row>
        <row r="1604">
          <cell r="A1604" t="str">
            <v>PD1269A3002</v>
          </cell>
          <cell r="B1604" t="str">
            <v>Coperchio asta WIDEL verniciato</v>
          </cell>
          <cell r="C1604" t="str">
            <v>PD1269A3002</v>
          </cell>
          <cell r="D1604" t="str">
            <v>PD1269A3002</v>
          </cell>
          <cell r="E1604"/>
          <cell r="F1604"/>
          <cell r="G1604"/>
          <cell r="H1604"/>
          <cell r="I1604" t="str">
            <v>EC</v>
          </cell>
          <cell r="J1604" t="str">
            <v>GATE</v>
          </cell>
          <cell r="K1604" t="str">
            <v>NICE</v>
          </cell>
          <cell r="L1604" t="str">
            <v>GBR</v>
          </cell>
        </row>
        <row r="1605">
          <cell r="A1605" t="str">
            <v>PD1270A3000</v>
          </cell>
          <cell r="B1605" t="str">
            <v>Supporto asta WIDE large (verniciato)</v>
          </cell>
          <cell r="C1605" t="str">
            <v>PD1270A3000</v>
          </cell>
          <cell r="D1605" t="str">
            <v>PD1270A3000</v>
          </cell>
          <cell r="E1605"/>
          <cell r="F1605"/>
          <cell r="G1605"/>
          <cell r="H1605"/>
          <cell r="I1605" t="str">
            <v>EC</v>
          </cell>
          <cell r="J1605" t="str">
            <v>GATE</v>
          </cell>
          <cell r="K1605" t="str">
            <v>NICE</v>
          </cell>
          <cell r="L1605" t="str">
            <v>SPA</v>
          </cell>
        </row>
        <row r="1606">
          <cell r="A1606" t="str">
            <v>PD1270A3002</v>
          </cell>
          <cell r="B1606" t="str">
            <v>Supporto asta WIDE large (verniciato)</v>
          </cell>
          <cell r="C1606" t="str">
            <v>PD1270A3002</v>
          </cell>
          <cell r="D1606" t="str">
            <v>PD1270A3002</v>
          </cell>
          <cell r="E1606"/>
          <cell r="F1606"/>
          <cell r="G1606"/>
          <cell r="H1606"/>
          <cell r="I1606" t="str">
            <v>EC</v>
          </cell>
          <cell r="J1606" t="str">
            <v>GATE</v>
          </cell>
          <cell r="K1606" t="str">
            <v>NICE</v>
          </cell>
          <cell r="L1606" t="str">
            <v>GBR</v>
          </cell>
        </row>
        <row r="1607">
          <cell r="A1607" t="str">
            <v>PD1277A0000</v>
          </cell>
          <cell r="B1607" t="str">
            <v>Coperchio barriera WIDE Small</v>
          </cell>
          <cell r="C1607" t="str">
            <v>PD1277A0000</v>
          </cell>
          <cell r="D1607" t="str">
            <v>PD1277A0000</v>
          </cell>
          <cell r="E1607"/>
          <cell r="F1607"/>
          <cell r="G1607"/>
          <cell r="H1607"/>
          <cell r="I1607" t="str">
            <v>EC</v>
          </cell>
          <cell r="J1607" t="str">
            <v>GATE</v>
          </cell>
          <cell r="K1607" t="str">
            <v>NICE</v>
          </cell>
          <cell r="L1607" t="str">
            <v>SPA</v>
          </cell>
        </row>
        <row r="1608">
          <cell r="A1608" t="str">
            <v>PD1279A0000</v>
          </cell>
          <cell r="B1608" t="str">
            <v>Porta armadio WIDE Medium</v>
          </cell>
          <cell r="C1608" t="str">
            <v>PD1279A0000</v>
          </cell>
          <cell r="D1608" t="str">
            <v>PD1279A0000</v>
          </cell>
          <cell r="E1608"/>
          <cell r="F1608"/>
          <cell r="G1608"/>
          <cell r="H1608"/>
          <cell r="I1608" t="str">
            <v>EC</v>
          </cell>
          <cell r="J1608" t="str">
            <v>GATE</v>
          </cell>
          <cell r="K1608" t="str">
            <v>NICE</v>
          </cell>
          <cell r="L1608" t="str">
            <v>SPA</v>
          </cell>
        </row>
        <row r="1609">
          <cell r="A1609" t="str">
            <v>PD1284A0000</v>
          </cell>
          <cell r="B1609" t="str">
            <v>Coperchio barriera WIDE Medium</v>
          </cell>
          <cell r="C1609" t="str">
            <v>PD1284A0000</v>
          </cell>
          <cell r="D1609" t="str">
            <v>PD1284A0000</v>
          </cell>
          <cell r="E1609"/>
          <cell r="F1609"/>
          <cell r="G1609"/>
          <cell r="H1609"/>
          <cell r="I1609" t="str">
            <v>EC</v>
          </cell>
          <cell r="J1609" t="str">
            <v>GATE</v>
          </cell>
          <cell r="K1609" t="str">
            <v>NICE</v>
          </cell>
          <cell r="L1609" t="str">
            <v>SPA</v>
          </cell>
        </row>
        <row r="1610">
          <cell r="A1610" t="str">
            <v>PD1290A0000</v>
          </cell>
          <cell r="B1610" t="str">
            <v>Complessivo piastra supporto motore WIDE Large</v>
          </cell>
          <cell r="C1610" t="str">
            <v>PD1290A0000</v>
          </cell>
          <cell r="D1610" t="str">
            <v>PD1290A0000</v>
          </cell>
          <cell r="E1610"/>
          <cell r="F1610"/>
          <cell r="G1610"/>
          <cell r="H1610"/>
          <cell r="I1610" t="str">
            <v>EC</v>
          </cell>
          <cell r="J1610" t="str">
            <v>GATE</v>
          </cell>
          <cell r="K1610" t="str">
            <v>NICE</v>
          </cell>
          <cell r="L1610" t="str">
            <v>SPA</v>
          </cell>
        </row>
        <row r="1611">
          <cell r="A1611" t="str">
            <v>PD1291A0000</v>
          </cell>
          <cell r="B1611" t="str">
            <v>Coperchio barriera WIDE Large</v>
          </cell>
          <cell r="C1611" t="str">
            <v>PD1291A0000</v>
          </cell>
          <cell r="D1611" t="str">
            <v>PD1291A0000</v>
          </cell>
          <cell r="E1611"/>
          <cell r="F1611"/>
          <cell r="G1611"/>
          <cell r="H1611"/>
          <cell r="I1611" t="str">
            <v>EC</v>
          </cell>
          <cell r="J1611" t="str">
            <v>GATE</v>
          </cell>
          <cell r="K1611" t="str">
            <v>NICE</v>
          </cell>
          <cell r="L1611" t="str">
            <v>SPA</v>
          </cell>
        </row>
        <row r="1612">
          <cell r="A1612" t="str">
            <v>PD1302A0001</v>
          </cell>
          <cell r="B1612" t="str">
            <v>Complessivo armadio WIDE medium</v>
          </cell>
          <cell r="C1612" t="str">
            <v>PD1302A0001</v>
          </cell>
          <cell r="D1612" t="str">
            <v>PD1302A0001</v>
          </cell>
          <cell r="E1612"/>
          <cell r="F1612"/>
          <cell r="G1612"/>
          <cell r="H1612"/>
          <cell r="I1612" t="str">
            <v>EC</v>
          </cell>
          <cell r="J1612" t="str">
            <v>GATE</v>
          </cell>
          <cell r="K1612" t="str">
            <v>NICE</v>
          </cell>
          <cell r="L1612" t="str">
            <v>GBR</v>
          </cell>
        </row>
        <row r="1613">
          <cell r="A1613" t="str">
            <v>PD1353A0000</v>
          </cell>
          <cell r="B1613" t="str">
            <v>Vite Senza Fine M2.75-3.33</v>
          </cell>
          <cell r="C1613" t="str">
            <v>PD1353A0000</v>
          </cell>
          <cell r="D1613" t="str">
            <v>PD1353A0000</v>
          </cell>
          <cell r="E1613"/>
          <cell r="F1613"/>
          <cell r="G1613"/>
          <cell r="H1613"/>
          <cell r="I1613" t="str">
            <v>EC</v>
          </cell>
          <cell r="J1613" t="str">
            <v>GATE</v>
          </cell>
          <cell r="K1613" t="str">
            <v>NICE</v>
          </cell>
          <cell r="L1613" t="str">
            <v>GSL</v>
          </cell>
        </row>
        <row r="1614">
          <cell r="A1614" t="str">
            <v>PD1353A0001</v>
          </cell>
          <cell r="B1614" t="str">
            <v>Vite Senza Fine M2.75-3.33</v>
          </cell>
          <cell r="C1614" t="str">
            <v>PD1353A0001</v>
          </cell>
          <cell r="D1614" t="str">
            <v>PD1353A0001</v>
          </cell>
          <cell r="E1614"/>
          <cell r="F1614"/>
          <cell r="G1614"/>
          <cell r="H1614"/>
          <cell r="I1614" t="str">
            <v>EC</v>
          </cell>
          <cell r="J1614" t="str">
            <v>GATE</v>
          </cell>
          <cell r="K1614" t="str">
            <v>NICE</v>
          </cell>
          <cell r="L1614" t="str">
            <v>GSL</v>
          </cell>
        </row>
        <row r="1615">
          <cell r="A1615" t="str">
            <v>PD1386A0000</v>
          </cell>
          <cell r="B1615" t="str">
            <v>Asta di sblocco WIDE S</v>
          </cell>
          <cell r="C1615" t="str">
            <v>PD1386A0000</v>
          </cell>
          <cell r="D1615" t="str">
            <v>PD1386A0000</v>
          </cell>
          <cell r="E1615"/>
          <cell r="F1615"/>
          <cell r="G1615"/>
          <cell r="H1615"/>
          <cell r="I1615" t="str">
            <v>EC</v>
          </cell>
          <cell r="J1615" t="str">
            <v>GATE</v>
          </cell>
          <cell r="K1615" t="str">
            <v>NICE</v>
          </cell>
          <cell r="L1615" t="str">
            <v>SPA</v>
          </cell>
        </row>
        <row r="1616">
          <cell r="A1616" t="str">
            <v>PD1398A0000</v>
          </cell>
          <cell r="B1616" t="str">
            <v>Albero di uscita WIDE M L</v>
          </cell>
          <cell r="C1616" t="str">
            <v>PD1398A0000</v>
          </cell>
          <cell r="D1616" t="str">
            <v>PD1398A0000</v>
          </cell>
          <cell r="E1616"/>
          <cell r="F1616"/>
          <cell r="G1616"/>
          <cell r="H1616"/>
          <cell r="I1616" t="str">
            <v>EC</v>
          </cell>
          <cell r="J1616" t="str">
            <v>GATE</v>
          </cell>
          <cell r="K1616" t="str">
            <v>NICE</v>
          </cell>
          <cell r="L1616" t="str">
            <v>GBR</v>
          </cell>
        </row>
        <row r="1617">
          <cell r="A1617" t="str">
            <v>PD1914A0000</v>
          </cell>
          <cell r="B1617" t="str">
            <v>Albero di uscita con corona saldata M5BAR</v>
          </cell>
          <cell r="C1617" t="str">
            <v>PD1914A0000</v>
          </cell>
          <cell r="D1617" t="str">
            <v>PD1914A0000</v>
          </cell>
          <cell r="E1617"/>
          <cell r="F1617"/>
          <cell r="G1617"/>
          <cell r="H1617"/>
          <cell r="I1617" t="str">
            <v>EC</v>
          </cell>
          <cell r="J1617" t="str">
            <v>GATE</v>
          </cell>
          <cell r="K1617" t="str">
            <v>NICE</v>
          </cell>
          <cell r="L1617" t="str">
            <v>OTH</v>
          </cell>
        </row>
        <row r="1618">
          <cell r="A1618" t="str">
            <v>PD1915A0000</v>
          </cell>
          <cell r="B1618" t="str">
            <v>Albero di uscita con corona saldata M7BAR/LBAR</v>
          </cell>
          <cell r="C1618" t="str">
            <v>PD1915A0000</v>
          </cell>
          <cell r="D1618" t="str">
            <v>PD1915A0000</v>
          </cell>
          <cell r="E1618"/>
          <cell r="F1618"/>
          <cell r="G1618"/>
          <cell r="H1618"/>
          <cell r="I1618" t="str">
            <v>EC</v>
          </cell>
          <cell r="J1618" t="str">
            <v>GATE</v>
          </cell>
          <cell r="K1618" t="str">
            <v>NICE</v>
          </cell>
          <cell r="L1618" t="str">
            <v>OTH</v>
          </cell>
        </row>
        <row r="1619">
          <cell r="A1619" t="str">
            <v>PD1965A0000</v>
          </cell>
          <cell r="B1619" t="str">
            <v>Drive wheel for round 76x2</v>
          </cell>
          <cell r="C1619" t="str">
            <v>PD1965A0000</v>
          </cell>
          <cell r="D1619" t="str">
            <v>PD1965A0000</v>
          </cell>
          <cell r="E1619"/>
          <cell r="F1619"/>
          <cell r="G1619"/>
          <cell r="H1619"/>
          <cell r="I1619" t="str">
            <v>SC</v>
          </cell>
          <cell r="J1619" t="str">
            <v>ACTU</v>
          </cell>
          <cell r="K1619" t="str">
            <v>NICE</v>
          </cell>
          <cell r="L1619" t="str">
            <v>OTH</v>
          </cell>
        </row>
        <row r="1620">
          <cell r="A1620" t="str">
            <v>PD1966A0000</v>
          </cell>
          <cell r="B1620" t="str">
            <v>Crown for round 76x2</v>
          </cell>
          <cell r="C1620" t="str">
            <v>PD1966A0000</v>
          </cell>
          <cell r="D1620" t="str">
            <v>PD1966A0000</v>
          </cell>
          <cell r="E1620"/>
          <cell r="F1620"/>
          <cell r="G1620"/>
          <cell r="H1620"/>
          <cell r="I1620" t="str">
            <v>SC</v>
          </cell>
          <cell r="J1620" t="str">
            <v>ACTU</v>
          </cell>
          <cell r="K1620" t="str">
            <v>NICE</v>
          </cell>
          <cell r="L1620" t="str">
            <v>OTH</v>
          </cell>
        </row>
        <row r="1621">
          <cell r="A1621" t="str">
            <v>PD2019A0000</v>
          </cell>
          <cell r="B1621" t="str">
            <v>Tappo DX fermo viti coperchio centrale industrial</v>
          </cell>
          <cell r="C1621" t="str">
            <v>PD2019A0000</v>
          </cell>
          <cell r="D1621" t="str">
            <v>PD2019A0000</v>
          </cell>
          <cell r="E1621"/>
          <cell r="F1621"/>
          <cell r="G1621"/>
          <cell r="H1621"/>
          <cell r="I1621" t="str">
            <v>EC</v>
          </cell>
          <cell r="J1621" t="str">
            <v>IDOO</v>
          </cell>
          <cell r="K1621" t="str">
            <v>NICE</v>
          </cell>
          <cell r="L1621" t="str">
            <v>ELE</v>
          </cell>
        </row>
        <row r="1622">
          <cell r="A1622" t="str">
            <v>PD2020A0000</v>
          </cell>
          <cell r="B1622" t="str">
            <v>Tappo SX fermo viti coperchio centrale industrial</v>
          </cell>
          <cell r="C1622" t="str">
            <v>PD2020A0000</v>
          </cell>
          <cell r="D1622" t="str">
            <v>PD2020A0000</v>
          </cell>
          <cell r="E1622"/>
          <cell r="F1622"/>
          <cell r="G1622"/>
          <cell r="H1622"/>
          <cell r="I1622" t="str">
            <v>EC</v>
          </cell>
          <cell r="J1622" t="str">
            <v>IDOO</v>
          </cell>
          <cell r="K1622" t="str">
            <v>NICE</v>
          </cell>
          <cell r="L1622" t="str">
            <v>ELE</v>
          </cell>
        </row>
        <row r="1623">
          <cell r="A1623" t="str">
            <v>PD2123C0001</v>
          </cell>
          <cell r="B1623" t="str">
            <v>Guscio superiore scorrevole C.Base lati chiusi + foro Finec</v>
          </cell>
          <cell r="C1623" t="str">
            <v>PD2123C0001</v>
          </cell>
          <cell r="D1623" t="str">
            <v>PD2123C0001</v>
          </cell>
          <cell r="E1623"/>
          <cell r="F1623"/>
          <cell r="G1623"/>
          <cell r="H1623"/>
          <cell r="I1623" t="str">
            <v>EC</v>
          </cell>
          <cell r="J1623" t="str">
            <v>GATE</v>
          </cell>
          <cell r="K1623" t="str">
            <v>NICE</v>
          </cell>
          <cell r="L1623" t="str">
            <v>GSL</v>
          </cell>
        </row>
        <row r="1624">
          <cell r="A1624" t="str">
            <v>PD2123C0002</v>
          </cell>
          <cell r="B1624" t="str">
            <v>Guscio superiore scorrevole C.Base lati chiusi + foro Finec</v>
          </cell>
          <cell r="C1624" t="str">
            <v>PD2123C0002</v>
          </cell>
          <cell r="D1624" t="str">
            <v>PD2123C0002</v>
          </cell>
          <cell r="E1624"/>
          <cell r="F1624"/>
          <cell r="G1624"/>
          <cell r="H1624"/>
          <cell r="I1624" t="str">
            <v>EC</v>
          </cell>
          <cell r="J1624" t="str">
            <v>GATE</v>
          </cell>
          <cell r="K1624" t="str">
            <v>NICE</v>
          </cell>
          <cell r="L1624" t="str">
            <v>GSL</v>
          </cell>
        </row>
        <row r="1625">
          <cell r="A1625" t="str">
            <v>PD2128A3001</v>
          </cell>
          <cell r="B1625" t="str">
            <v>Base alluminio nuovo scorrevole - Verniciata</v>
          </cell>
          <cell r="C1625" t="str">
            <v>PD2128A3001</v>
          </cell>
          <cell r="D1625" t="str">
            <v>PD2128A3001</v>
          </cell>
          <cell r="E1625"/>
          <cell r="F1625"/>
          <cell r="G1625"/>
          <cell r="H1625"/>
          <cell r="I1625" t="str">
            <v>EC</v>
          </cell>
          <cell r="J1625" t="str">
            <v>GATE</v>
          </cell>
          <cell r="K1625" t="str">
            <v>NICE</v>
          </cell>
          <cell r="L1625" t="str">
            <v>GSL</v>
          </cell>
        </row>
        <row r="1626">
          <cell r="A1626" t="str">
            <v>PD2128A3002</v>
          </cell>
          <cell r="B1626" t="str">
            <v>CB1 painted basement – Plane foundation plate</v>
          </cell>
          <cell r="C1626" t="str">
            <v>PD2128A3002</v>
          </cell>
          <cell r="D1626" t="str">
            <v>PD2128A3002</v>
          </cell>
          <cell r="E1626"/>
          <cell r="F1626"/>
          <cell r="G1626"/>
          <cell r="H1626"/>
          <cell r="I1626" t="str">
            <v>EC</v>
          </cell>
          <cell r="J1626" t="str">
            <v>GATE</v>
          </cell>
          <cell r="K1626" t="str">
            <v>NICE</v>
          </cell>
          <cell r="L1626" t="str">
            <v>GSL</v>
          </cell>
        </row>
        <row r="1627">
          <cell r="A1627" t="str">
            <v>PD2183A0002</v>
          </cell>
          <cell r="B1627" t="str">
            <v>Motor control board cover Common Base - polished</v>
          </cell>
          <cell r="C1627" t="str">
            <v>PD2183A0002</v>
          </cell>
          <cell r="D1627" t="str">
            <v>PD2183A0002</v>
          </cell>
          <cell r="E1627"/>
          <cell r="F1627"/>
          <cell r="G1627"/>
          <cell r="H1627"/>
          <cell r="I1627" t="str">
            <v>EC</v>
          </cell>
          <cell r="J1627" t="str">
            <v>GATE</v>
          </cell>
          <cell r="K1627" t="str">
            <v>NICE</v>
          </cell>
          <cell r="L1627" t="str">
            <v>GSL</v>
          </cell>
        </row>
        <row r="1628">
          <cell r="A1628" t="str">
            <v>PD2184A0001</v>
          </cell>
          <cell r="B1628" t="str">
            <v>Parete divisoria interna 230V Common Base</v>
          </cell>
          <cell r="C1628" t="str">
            <v>PD2184A0001</v>
          </cell>
          <cell r="D1628" t="str">
            <v>PD2184A0001</v>
          </cell>
          <cell r="E1628"/>
          <cell r="F1628"/>
          <cell r="G1628"/>
          <cell r="H1628"/>
          <cell r="I1628" t="str">
            <v>EC</v>
          </cell>
          <cell r="J1628" t="str">
            <v>GATE</v>
          </cell>
          <cell r="K1628" t="str">
            <v>NICE</v>
          </cell>
          <cell r="L1628" t="str">
            <v>GSL</v>
          </cell>
        </row>
        <row r="1629">
          <cell r="A1629" t="str">
            <v>PD2188A0000</v>
          </cell>
          <cell r="B1629" t="str">
            <v>Worm Shaft z1z25 without torque insert - Common Base Case 1</v>
          </cell>
          <cell r="C1629" t="str">
            <v>PD2188A0000</v>
          </cell>
          <cell r="D1629" t="str">
            <v>PD2188A0000</v>
          </cell>
          <cell r="E1629"/>
          <cell r="F1629"/>
          <cell r="G1629"/>
          <cell r="H1629"/>
          <cell r="I1629" t="str">
            <v>EC</v>
          </cell>
          <cell r="J1629" t="str">
            <v>GATE</v>
          </cell>
          <cell r="K1629" t="str">
            <v>NICE</v>
          </cell>
          <cell r="L1629" t="str">
            <v>GSL</v>
          </cell>
        </row>
        <row r="1630">
          <cell r="A1630" t="str">
            <v>PD2189A0001</v>
          </cell>
          <cell r="B1630" t="str">
            <v>Unlock shaft Common Base</v>
          </cell>
          <cell r="C1630" t="str">
            <v>PD2189A0001</v>
          </cell>
          <cell r="D1630" t="str">
            <v>PD2189A0001</v>
          </cell>
          <cell r="E1630"/>
          <cell r="F1630"/>
          <cell r="G1630"/>
          <cell r="H1630"/>
          <cell r="I1630" t="str">
            <v>EC</v>
          </cell>
          <cell r="J1630" t="str">
            <v>GATE</v>
          </cell>
          <cell r="K1630" t="str">
            <v>NICE</v>
          </cell>
          <cell r="L1630" t="str">
            <v>GSL</v>
          </cell>
        </row>
        <row r="1631">
          <cell r="A1631" t="str">
            <v>PD2298A0000</v>
          </cell>
          <cell r="B1631" t="str">
            <v>Unlock bushing Common Base Case 1</v>
          </cell>
          <cell r="C1631" t="str">
            <v>PD2298A0000</v>
          </cell>
          <cell r="D1631" t="str">
            <v>PD2298A0000</v>
          </cell>
          <cell r="E1631"/>
          <cell r="F1631"/>
          <cell r="G1631"/>
          <cell r="H1631"/>
          <cell r="I1631" t="str">
            <v>EC</v>
          </cell>
          <cell r="J1631" t="str">
            <v>GATE</v>
          </cell>
          <cell r="K1631" t="str">
            <v>NICE</v>
          </cell>
          <cell r="L1631" t="str">
            <v>GSL</v>
          </cell>
        </row>
        <row r="1632">
          <cell r="A1632" t="str">
            <v>PD4061A0000</v>
          </cell>
          <cell r="B1632" t="str">
            <v>Operator Base SPIDO600</v>
          </cell>
          <cell r="C1632" t="str">
            <v>PD4061A0000</v>
          </cell>
          <cell r="D1632" t="str">
            <v>PD4061A0000</v>
          </cell>
          <cell r="E1632"/>
          <cell r="F1632"/>
          <cell r="G1632"/>
          <cell r="H1632"/>
          <cell r="I1632" t="str">
            <v>EC</v>
          </cell>
          <cell r="J1632" t="str">
            <v>DOOR</v>
          </cell>
          <cell r="K1632" t="str">
            <v>NICE</v>
          </cell>
          <cell r="L1632" t="str">
            <v>DGD</v>
          </cell>
        </row>
        <row r="1633">
          <cell r="A1633" t="str">
            <v>PD4068A0000</v>
          </cell>
          <cell r="B1633" t="str">
            <v>Driven Wheel z1z25</v>
          </cell>
          <cell r="C1633" t="str">
            <v>PD4068A0000</v>
          </cell>
          <cell r="D1633" t="str">
            <v>PD4068A0000</v>
          </cell>
          <cell r="E1633"/>
          <cell r="F1633"/>
          <cell r="G1633"/>
          <cell r="H1633"/>
          <cell r="I1633" t="str">
            <v>EC</v>
          </cell>
          <cell r="J1633" t="str">
            <v>GATE</v>
          </cell>
          <cell r="K1633" t="str">
            <v>NICE</v>
          </cell>
          <cell r="L1633" t="str">
            <v>GSL</v>
          </cell>
        </row>
        <row r="1634">
          <cell r="A1634" t="str">
            <v>PD4078B2000</v>
          </cell>
          <cell r="B1634" t="str">
            <v>Status LED front complete opaque glass-Common Base sliding</v>
          </cell>
          <cell r="C1634" t="str">
            <v>PD4078B2000</v>
          </cell>
          <cell r="D1634" t="str">
            <v>PD4078B2000</v>
          </cell>
          <cell r="E1634"/>
          <cell r="F1634"/>
          <cell r="G1634"/>
          <cell r="H1634"/>
          <cell r="I1634" t="str">
            <v>EC</v>
          </cell>
          <cell r="J1634" t="str">
            <v>GATE</v>
          </cell>
          <cell r="K1634" t="str">
            <v>NICE</v>
          </cell>
          <cell r="L1634" t="str">
            <v>GSL</v>
          </cell>
        </row>
        <row r="1635">
          <cell r="A1635" t="str">
            <v>PD4141A0000</v>
          </cell>
          <cell r="B1635" t="str">
            <v>Clip for battery pack</v>
          </cell>
          <cell r="C1635" t="str">
            <v>PD4141A0000</v>
          </cell>
          <cell r="D1635" t="str">
            <v>PD4141A0000</v>
          </cell>
          <cell r="E1635"/>
          <cell r="F1635"/>
          <cell r="G1635"/>
          <cell r="H1635"/>
          <cell r="I1635" t="str">
            <v>SC</v>
          </cell>
          <cell r="J1635" t="str">
            <v>ACTU</v>
          </cell>
          <cell r="K1635" t="str">
            <v>NICE</v>
          </cell>
          <cell r="L1635" t="str">
            <v>OTH</v>
          </cell>
        </row>
        <row r="1636">
          <cell r="A1636" t="str">
            <v>PEDS652A.4650</v>
          </cell>
          <cell r="B1636" t="str">
            <v>Statore 125x80h45 4 p. 380v "t</v>
          </cell>
          <cell r="C1636" t="str">
            <v>Statore125x80h454p38</v>
          </cell>
          <cell r="D1636" t="str">
            <v>PEDS652A.4650</v>
          </cell>
          <cell r="E1636"/>
          <cell r="F1636"/>
          <cell r="G1636"/>
          <cell r="H1636"/>
          <cell r="I1636" t="str">
            <v>EC</v>
          </cell>
          <cell r="J1636" t="str">
            <v>GATE</v>
          </cell>
          <cell r="K1636" t="str">
            <v>NICE</v>
          </cell>
          <cell r="L1636" t="str">
            <v>OTH</v>
          </cell>
        </row>
        <row r="1637">
          <cell r="A1637" t="str">
            <v>PEDS671R02.4650</v>
          </cell>
          <cell r="B1637" t="str">
            <v>Statore 110x66h50 4 p. 230v+co</v>
          </cell>
          <cell r="C1637" t="str">
            <v>PEDS671R02.4650</v>
          </cell>
          <cell r="D1637" t="str">
            <v>PEDS671R02.4650</v>
          </cell>
          <cell r="E1637"/>
          <cell r="F1637"/>
          <cell r="G1637"/>
          <cell r="H1637"/>
          <cell r="I1637" t="str">
            <v>EC</v>
          </cell>
          <cell r="J1637" t="str">
            <v>GATE</v>
          </cell>
          <cell r="K1637" t="str">
            <v>NICE</v>
          </cell>
          <cell r="L1637" t="str">
            <v>GSL</v>
          </cell>
        </row>
        <row r="1638">
          <cell r="A1638" t="str">
            <v>PFM-B.2213</v>
          </cell>
          <cell r="B1638" t="str">
            <v>Porta fusibile con morsettiera 3 vie x fusibili 5x20</v>
          </cell>
          <cell r="C1638" t="str">
            <v>Portafusibilecmors3v</v>
          </cell>
          <cell r="D1638" t="str">
            <v>PFM-B.2213</v>
          </cell>
          <cell r="E1638"/>
          <cell r="F1638"/>
          <cell r="G1638"/>
          <cell r="H1638"/>
          <cell r="I1638" t="str">
            <v>EC</v>
          </cell>
          <cell r="J1638" t="str">
            <v>GATE</v>
          </cell>
          <cell r="K1638" t="str">
            <v>NICE</v>
          </cell>
          <cell r="L1638" t="str">
            <v>SPA</v>
          </cell>
        </row>
        <row r="1639">
          <cell r="A1639" t="str">
            <v>PH0</v>
          </cell>
          <cell r="B1639" t="str">
            <v>Fotocellule serie mhouse</v>
          </cell>
          <cell r="C1639" t="str">
            <v>PH0</v>
          </cell>
          <cell r="D1639" t="str">
            <v>PH0</v>
          </cell>
          <cell r="E1639"/>
          <cell r="F1639"/>
          <cell r="G1639"/>
          <cell r="H1639"/>
          <cell r="I1639" t="str">
            <v>EC</v>
          </cell>
          <cell r="J1639" t="str">
            <v>GATE</v>
          </cell>
          <cell r="K1639" t="str">
            <v>MHOU</v>
          </cell>
          <cell r="L1639" t="str">
            <v>ELE</v>
          </cell>
        </row>
        <row r="1640">
          <cell r="A1640" t="str">
            <v>PH1</v>
          </cell>
          <cell r="B1640" t="str">
            <v>Fotocellule serie mhouse</v>
          </cell>
          <cell r="C1640" t="str">
            <v>PH1</v>
          </cell>
          <cell r="D1640" t="str">
            <v>PH1</v>
          </cell>
          <cell r="E1640"/>
          <cell r="F1640"/>
          <cell r="G1640"/>
          <cell r="H1640"/>
          <cell r="I1640" t="str">
            <v>EC</v>
          </cell>
          <cell r="J1640" t="str">
            <v>GATE</v>
          </cell>
          <cell r="K1640" t="str">
            <v>MHOU</v>
          </cell>
          <cell r="L1640" t="str">
            <v>ELE</v>
          </cell>
        </row>
        <row r="1641">
          <cell r="A1641" t="str">
            <v>PHW</v>
          </cell>
          <cell r="B1641" t="str">
            <v>Era Photocell Solemyo Fotocellula bid.</v>
          </cell>
          <cell r="C1641" t="str">
            <v>PHW</v>
          </cell>
          <cell r="D1641" t="str">
            <v>PHW</v>
          </cell>
          <cell r="E1641"/>
          <cell r="F1641"/>
          <cell r="G1641"/>
          <cell r="H1641"/>
          <cell r="I1641" t="str">
            <v>EC</v>
          </cell>
          <cell r="J1641" t="str">
            <v>GATE</v>
          </cell>
          <cell r="K1641" t="str">
            <v>NICE</v>
          </cell>
          <cell r="L1641" t="str">
            <v>ELE</v>
          </cell>
        </row>
        <row r="1642">
          <cell r="A1642" t="str">
            <v>PIU</v>
          </cell>
          <cell r="B1642" t="str">
            <v>Sk.espans.per c.serie ro1000/1</v>
          </cell>
          <cell r="C1642" t="str">
            <v>PIU</v>
          </cell>
          <cell r="D1642" t="str">
            <v>PIU</v>
          </cell>
          <cell r="E1642"/>
          <cell r="F1642"/>
          <cell r="G1642"/>
          <cell r="H1642"/>
          <cell r="I1642" t="str">
            <v>EC</v>
          </cell>
          <cell r="J1642" t="str">
            <v>GATE</v>
          </cell>
          <cell r="K1642" t="str">
            <v>NICE</v>
          </cell>
          <cell r="L1642" t="str">
            <v>ELE</v>
          </cell>
        </row>
        <row r="1643">
          <cell r="A1643" t="str">
            <v>PK0161B00</v>
          </cell>
          <cell r="B1643" t="str">
            <v>Imb. 370x230x210mm centrale Nice industrial NEUTRO</v>
          </cell>
          <cell r="C1643" t="str">
            <v>PK0161B00</v>
          </cell>
          <cell r="D1643" t="str">
            <v>PK0161B00</v>
          </cell>
          <cell r="E1643"/>
          <cell r="F1643"/>
          <cell r="G1643"/>
          <cell r="H1643"/>
          <cell r="I1643" t="str">
            <v>EC</v>
          </cell>
          <cell r="J1643" t="str">
            <v>IDOO</v>
          </cell>
          <cell r="K1643" t="str">
            <v>NICE</v>
          </cell>
          <cell r="L1643" t="str">
            <v>ELE</v>
          </cell>
        </row>
        <row r="1644">
          <cell r="A1644" t="str">
            <v>PLA10</v>
          </cell>
          <cell r="B1644" t="str">
            <v>Elettroserratura 12v verticale</v>
          </cell>
          <cell r="C1644" t="str">
            <v>PLA10</v>
          </cell>
          <cell r="D1644" t="str">
            <v>PLA10</v>
          </cell>
          <cell r="E1644"/>
          <cell r="F1644"/>
          <cell r="G1644"/>
          <cell r="H1644"/>
          <cell r="I1644" t="str">
            <v>EC</v>
          </cell>
          <cell r="J1644" t="str">
            <v>GATE</v>
          </cell>
          <cell r="K1644" t="str">
            <v>NICE</v>
          </cell>
          <cell r="L1644" t="str">
            <v>ACC</v>
          </cell>
        </row>
        <row r="1645">
          <cell r="A1645" t="str">
            <v>PLA11</v>
          </cell>
          <cell r="B1645" t="str">
            <v>Elettroserratura 12v orizzonta</v>
          </cell>
          <cell r="C1645" t="str">
            <v>PLA11</v>
          </cell>
          <cell r="D1645" t="str">
            <v>PLA11</v>
          </cell>
          <cell r="E1645"/>
          <cell r="F1645"/>
          <cell r="G1645"/>
          <cell r="H1645"/>
          <cell r="I1645" t="str">
            <v>EC</v>
          </cell>
          <cell r="J1645" t="str">
            <v>GATE</v>
          </cell>
          <cell r="K1645" t="str">
            <v>NICE</v>
          </cell>
          <cell r="L1645" t="str">
            <v>ACC</v>
          </cell>
        </row>
        <row r="1646">
          <cell r="A1646" t="str">
            <v>PLA13</v>
          </cell>
          <cell r="B1646" t="str">
            <v>Conf. 4 access.fermo meccanico in zama</v>
          </cell>
          <cell r="C1646" t="str">
            <v>PLA13</v>
          </cell>
          <cell r="D1646" t="str">
            <v>PLA13</v>
          </cell>
          <cell r="E1646"/>
          <cell r="F1646"/>
          <cell r="G1646"/>
          <cell r="H1646"/>
          <cell r="I1646" t="str">
            <v>EC</v>
          </cell>
          <cell r="J1646" t="str">
            <v>GATE</v>
          </cell>
          <cell r="K1646" t="str">
            <v>NICE</v>
          </cell>
          <cell r="L1646" t="str">
            <v>ACC</v>
          </cell>
        </row>
        <row r="1647">
          <cell r="A1647" t="str">
            <v>PLA14</v>
          </cell>
          <cell r="B1647" t="str">
            <v>Conf. 2 staffe post.regolabile x pl/mb</v>
          </cell>
          <cell r="C1647" t="str">
            <v>PLA14</v>
          </cell>
          <cell r="D1647" t="str">
            <v>PLA14</v>
          </cell>
          <cell r="E1647"/>
          <cell r="F1647"/>
          <cell r="G1647"/>
          <cell r="H1647"/>
          <cell r="I1647" t="str">
            <v>EC</v>
          </cell>
          <cell r="J1647" t="str">
            <v>GATE</v>
          </cell>
          <cell r="K1647" t="str">
            <v>NICE</v>
          </cell>
          <cell r="L1647" t="str">
            <v>ACC</v>
          </cell>
        </row>
        <row r="1648">
          <cell r="A1648" t="str">
            <v>PLA15</v>
          </cell>
          <cell r="B1648" t="str">
            <v>Conf. 2 staffe ant.regolabile x pl/mb</v>
          </cell>
          <cell r="C1648" t="str">
            <v>PLA15</v>
          </cell>
          <cell r="D1648" t="str">
            <v>PLA15</v>
          </cell>
          <cell r="E1648"/>
          <cell r="F1648"/>
          <cell r="G1648"/>
          <cell r="H1648"/>
          <cell r="I1648" t="str">
            <v>EC</v>
          </cell>
          <cell r="J1648" t="str">
            <v>GATE</v>
          </cell>
          <cell r="K1648" t="str">
            <v>NICE</v>
          </cell>
          <cell r="L1648" t="str">
            <v>ACC</v>
          </cell>
        </row>
        <row r="1649">
          <cell r="A1649" t="str">
            <v>PLA8</v>
          </cell>
          <cell r="B1649" t="str">
            <v>Staffa anteriore da avvitare l</v>
          </cell>
          <cell r="C1649" t="str">
            <v>PLA8</v>
          </cell>
          <cell r="D1649" t="str">
            <v>PLA8</v>
          </cell>
          <cell r="E1649"/>
          <cell r="F1649"/>
          <cell r="G1649"/>
          <cell r="H1649"/>
          <cell r="I1649" t="str">
            <v>EC</v>
          </cell>
          <cell r="J1649" t="str">
            <v>GATE</v>
          </cell>
          <cell r="K1649" t="str">
            <v>NICE</v>
          </cell>
          <cell r="L1649" t="str">
            <v>ACC</v>
          </cell>
        </row>
        <row r="1650">
          <cell r="A1650" t="str">
            <v>PLANO1</v>
          </cell>
          <cell r="B1650" t="str">
            <v>Tx parete 3 tasti 1 gruppo 433</v>
          </cell>
          <cell r="C1650" t="str">
            <v>PLANO1</v>
          </cell>
          <cell r="D1650" t="str">
            <v>PLANO1</v>
          </cell>
          <cell r="E1650"/>
          <cell r="F1650"/>
          <cell r="G1650"/>
          <cell r="H1650"/>
          <cell r="I1650" t="str">
            <v>SC</v>
          </cell>
          <cell r="J1650" t="str">
            <v>ACTU</v>
          </cell>
          <cell r="K1650" t="str">
            <v>NICE</v>
          </cell>
          <cell r="L1650" t="str">
            <v>TXG</v>
          </cell>
        </row>
        <row r="1651">
          <cell r="A1651" t="str">
            <v>PLANO6</v>
          </cell>
          <cell r="B1651" t="str">
            <v>Tx parete 5 tasti 6 gruppi 433</v>
          </cell>
          <cell r="C1651" t="str">
            <v>PLANO6</v>
          </cell>
          <cell r="D1651" t="str">
            <v>PLANO6</v>
          </cell>
          <cell r="E1651"/>
          <cell r="F1651"/>
          <cell r="G1651"/>
          <cell r="H1651"/>
          <cell r="I1651" t="str">
            <v>SC</v>
          </cell>
          <cell r="J1651" t="str">
            <v>ACTU</v>
          </cell>
          <cell r="K1651" t="str">
            <v>NICE</v>
          </cell>
          <cell r="L1651" t="str">
            <v>TXG</v>
          </cell>
        </row>
        <row r="1652">
          <cell r="A1652" t="str">
            <v>PLANOTIME</v>
          </cell>
          <cell r="B1652" t="str">
            <v>Tx parete 5 tasti programm.433</v>
          </cell>
          <cell r="C1652" t="str">
            <v>PLANOTIME</v>
          </cell>
          <cell r="D1652" t="str">
            <v>PLANOTIME</v>
          </cell>
          <cell r="E1652"/>
          <cell r="F1652"/>
          <cell r="G1652"/>
          <cell r="H1652"/>
          <cell r="I1652" t="str">
            <v>SC</v>
          </cell>
          <cell r="J1652" t="str">
            <v>ACTU</v>
          </cell>
          <cell r="K1652" t="str">
            <v>NICE</v>
          </cell>
          <cell r="L1652" t="str">
            <v>TXG</v>
          </cell>
        </row>
        <row r="1653">
          <cell r="A1653" t="str">
            <v>PMC108A.4630</v>
          </cell>
          <cell r="B1653" t="str">
            <v>Chiavetta acciaio 10x8x45</v>
          </cell>
          <cell r="C1653" t="str">
            <v>Chiavettaacciaio10x8</v>
          </cell>
          <cell r="D1653" t="str">
            <v>PMC108A.4630</v>
          </cell>
          <cell r="E1653"/>
          <cell r="F1653"/>
          <cell r="G1653"/>
          <cell r="H1653"/>
          <cell r="I1653" t="str">
            <v>EC</v>
          </cell>
          <cell r="J1653" t="str">
            <v>GATE</v>
          </cell>
          <cell r="K1653" t="str">
            <v>NICE</v>
          </cell>
          <cell r="L1653" t="str">
            <v>SPA</v>
          </cell>
        </row>
        <row r="1654">
          <cell r="A1654" t="str">
            <v>PMC128.4630</v>
          </cell>
          <cell r="B1654" t="str">
            <v>Chiavetta acciaio 12x8x70</v>
          </cell>
          <cell r="C1654" t="str">
            <v>Chiavettaacciaio12x8</v>
          </cell>
          <cell r="D1654" t="str">
            <v>PMC128.4630</v>
          </cell>
          <cell r="E1654"/>
          <cell r="F1654"/>
          <cell r="G1654"/>
          <cell r="H1654"/>
          <cell r="I1654" t="str">
            <v>EC</v>
          </cell>
          <cell r="J1654" t="str">
            <v>GATE</v>
          </cell>
          <cell r="K1654" t="str">
            <v>NICE</v>
          </cell>
          <cell r="L1654" t="str">
            <v>OTH</v>
          </cell>
        </row>
        <row r="1655">
          <cell r="A1655" t="str">
            <v>PMCAC.4630</v>
          </cell>
          <cell r="B1655" t="str">
            <v>Anello compensatore x cuscinetti lmkas 42</v>
          </cell>
          <cell r="C1655" t="str">
            <v>Anellocompensatorexc</v>
          </cell>
          <cell r="D1655" t="str">
            <v>PMCAC.4630</v>
          </cell>
          <cell r="E1655"/>
          <cell r="F1655"/>
          <cell r="G1655"/>
          <cell r="H1655"/>
          <cell r="I1655" t="str">
            <v>EC</v>
          </cell>
          <cell r="J1655" t="str">
            <v>GATE</v>
          </cell>
          <cell r="K1655" t="str">
            <v>NICE</v>
          </cell>
          <cell r="L1655" t="str">
            <v>SPA</v>
          </cell>
        </row>
        <row r="1656">
          <cell r="A1656" t="str">
            <v>PMCAC10.4630</v>
          </cell>
          <cell r="B1656" t="str">
            <v>Anello compensatore x cuscinetti lmkas 35-a</v>
          </cell>
          <cell r="C1656" t="str">
            <v>Anellocompensatorexc</v>
          </cell>
          <cell r="D1656" t="str">
            <v>PMCAC10.4630</v>
          </cell>
          <cell r="E1656"/>
          <cell r="F1656"/>
          <cell r="G1656"/>
          <cell r="H1656"/>
          <cell r="I1656" t="str">
            <v>EC</v>
          </cell>
          <cell r="J1656" t="str">
            <v>GATE</v>
          </cell>
          <cell r="K1656" t="str">
            <v>NICE</v>
          </cell>
          <cell r="L1656" t="str">
            <v>SPA</v>
          </cell>
        </row>
        <row r="1657">
          <cell r="A1657" t="str">
            <v>PMCBR.4630</v>
          </cell>
          <cell r="B1657" t="str">
            <v>Bronzina 12x16x6  bronzo sinte</v>
          </cell>
          <cell r="C1657" t="str">
            <v>Bronzina12x16x6bronz</v>
          </cell>
          <cell r="D1657" t="str">
            <v>PMCBR.4630</v>
          </cell>
          <cell r="E1657"/>
          <cell r="F1657"/>
          <cell r="G1657"/>
          <cell r="H1657"/>
          <cell r="I1657" t="str">
            <v>EC</v>
          </cell>
          <cell r="J1657" t="str">
            <v>GATE</v>
          </cell>
          <cell r="K1657" t="str">
            <v>NICE</v>
          </cell>
          <cell r="L1657" t="str">
            <v>SPA</v>
          </cell>
        </row>
        <row r="1658">
          <cell r="A1658" t="str">
            <v>PMCBR1.4630</v>
          </cell>
          <cell r="B1658" t="str">
            <v>Bronzina 12x16x12 bronzo sinte</v>
          </cell>
          <cell r="C1658" t="str">
            <v>Bronzina12x16x12bron</v>
          </cell>
          <cell r="D1658" t="str">
            <v>PMCBR1.4630</v>
          </cell>
          <cell r="E1658"/>
          <cell r="F1658"/>
          <cell r="G1658"/>
          <cell r="H1658"/>
          <cell r="I1658" t="str">
            <v>EC</v>
          </cell>
          <cell r="J1658" t="str">
            <v>GATE</v>
          </cell>
          <cell r="K1658" t="str">
            <v>NICE</v>
          </cell>
          <cell r="L1658" t="str">
            <v>SPA</v>
          </cell>
        </row>
        <row r="1659">
          <cell r="A1659" t="str">
            <v>PMCC2T.4630</v>
          </cell>
          <cell r="B1659" t="str">
            <v>Catena a rulli semplice 1/2"x1</v>
          </cell>
          <cell r="C1659" t="str">
            <v>Catenaarullisemplice</v>
          </cell>
          <cell r="D1659" t="str">
            <v>PMCC2T.4630</v>
          </cell>
          <cell r="E1659"/>
          <cell r="F1659"/>
          <cell r="G1659"/>
          <cell r="H1659"/>
          <cell r="I1659" t="str">
            <v>EC</v>
          </cell>
          <cell r="J1659" t="str">
            <v>GATE</v>
          </cell>
          <cell r="K1659" t="str">
            <v>NICE</v>
          </cell>
          <cell r="L1659" t="str">
            <v>SPA</v>
          </cell>
        </row>
        <row r="1660">
          <cell r="A1660" t="str">
            <v>PMCCD1.4630</v>
          </cell>
          <cell r="B1660" t="str">
            <v>Cinghia dentata  mtd8m h=10mm</v>
          </cell>
          <cell r="C1660" t="str">
            <v>Cinghiadentatamtd8mh</v>
          </cell>
          <cell r="D1660" t="str">
            <v>PMCCD1.4630</v>
          </cell>
          <cell r="E1660"/>
          <cell r="F1660"/>
          <cell r="G1660"/>
          <cell r="H1660"/>
          <cell r="I1660" t="str">
            <v>EC</v>
          </cell>
          <cell r="J1660" t="str">
            <v>DOOR</v>
          </cell>
          <cell r="K1660" t="str">
            <v>NICE</v>
          </cell>
          <cell r="L1660" t="str">
            <v>SPA</v>
          </cell>
        </row>
        <row r="1661">
          <cell r="A1661" t="str">
            <v>PMCCDR01.4630</v>
          </cell>
          <cell r="B1661" t="str">
            <v>Cinghia dentata mtd8m h=8mm</v>
          </cell>
          <cell r="C1661" t="str">
            <v>Cinghiadentatamtd8mh</v>
          </cell>
          <cell r="D1661" t="str">
            <v>PMCCDR01.4630</v>
          </cell>
          <cell r="E1661"/>
          <cell r="F1661"/>
          <cell r="G1661"/>
          <cell r="H1661"/>
          <cell r="I1661" t="str">
            <v>EC</v>
          </cell>
          <cell r="J1661" t="str">
            <v>DOOR</v>
          </cell>
          <cell r="K1661" t="str">
            <v>NICE</v>
          </cell>
          <cell r="L1661" t="str">
            <v>SPA</v>
          </cell>
        </row>
        <row r="1662">
          <cell r="A1662" t="str">
            <v>PMCCN1.4630</v>
          </cell>
          <cell r="B1662" t="str">
            <v>Corda poliprop.grigio d.=3,5</v>
          </cell>
          <cell r="C1662" t="str">
            <v>PMCCN1.4630</v>
          </cell>
          <cell r="D1662" t="str">
            <v>PMCCN1.4630</v>
          </cell>
          <cell r="E1662"/>
          <cell r="F1662"/>
          <cell r="G1662"/>
          <cell r="H1662"/>
          <cell r="I1662" t="str">
            <v>EC</v>
          </cell>
          <cell r="J1662" t="str">
            <v>DOOR</v>
          </cell>
          <cell r="K1662" t="str">
            <v>NICE</v>
          </cell>
          <cell r="L1662" t="str">
            <v>SPA</v>
          </cell>
        </row>
        <row r="1663">
          <cell r="A1663" t="str">
            <v>PMCCN3.4630</v>
          </cell>
          <cell r="B1663" t="str">
            <v>Corda poliprop.grigio d.=3,5 l=1000</v>
          </cell>
          <cell r="C1663" t="str">
            <v>PMCCN3.4630</v>
          </cell>
          <cell r="D1663" t="str">
            <v>PMCCN3.4630</v>
          </cell>
          <cell r="E1663"/>
          <cell r="F1663"/>
          <cell r="G1663"/>
          <cell r="H1663"/>
          <cell r="I1663" t="str">
            <v>EC</v>
          </cell>
          <cell r="J1663" t="str">
            <v>DOOR</v>
          </cell>
          <cell r="K1663" t="str">
            <v>NICE</v>
          </cell>
          <cell r="L1663" t="str">
            <v>SPA</v>
          </cell>
        </row>
        <row r="1664">
          <cell r="A1664" t="str">
            <v>PMCG11.4630</v>
          </cell>
          <cell r="B1664" t="str">
            <v>Guaina nera d=5 l.4.5mt.an.tef</v>
          </cell>
          <cell r="C1664" t="str">
            <v>Guainanerad=5l45mtan</v>
          </cell>
          <cell r="D1664" t="str">
            <v>PMCG11.4630</v>
          </cell>
          <cell r="E1664"/>
          <cell r="F1664"/>
          <cell r="G1664"/>
          <cell r="H1664"/>
          <cell r="I1664" t="str">
            <v>EC</v>
          </cell>
          <cell r="J1664" t="str">
            <v>DOOR</v>
          </cell>
          <cell r="K1664" t="str">
            <v>NICE</v>
          </cell>
          <cell r="L1664" t="str">
            <v>SPA</v>
          </cell>
        </row>
        <row r="1665">
          <cell r="A1665" t="str">
            <v>PMCS1.4630</v>
          </cell>
          <cell r="B1665" t="str">
            <v>Sfera diam. 7/8 cl.4 din 5401</v>
          </cell>
          <cell r="C1665" t="str">
            <v>Sferadiam78cl4</v>
          </cell>
          <cell r="D1665" t="str">
            <v>PMCS1.4630</v>
          </cell>
          <cell r="E1665"/>
          <cell r="F1665"/>
          <cell r="G1665"/>
          <cell r="H1665"/>
          <cell r="I1665" t="str">
            <v>EC</v>
          </cell>
          <cell r="J1665" t="str">
            <v>GATE</v>
          </cell>
          <cell r="K1665" t="str">
            <v>NICE</v>
          </cell>
          <cell r="L1665" t="str">
            <v>SPA</v>
          </cell>
        </row>
        <row r="1666">
          <cell r="A1666" t="str">
            <v>PMCS12.4630</v>
          </cell>
          <cell r="B1666" t="str">
            <v>Spina elastica  12x65  uni6873</v>
          </cell>
          <cell r="C1666" t="str">
            <v>Spinaelastica12x65un</v>
          </cell>
          <cell r="D1666" t="str">
            <v>PMCS12.4630</v>
          </cell>
          <cell r="E1666"/>
          <cell r="F1666"/>
          <cell r="G1666"/>
          <cell r="H1666"/>
          <cell r="I1666" t="str">
            <v>EC</v>
          </cell>
          <cell r="J1666" t="str">
            <v>GATE</v>
          </cell>
          <cell r="K1666" t="str">
            <v>NICE</v>
          </cell>
          <cell r="L1666" t="str">
            <v>SPA</v>
          </cell>
        </row>
        <row r="1667">
          <cell r="A1667" t="str">
            <v>PMCS13.4630</v>
          </cell>
          <cell r="B1667" t="str">
            <v>Spina elastica 10x60  iso 8752</v>
          </cell>
          <cell r="C1667" t="str">
            <v>Spinaelastica10x60is</v>
          </cell>
          <cell r="D1667" t="str">
            <v>PMCS13.4630</v>
          </cell>
          <cell r="E1667"/>
          <cell r="F1667"/>
          <cell r="G1667"/>
          <cell r="H1667"/>
          <cell r="I1667" t="str">
            <v>EC</v>
          </cell>
          <cell r="J1667" t="str">
            <v>GATE</v>
          </cell>
          <cell r="K1667" t="str">
            <v>NICE</v>
          </cell>
          <cell r="L1667" t="str">
            <v>SPA</v>
          </cell>
        </row>
        <row r="1668">
          <cell r="A1668" t="str">
            <v>PMCS13A.4630</v>
          </cell>
          <cell r="B1668" t="str">
            <v>Spina elastica 10x50 iso 8752</v>
          </cell>
          <cell r="C1668" t="str">
            <v>RUN</v>
          </cell>
          <cell r="D1668" t="str">
            <v>PMCS13A.4630</v>
          </cell>
          <cell r="E1668"/>
          <cell r="F1668"/>
          <cell r="G1668"/>
          <cell r="H1668"/>
          <cell r="I1668" t="str">
            <v>EC</v>
          </cell>
          <cell r="J1668" t="str">
            <v>GATE</v>
          </cell>
          <cell r="K1668" t="str">
            <v>NICE</v>
          </cell>
          <cell r="L1668" t="str">
            <v>SPA</v>
          </cell>
        </row>
        <row r="1669">
          <cell r="A1669" t="str">
            <v>PMCS6.4630</v>
          </cell>
          <cell r="B1669" t="str">
            <v>Spina elastica a spirale 6x30</v>
          </cell>
          <cell r="C1669" t="str">
            <v>Spinaelasticaaspiral</v>
          </cell>
          <cell r="D1669" t="str">
            <v>PMCS6.4630</v>
          </cell>
          <cell r="E1669"/>
          <cell r="F1669"/>
          <cell r="G1669"/>
          <cell r="H1669"/>
          <cell r="I1669" t="str">
            <v>EC</v>
          </cell>
          <cell r="J1669" t="str">
            <v>GATE</v>
          </cell>
          <cell r="K1669" t="str">
            <v>NICE</v>
          </cell>
          <cell r="L1669" t="str">
            <v>SPA</v>
          </cell>
        </row>
        <row r="1670">
          <cell r="A1670" t="str">
            <v>PMCS63.4630</v>
          </cell>
          <cell r="B1670" t="str">
            <v>Spina cilindrica acciaio 6x50</v>
          </cell>
          <cell r="C1670" t="str">
            <v>PMCS63.4630</v>
          </cell>
          <cell r="D1670" t="str">
            <v>PMCS63.4630</v>
          </cell>
          <cell r="E1670"/>
          <cell r="F1670"/>
          <cell r="G1670"/>
          <cell r="H1670"/>
          <cell r="I1670" t="str">
            <v>EC</v>
          </cell>
          <cell r="J1670" t="str">
            <v>DOOR</v>
          </cell>
          <cell r="K1670" t="str">
            <v>NICE</v>
          </cell>
          <cell r="L1670" t="str">
            <v>OTH</v>
          </cell>
        </row>
        <row r="1671">
          <cell r="A1671" t="str">
            <v>PMCS67.4630</v>
          </cell>
          <cell r="B1671" t="str">
            <v>Spina elastica a spirale 6x36 ISO 8750</v>
          </cell>
          <cell r="C1671" t="str">
            <v>PMCS67.4630</v>
          </cell>
          <cell r="D1671" t="str">
            <v>PMCS67.4630</v>
          </cell>
          <cell r="E1671"/>
          <cell r="F1671"/>
          <cell r="G1671"/>
          <cell r="H1671"/>
          <cell r="I1671" t="str">
            <v>EC</v>
          </cell>
          <cell r="J1671" t="str">
            <v>GATE</v>
          </cell>
          <cell r="K1671" t="str">
            <v>NICE</v>
          </cell>
          <cell r="L1671" t="str">
            <v>OTH</v>
          </cell>
        </row>
        <row r="1672">
          <cell r="A1672" t="str">
            <v>PMCSE17.4630</v>
          </cell>
          <cell r="B1672" t="str">
            <v>Anello seeger diam.17 x alberi uni 7435</v>
          </cell>
          <cell r="C1672" t="str">
            <v>Anelloseegerdiam17xa</v>
          </cell>
          <cell r="D1672" t="str">
            <v>PMCSE17.4630</v>
          </cell>
          <cell r="E1672"/>
          <cell r="F1672"/>
          <cell r="G1672"/>
          <cell r="H1672"/>
          <cell r="I1672" t="str">
            <v>SC</v>
          </cell>
          <cell r="J1672" t="str">
            <v>ACTU</v>
          </cell>
          <cell r="K1672" t="str">
            <v>NICE</v>
          </cell>
          <cell r="L1672" t="str">
            <v>OTH</v>
          </cell>
        </row>
        <row r="1673">
          <cell r="A1673" t="str">
            <v>PMCSE24.4630</v>
          </cell>
          <cell r="B1673" t="str">
            <v>Anello seeger diam.24 x alberi</v>
          </cell>
          <cell r="C1673" t="str">
            <v>Anelloseegerdiam24xa</v>
          </cell>
          <cell r="D1673" t="str">
            <v>PMCSE24.4630</v>
          </cell>
          <cell r="E1673"/>
          <cell r="F1673"/>
          <cell r="G1673"/>
          <cell r="H1673"/>
          <cell r="I1673" t="str">
            <v>EC</v>
          </cell>
          <cell r="J1673" t="str">
            <v>GATE</v>
          </cell>
          <cell r="K1673" t="str">
            <v>NICE</v>
          </cell>
          <cell r="L1673" t="str">
            <v>GSW</v>
          </cell>
        </row>
        <row r="1674">
          <cell r="A1674" t="str">
            <v>PMCSS.4630</v>
          </cell>
          <cell r="B1674" t="str">
            <v>Spina sblocco tondo fe d=4 l=5</v>
          </cell>
          <cell r="C1674" t="str">
            <v>Spinasbloccotondofed</v>
          </cell>
          <cell r="D1674" t="str">
            <v>PMCSS.4630</v>
          </cell>
          <cell r="E1674"/>
          <cell r="F1674"/>
          <cell r="G1674"/>
          <cell r="H1674"/>
          <cell r="I1674" t="str">
            <v>EC</v>
          </cell>
          <cell r="J1674" t="str">
            <v>GATE</v>
          </cell>
          <cell r="K1674" t="str">
            <v>NICE</v>
          </cell>
          <cell r="L1674" t="str">
            <v>OTH</v>
          </cell>
        </row>
        <row r="1675">
          <cell r="A1675" t="str">
            <v>PMCT1.4630</v>
          </cell>
          <cell r="B1675" t="str">
            <v>Tenditore x funi met. con 2occhi M10 Econ.</v>
          </cell>
          <cell r="C1675" t="str">
            <v>Tenditorexfunimetall</v>
          </cell>
          <cell r="D1675" t="str">
            <v>PMCT1.4630</v>
          </cell>
          <cell r="E1675"/>
          <cell r="F1675"/>
          <cell r="G1675"/>
          <cell r="H1675"/>
          <cell r="I1675" t="str">
            <v>EC</v>
          </cell>
          <cell r="J1675" t="str">
            <v>GATE</v>
          </cell>
          <cell r="K1675" t="str">
            <v>NICE</v>
          </cell>
          <cell r="L1675" t="str">
            <v>OTH</v>
          </cell>
        </row>
        <row r="1676">
          <cell r="A1676" t="str">
            <v>PMCT1/A.4630</v>
          </cell>
          <cell r="B1676" t="str">
            <v>Tenditore x funi ferrozincato con 2occhi M10</v>
          </cell>
          <cell r="C1676" t="str">
            <v>PMCT1/A.4630</v>
          </cell>
          <cell r="D1676" t="str">
            <v>PMCT1/A.4630</v>
          </cell>
          <cell r="E1676"/>
          <cell r="F1676"/>
          <cell r="G1676"/>
          <cell r="H1676"/>
          <cell r="I1676" t="str">
            <v>EC</v>
          </cell>
          <cell r="J1676" t="str">
            <v>GATE</v>
          </cell>
          <cell r="K1676" t="str">
            <v>NICE</v>
          </cell>
          <cell r="L1676" t="str">
            <v>SPA</v>
          </cell>
        </row>
        <row r="1677">
          <cell r="A1677" t="str">
            <v>PMCTSD14.4630</v>
          </cell>
          <cell r="B1677" t="str">
            <v>Testa a snodo femmina M14</v>
          </cell>
          <cell r="C1677" t="str">
            <v>PMCTSD14.4630</v>
          </cell>
          <cell r="D1677" t="str">
            <v>PMCTSD14.4630</v>
          </cell>
          <cell r="E1677"/>
          <cell r="F1677"/>
          <cell r="G1677"/>
          <cell r="H1677"/>
          <cell r="I1677" t="str">
            <v>EC</v>
          </cell>
          <cell r="J1677" t="str">
            <v>GATE</v>
          </cell>
          <cell r="K1677" t="str">
            <v>NICE</v>
          </cell>
          <cell r="L1677" t="str">
            <v>SPA</v>
          </cell>
        </row>
        <row r="1678">
          <cell r="A1678" t="str">
            <v>PMCU10.4630</v>
          </cell>
          <cell r="B1678" t="str">
            <v>Cuscinetto 6206 zz  30x62x16</v>
          </cell>
          <cell r="C1678" t="str">
            <v>Cuscinetto6206zz30x6</v>
          </cell>
          <cell r="D1678" t="str">
            <v>PMCU10.4630</v>
          </cell>
          <cell r="E1678"/>
          <cell r="F1678"/>
          <cell r="G1678"/>
          <cell r="H1678"/>
          <cell r="I1678" t="str">
            <v>EC</v>
          </cell>
          <cell r="J1678" t="str">
            <v>GATE</v>
          </cell>
          <cell r="K1678" t="str">
            <v>NICE</v>
          </cell>
          <cell r="L1678" t="str">
            <v>SPA</v>
          </cell>
        </row>
        <row r="1679">
          <cell r="A1679" t="str">
            <v>PMCU102.4630</v>
          </cell>
          <cell r="B1679" t="str">
            <v>Cuscinetto 6003 2rs di=17 de=35 h=10 CN alte temperature</v>
          </cell>
          <cell r="C1679" t="str">
            <v>Cuscinetto60032rsdi=</v>
          </cell>
          <cell r="D1679" t="str">
            <v>PMCU102.4630</v>
          </cell>
          <cell r="E1679"/>
          <cell r="F1679"/>
          <cell r="G1679"/>
          <cell r="H1679"/>
          <cell r="I1679" t="str">
            <v>EC</v>
          </cell>
          <cell r="J1679" t="str">
            <v>GATE</v>
          </cell>
          <cell r="K1679" t="str">
            <v>NICE</v>
          </cell>
          <cell r="L1679" t="str">
            <v>SPA</v>
          </cell>
        </row>
        <row r="1680">
          <cell r="A1680" t="str">
            <v>PMCU103E.4630</v>
          </cell>
          <cell r="B1680" t="str">
            <v>Cuscinetto 61903zz econ.di=17</v>
          </cell>
          <cell r="C1680" t="str">
            <v>Cuscinetto61903zzeco</v>
          </cell>
          <cell r="D1680" t="str">
            <v>PMCU103E.4630</v>
          </cell>
          <cell r="E1680"/>
          <cell r="F1680"/>
          <cell r="G1680"/>
          <cell r="H1680"/>
          <cell r="I1680" t="str">
            <v>EC</v>
          </cell>
          <cell r="J1680" t="str">
            <v>DOOR</v>
          </cell>
          <cell r="K1680" t="str">
            <v>NICE</v>
          </cell>
          <cell r="L1680" t="str">
            <v>SPA</v>
          </cell>
        </row>
        <row r="1681">
          <cell r="A1681" t="str">
            <v>PMCU14A.4630</v>
          </cell>
          <cell r="B1681" t="str">
            <v>Cuscinetto 6201-2rs di=12 de=32 b=10</v>
          </cell>
          <cell r="C1681" t="str">
            <v>PMCU14A.4630</v>
          </cell>
          <cell r="D1681" t="str">
            <v>PMCU14A.4630</v>
          </cell>
          <cell r="E1681"/>
          <cell r="F1681"/>
          <cell r="G1681"/>
          <cell r="H1681"/>
          <cell r="I1681" t="str">
            <v>EC</v>
          </cell>
          <cell r="J1681" t="str">
            <v>GATE</v>
          </cell>
          <cell r="K1681" t="str">
            <v>NICE</v>
          </cell>
          <cell r="L1681" t="str">
            <v>SPA</v>
          </cell>
        </row>
        <row r="1682">
          <cell r="A1682" t="str">
            <v>PMCU17.4630</v>
          </cell>
          <cell r="B1682" t="str">
            <v>Cuscinetto 6304 rs di=20  de=52 h15</v>
          </cell>
          <cell r="C1682" t="str">
            <v>PMCU17.4630</v>
          </cell>
          <cell r="D1682" t="str">
            <v>PMCU17.4630</v>
          </cell>
          <cell r="E1682"/>
          <cell r="F1682"/>
          <cell r="G1682"/>
          <cell r="H1682"/>
          <cell r="I1682" t="str">
            <v>EC</v>
          </cell>
          <cell r="J1682" t="str">
            <v>GATE</v>
          </cell>
          <cell r="K1682" t="str">
            <v>NICE</v>
          </cell>
          <cell r="L1682" t="str">
            <v>GSW</v>
          </cell>
        </row>
        <row r="1683">
          <cell r="A1683" t="str">
            <v>PMCU3.4630</v>
          </cell>
          <cell r="B1683" t="str">
            <v>Cuscinetto 6005 zz di=25 de=47</v>
          </cell>
          <cell r="C1683" t="str">
            <v>Cuscinetto6005zzdi=2</v>
          </cell>
          <cell r="D1683" t="str">
            <v>PMCU3.4630</v>
          </cell>
          <cell r="E1683"/>
          <cell r="F1683"/>
          <cell r="G1683"/>
          <cell r="H1683"/>
          <cell r="I1683" t="str">
            <v>EC</v>
          </cell>
          <cell r="J1683" t="str">
            <v>GATE</v>
          </cell>
          <cell r="K1683" t="str">
            <v>NICE</v>
          </cell>
          <cell r="L1683" t="str">
            <v>SPA</v>
          </cell>
        </row>
        <row r="1684">
          <cell r="A1684" t="str">
            <v>PMD0009.4610</v>
          </cell>
          <cell r="B1684" t="str">
            <v>Piastra di fondazione wil4 dis</v>
          </cell>
          <cell r="C1684" t="str">
            <v>Piastradifondazionew</v>
          </cell>
          <cell r="D1684" t="str">
            <v>PMD0009.4610</v>
          </cell>
          <cell r="E1684"/>
          <cell r="F1684"/>
          <cell r="G1684"/>
          <cell r="H1684"/>
          <cell r="I1684" t="str">
            <v>EC</v>
          </cell>
          <cell r="J1684" t="str">
            <v>GATE</v>
          </cell>
          <cell r="K1684" t="str">
            <v>NICE</v>
          </cell>
          <cell r="L1684" t="str">
            <v>SPA</v>
          </cell>
        </row>
        <row r="1685">
          <cell r="A1685" t="str">
            <v>PMD0012AR04.4610</v>
          </cell>
          <cell r="B1685" t="str">
            <v>Piastra supporto asta wil</v>
          </cell>
          <cell r="C1685" t="str">
            <v>PMD0012AR04.4610</v>
          </cell>
          <cell r="D1685" t="str">
            <v>PMD0012AR04.4610</v>
          </cell>
          <cell r="E1685"/>
          <cell r="F1685"/>
          <cell r="G1685"/>
          <cell r="H1685"/>
          <cell r="I1685" t="str">
            <v>EC</v>
          </cell>
          <cell r="J1685" t="str">
            <v>GATE</v>
          </cell>
          <cell r="K1685" t="str">
            <v>NICE</v>
          </cell>
          <cell r="L1685" t="str">
            <v>SPA</v>
          </cell>
        </row>
        <row r="1686">
          <cell r="A1686" t="str">
            <v>PMD0042.4610</v>
          </cell>
          <cell r="B1686" t="str">
            <v>Armadio sbarra wil6 lamiera da</v>
          </cell>
          <cell r="C1686" t="str">
            <v>PMD0042.4610</v>
          </cell>
          <cell r="D1686" t="str">
            <v>PMD0042.4610</v>
          </cell>
          <cell r="E1686"/>
          <cell r="F1686"/>
          <cell r="G1686"/>
          <cell r="H1686"/>
          <cell r="I1686" t="str">
            <v>EC</v>
          </cell>
          <cell r="J1686" t="str">
            <v>GATE</v>
          </cell>
          <cell r="K1686" t="str">
            <v>NICE</v>
          </cell>
          <cell r="L1686" t="str">
            <v>GBR</v>
          </cell>
        </row>
        <row r="1687">
          <cell r="A1687" t="str">
            <v>PMD0045R05.4610</v>
          </cell>
          <cell r="B1687" t="str">
            <v>Anta armadio sbarra wil6 lamie</v>
          </cell>
          <cell r="C1687" t="str">
            <v>PMD0045R05.4610</v>
          </cell>
          <cell r="D1687" t="str">
            <v>PMD0045R05.4610</v>
          </cell>
          <cell r="E1687"/>
          <cell r="F1687"/>
          <cell r="G1687"/>
          <cell r="H1687"/>
          <cell r="I1687" t="str">
            <v>EC</v>
          </cell>
          <cell r="J1687" t="str">
            <v>GATE</v>
          </cell>
          <cell r="K1687" t="str">
            <v>NICE</v>
          </cell>
          <cell r="L1687" t="str">
            <v>SPA</v>
          </cell>
        </row>
        <row r="1688">
          <cell r="A1688" t="str">
            <v>PMD0048.4610</v>
          </cell>
          <cell r="B1688" t="str">
            <v>Piastra di fondazione WIL6</v>
          </cell>
          <cell r="C1688" t="str">
            <v>Piastradifondazionez</v>
          </cell>
          <cell r="D1688" t="str">
            <v>PMD0048.4610</v>
          </cell>
          <cell r="E1688"/>
          <cell r="F1688"/>
          <cell r="G1688"/>
          <cell r="H1688"/>
          <cell r="I1688" t="str">
            <v>EC</v>
          </cell>
          <cell r="J1688" t="str">
            <v>GATE</v>
          </cell>
          <cell r="K1688" t="str">
            <v>NICE</v>
          </cell>
          <cell r="L1688" t="str">
            <v>SPA</v>
          </cell>
        </row>
        <row r="1689">
          <cell r="A1689" t="str">
            <v>PMD0061.4610</v>
          </cell>
          <cell r="B1689" t="str">
            <v>Ingranaggio primario m=2.5 WIL</v>
          </cell>
          <cell r="C1689" t="str">
            <v>Ingranaggioprim"wil"</v>
          </cell>
          <cell r="D1689" t="str">
            <v>PMD0061.4610</v>
          </cell>
          <cell r="E1689"/>
          <cell r="F1689"/>
          <cell r="G1689"/>
          <cell r="H1689"/>
          <cell r="I1689" t="str">
            <v>EC</v>
          </cell>
          <cell r="J1689" t="str">
            <v>GATE</v>
          </cell>
          <cell r="K1689" t="str">
            <v>NICE</v>
          </cell>
          <cell r="L1689" t="str">
            <v>SPA</v>
          </cell>
        </row>
        <row r="1690">
          <cell r="A1690" t="str">
            <v>PMD0071R03.4610</v>
          </cell>
          <cell r="B1690" t="str">
            <v>Corona elicoidale "wil"bronzal</v>
          </cell>
          <cell r="C1690" t="str">
            <v>WIL</v>
          </cell>
          <cell r="D1690" t="str">
            <v>PMD0071R03.4610</v>
          </cell>
          <cell r="E1690"/>
          <cell r="F1690"/>
          <cell r="G1690"/>
          <cell r="H1690"/>
          <cell r="I1690" t="str">
            <v>EC</v>
          </cell>
          <cell r="J1690" t="str">
            <v>GATE</v>
          </cell>
          <cell r="K1690" t="str">
            <v>NICE</v>
          </cell>
          <cell r="L1690" t="str">
            <v>GBR</v>
          </cell>
        </row>
        <row r="1691">
          <cell r="A1691" t="str">
            <v>PMD0081.4610</v>
          </cell>
          <cell r="B1691" t="str">
            <v>Staffa bloccaggio asta "wa5"</v>
          </cell>
          <cell r="C1691" t="str">
            <v>Staffabloccaggioasta</v>
          </cell>
          <cell r="D1691" t="str">
            <v>PMD0081.4610</v>
          </cell>
          <cell r="E1691"/>
          <cell r="F1691"/>
          <cell r="G1691"/>
          <cell r="H1691"/>
          <cell r="I1691" t="str">
            <v>EC</v>
          </cell>
          <cell r="J1691" t="str">
            <v>GATE</v>
          </cell>
          <cell r="K1691" t="str">
            <v>NICE</v>
          </cell>
          <cell r="L1691" t="str">
            <v>OTH</v>
          </cell>
        </row>
        <row r="1692">
          <cell r="A1692" t="str">
            <v>PMD0081A.4610</v>
          </cell>
          <cell r="B1692" t="str">
            <v>Staffa bloccaggio asta "wa21"</v>
          </cell>
          <cell r="C1692" t="str">
            <v>Staffabloccaggioasta</v>
          </cell>
          <cell r="D1692" t="str">
            <v>PMD0081A.4610</v>
          </cell>
          <cell r="E1692"/>
          <cell r="F1692"/>
          <cell r="G1692"/>
          <cell r="H1692"/>
          <cell r="I1692" t="str">
            <v>EC</v>
          </cell>
          <cell r="J1692" t="str">
            <v>GATE</v>
          </cell>
          <cell r="K1692" t="str">
            <v>NICE</v>
          </cell>
          <cell r="L1692" t="str">
            <v>OTH</v>
          </cell>
        </row>
        <row r="1693">
          <cell r="A1693" t="str">
            <v>PMD0133.4610</v>
          </cell>
          <cell r="B1693" t="str">
            <v>Vite s.fine "thor" modulo 2.5</v>
          </cell>
          <cell r="C1693" t="str">
            <v>Vitesfine"thor"modul</v>
          </cell>
          <cell r="D1693" t="str">
            <v>PMD0133.4610</v>
          </cell>
          <cell r="E1693"/>
          <cell r="F1693"/>
          <cell r="G1693"/>
          <cell r="H1693"/>
          <cell r="I1693" t="str">
            <v>EC</v>
          </cell>
          <cell r="J1693" t="str">
            <v>GATE</v>
          </cell>
          <cell r="K1693" t="str">
            <v>NICE</v>
          </cell>
          <cell r="L1693" t="str">
            <v>OTH</v>
          </cell>
        </row>
        <row r="1694">
          <cell r="A1694" t="str">
            <v>PMD0133R07.4610</v>
          </cell>
          <cell r="B1694" t="str">
            <v>Vite s.fine "thor" modulo 2.5</v>
          </cell>
          <cell r="C1694" t="str">
            <v>Vitesfine"thor"modul</v>
          </cell>
          <cell r="D1694" t="str">
            <v>PMD0133R07.4610</v>
          </cell>
          <cell r="E1694"/>
          <cell r="F1694"/>
          <cell r="G1694"/>
          <cell r="H1694"/>
          <cell r="I1694" t="str">
            <v>EC</v>
          </cell>
          <cell r="J1694" t="str">
            <v>GATE</v>
          </cell>
          <cell r="K1694" t="str">
            <v>NICE</v>
          </cell>
          <cell r="L1694" t="str">
            <v>OTH</v>
          </cell>
        </row>
        <row r="1695">
          <cell r="A1695" t="str">
            <v>PMD0140.4610</v>
          </cell>
          <cell r="B1695" t="str">
            <v>Zanca fiss.filettata 12ma zinc</v>
          </cell>
          <cell r="C1695" t="str">
            <v>PMD0140.4610</v>
          </cell>
          <cell r="D1695" t="str">
            <v>PMD0140.4610</v>
          </cell>
          <cell r="E1695"/>
          <cell r="F1695"/>
          <cell r="G1695"/>
          <cell r="H1695"/>
          <cell r="I1695" t="str">
            <v>EC</v>
          </cell>
          <cell r="J1695" t="str">
            <v>GATE</v>
          </cell>
          <cell r="K1695" t="str">
            <v>NICE</v>
          </cell>
          <cell r="L1695" t="str">
            <v>OTH</v>
          </cell>
        </row>
        <row r="1696">
          <cell r="A1696" t="str">
            <v>PMD0151.4610</v>
          </cell>
          <cell r="B1696" t="str">
            <v>Asta dritta di traino SPIDER</v>
          </cell>
          <cell r="C1696" t="str">
            <v>Astadrittaditraino"s</v>
          </cell>
          <cell r="D1696" t="str">
            <v>PMD0151.4610</v>
          </cell>
          <cell r="E1696"/>
          <cell r="F1696"/>
          <cell r="G1696"/>
          <cell r="H1696"/>
          <cell r="I1696" t="str">
            <v>EC</v>
          </cell>
          <cell r="J1696" t="str">
            <v>DOOR</v>
          </cell>
          <cell r="K1696" t="str">
            <v>NICE</v>
          </cell>
          <cell r="L1696" t="str">
            <v>SPA</v>
          </cell>
        </row>
        <row r="1697">
          <cell r="A1697" t="str">
            <v>PMD0151A.4610</v>
          </cell>
          <cell r="B1697" t="str">
            <v>Asta curva di traino SPIDER</v>
          </cell>
          <cell r="C1697" t="str">
            <v>Astacurvaditraino"sp</v>
          </cell>
          <cell r="D1697" t="str">
            <v>PMD0151A.4610</v>
          </cell>
          <cell r="E1697"/>
          <cell r="F1697"/>
          <cell r="G1697"/>
          <cell r="H1697"/>
          <cell r="I1697" t="str">
            <v>EC</v>
          </cell>
          <cell r="J1697" t="str">
            <v>DOOR</v>
          </cell>
          <cell r="K1697" t="str">
            <v>NICE</v>
          </cell>
          <cell r="L1697" t="str">
            <v>SPA</v>
          </cell>
        </row>
        <row r="1698">
          <cell r="A1698" t="str">
            <v>PMD0153B.4610</v>
          </cell>
          <cell r="B1698" t="str">
            <v>Pignone traino 1/2inch 1/8inch z=9</v>
          </cell>
          <cell r="C1698" t="str">
            <v>Pignonetraino12"x18"</v>
          </cell>
          <cell r="D1698" t="str">
            <v>PMD0153B.4610</v>
          </cell>
          <cell r="E1698"/>
          <cell r="F1698"/>
          <cell r="G1698"/>
          <cell r="H1698"/>
          <cell r="I1698" t="str">
            <v>EC</v>
          </cell>
          <cell r="J1698" t="str">
            <v>DOOR</v>
          </cell>
          <cell r="K1698" t="str">
            <v>NICE</v>
          </cell>
          <cell r="L1698" t="str">
            <v>SPA</v>
          </cell>
        </row>
        <row r="1699">
          <cell r="A1699" t="str">
            <v>PMD0153D.4610</v>
          </cell>
          <cell r="B1699" t="str">
            <v>Navetta sblocco ot61 SPIDER</v>
          </cell>
          <cell r="C1699" t="str">
            <v>Navettasbloccoot61"s</v>
          </cell>
          <cell r="D1699" t="str">
            <v>PMD0153D.4610</v>
          </cell>
          <cell r="E1699"/>
          <cell r="F1699"/>
          <cell r="G1699"/>
          <cell r="H1699"/>
          <cell r="I1699" t="str">
            <v>EC</v>
          </cell>
          <cell r="J1699" t="str">
            <v>GATE</v>
          </cell>
          <cell r="K1699" t="str">
            <v>NICE</v>
          </cell>
          <cell r="L1699" t="str">
            <v>SPA</v>
          </cell>
        </row>
        <row r="1700">
          <cell r="A1700" t="str">
            <v>PMD0165.4610</v>
          </cell>
          <cell r="B1700" t="str">
            <v>Ghiera registro g1,1/4 d.35/41</v>
          </cell>
          <cell r="C1700" t="str">
            <v>Ghieraregistrog114d3</v>
          </cell>
          <cell r="D1700" t="str">
            <v>PMD0165.4610</v>
          </cell>
          <cell r="E1700"/>
          <cell r="F1700"/>
          <cell r="G1700"/>
          <cell r="H1700"/>
          <cell r="I1700" t="str">
            <v>EC</v>
          </cell>
          <cell r="J1700" t="str">
            <v>GATE</v>
          </cell>
          <cell r="K1700" t="str">
            <v>NICE</v>
          </cell>
          <cell r="L1700" t="str">
            <v>SPA</v>
          </cell>
        </row>
        <row r="1701">
          <cell r="A1701" t="str">
            <v>PMD0166.4610</v>
          </cell>
          <cell r="B1701" t="str">
            <v>Levetta per serratura acet.blu</v>
          </cell>
          <cell r="C1701" t="str">
            <v>Levettaperserraturaa</v>
          </cell>
          <cell r="D1701" t="str">
            <v>PMD0166.4610</v>
          </cell>
          <cell r="E1701"/>
          <cell r="F1701"/>
          <cell r="G1701"/>
          <cell r="H1701"/>
          <cell r="I1701" t="str">
            <v>EC</v>
          </cell>
          <cell r="J1701" t="str">
            <v>GATE</v>
          </cell>
          <cell r="K1701" t="str">
            <v>NICE</v>
          </cell>
          <cell r="L1701" t="str">
            <v>OTH</v>
          </cell>
        </row>
        <row r="1702">
          <cell r="A1702" t="str">
            <v>PMD0167.4610</v>
          </cell>
          <cell r="B1702" t="str">
            <v>Perno di sblocco THOR</v>
          </cell>
          <cell r="C1702" t="str">
            <v>Pernodisblocco"thor"</v>
          </cell>
          <cell r="D1702" t="str">
            <v>PMD0167.4610</v>
          </cell>
          <cell r="E1702"/>
          <cell r="F1702"/>
          <cell r="G1702"/>
          <cell r="H1702"/>
          <cell r="I1702" t="str">
            <v>EC</v>
          </cell>
          <cell r="J1702" t="str">
            <v>GATE</v>
          </cell>
          <cell r="K1702" t="str">
            <v>NICE</v>
          </cell>
          <cell r="L1702" t="str">
            <v>SPA</v>
          </cell>
        </row>
        <row r="1703">
          <cell r="A1703" t="str">
            <v>PMD0177.4610</v>
          </cell>
          <cell r="B1703" t="str">
            <v>Pignone cremagliera m.4 z.15 z</v>
          </cell>
          <cell r="C1703" t="str">
            <v>Pignonecremaglieram4</v>
          </cell>
          <cell r="D1703" t="str">
            <v>PMD0177.4610</v>
          </cell>
          <cell r="E1703"/>
          <cell r="F1703"/>
          <cell r="G1703"/>
          <cell r="H1703"/>
          <cell r="I1703" t="str">
            <v>EC</v>
          </cell>
          <cell r="J1703" t="str">
            <v>GATE</v>
          </cell>
          <cell r="K1703" t="str">
            <v>NICE</v>
          </cell>
          <cell r="L1703" t="str">
            <v>OTH</v>
          </cell>
        </row>
        <row r="1704">
          <cell r="A1704" t="str">
            <v>PMD0177A.4610</v>
          </cell>
          <cell r="B1704" t="str">
            <v>Pignone cremagliera m.4 z.15 zama</v>
          </cell>
          <cell r="C1704" t="str">
            <v>Pignonecremaglieram4</v>
          </cell>
          <cell r="D1704" t="str">
            <v>PMD0177A.4610</v>
          </cell>
          <cell r="E1704"/>
          <cell r="F1704"/>
          <cell r="G1704"/>
          <cell r="H1704"/>
          <cell r="I1704" t="str">
            <v>EC</v>
          </cell>
          <cell r="J1704" t="str">
            <v>GATE</v>
          </cell>
          <cell r="K1704" t="str">
            <v>NICE</v>
          </cell>
          <cell r="L1704" t="str">
            <v>SPA</v>
          </cell>
        </row>
        <row r="1705">
          <cell r="A1705" t="str">
            <v>PMD0177AR01.4610</v>
          </cell>
          <cell r="B1705" t="str">
            <v>Pignone cremagliera m.4 z.15 zama</v>
          </cell>
          <cell r="C1705" t="str">
            <v>PMD0177AR01.4610</v>
          </cell>
          <cell r="D1705" t="str">
            <v>PMD0177AR01.4610</v>
          </cell>
          <cell r="E1705"/>
          <cell r="F1705"/>
          <cell r="G1705"/>
          <cell r="H1705"/>
          <cell r="I1705" t="str">
            <v>EC</v>
          </cell>
          <cell r="J1705" t="str">
            <v>GATE</v>
          </cell>
          <cell r="K1705" t="str">
            <v>NICE</v>
          </cell>
          <cell r="L1705" t="str">
            <v>GSL</v>
          </cell>
        </row>
        <row r="1706">
          <cell r="A1706" t="str">
            <v>PMD0177R01.4610</v>
          </cell>
          <cell r="B1706" t="str">
            <v>Pignone cremagliera m.4 z.15 z</v>
          </cell>
          <cell r="C1706" t="str">
            <v>Pignonecremaglieram4</v>
          </cell>
          <cell r="D1706" t="str">
            <v>PMD0177R01.4610</v>
          </cell>
          <cell r="E1706"/>
          <cell r="F1706"/>
          <cell r="G1706"/>
          <cell r="H1706"/>
          <cell r="I1706" t="str">
            <v>EC</v>
          </cell>
          <cell r="J1706" t="str">
            <v>GATE</v>
          </cell>
          <cell r="K1706" t="str">
            <v>NICE</v>
          </cell>
          <cell r="L1706" t="str">
            <v>OTH</v>
          </cell>
        </row>
        <row r="1707">
          <cell r="A1707" t="str">
            <v>PMD0223A.4610</v>
          </cell>
          <cell r="B1707" t="str">
            <v>Braccio drit.tele.c/bus.zn.b."</v>
          </cell>
          <cell r="C1707" t="str">
            <v>PMD0223A.4610</v>
          </cell>
          <cell r="D1707" t="str">
            <v>PMD0223A.4610</v>
          </cell>
          <cell r="E1707"/>
          <cell r="F1707"/>
          <cell r="G1707"/>
          <cell r="H1707"/>
          <cell r="I1707" t="str">
            <v>EC</v>
          </cell>
          <cell r="J1707" t="str">
            <v>GATE</v>
          </cell>
          <cell r="K1707" t="str">
            <v>NICE</v>
          </cell>
          <cell r="L1707" t="str">
            <v>OTH</v>
          </cell>
        </row>
        <row r="1708">
          <cell r="A1708" t="str">
            <v>PMD0241A.4610</v>
          </cell>
          <cell r="B1708" t="str">
            <v>Leva coll.molla c/buss.zn.b."w</v>
          </cell>
          <cell r="C1708" t="str">
            <v>PMD0241A.4610</v>
          </cell>
          <cell r="D1708" t="str">
            <v>PMD0241A.4610</v>
          </cell>
          <cell r="E1708"/>
          <cell r="F1708"/>
          <cell r="G1708"/>
          <cell r="H1708"/>
          <cell r="I1708" t="str">
            <v>EC</v>
          </cell>
          <cell r="J1708" t="str">
            <v>GATE</v>
          </cell>
          <cell r="K1708" t="str">
            <v>NICE</v>
          </cell>
          <cell r="L1708" t="str">
            <v>OTH</v>
          </cell>
        </row>
        <row r="1709">
          <cell r="A1709" t="str">
            <v>PMD0242A.4610</v>
          </cell>
          <cell r="B1709" t="str">
            <v>Leva coll.molla c/buss.zn.b."w</v>
          </cell>
          <cell r="C1709" t="str">
            <v>PMD0242A.4610</v>
          </cell>
          <cell r="D1709" t="str">
            <v>PMD0242A.4610</v>
          </cell>
          <cell r="E1709"/>
          <cell r="F1709"/>
          <cell r="G1709"/>
          <cell r="H1709"/>
          <cell r="I1709" t="str">
            <v>EC</v>
          </cell>
          <cell r="J1709" t="str">
            <v>GATE</v>
          </cell>
          <cell r="K1709" t="str">
            <v>NICE</v>
          </cell>
          <cell r="L1709" t="str">
            <v>OTH</v>
          </cell>
        </row>
        <row r="1710">
          <cell r="A1710" t="str">
            <v>PMD0272.4610</v>
          </cell>
          <cell r="B1710" t="str">
            <v>Corona elicoidale m=1,5 z=33</v>
          </cell>
          <cell r="C1710" t="str">
            <v>Coronaelicoidalem=15</v>
          </cell>
          <cell r="D1710" t="str">
            <v>PMD0272.4610</v>
          </cell>
          <cell r="E1710"/>
          <cell r="F1710"/>
          <cell r="G1710"/>
          <cell r="H1710"/>
          <cell r="I1710" t="str">
            <v>EC</v>
          </cell>
          <cell r="J1710" t="str">
            <v>GATE</v>
          </cell>
          <cell r="K1710" t="str">
            <v>NICE</v>
          </cell>
          <cell r="L1710" t="str">
            <v>OTH</v>
          </cell>
        </row>
        <row r="1711">
          <cell r="A1711" t="str">
            <v>PMD0526.4610</v>
          </cell>
          <cell r="B1711" t="str">
            <v>Asta di traino</v>
          </cell>
          <cell r="C1711" t="str">
            <v>Astaditraino"sezmhou</v>
          </cell>
          <cell r="D1711" t="str">
            <v>PMD0526.4610</v>
          </cell>
          <cell r="E1711"/>
          <cell r="F1711"/>
          <cell r="G1711"/>
          <cell r="H1711"/>
          <cell r="I1711" t="str">
            <v>EC</v>
          </cell>
          <cell r="J1711" t="str">
            <v>DOOR</v>
          </cell>
          <cell r="K1711" t="str">
            <v>MHOU</v>
          </cell>
          <cell r="L1711" t="str">
            <v>SPA</v>
          </cell>
        </row>
        <row r="1712">
          <cell r="A1712" t="str">
            <v>PMD0554.4610</v>
          </cell>
          <cell r="B1712" t="str">
            <v>Staffa attacco anta  fe360 dis</v>
          </cell>
          <cell r="C1712" t="str">
            <v>Staffaattaccoanta"se</v>
          </cell>
          <cell r="D1712" t="str">
            <v>PMD0554.4610</v>
          </cell>
          <cell r="E1712"/>
          <cell r="F1712"/>
          <cell r="G1712"/>
          <cell r="H1712"/>
          <cell r="I1712" t="str">
            <v>EC</v>
          </cell>
          <cell r="J1712" t="str">
            <v>DOOR</v>
          </cell>
          <cell r="K1712" t="str">
            <v>NICE</v>
          </cell>
          <cell r="L1712" t="str">
            <v>SPA</v>
          </cell>
        </row>
        <row r="1713">
          <cell r="A1713" t="str">
            <v>PMD0574.4610</v>
          </cell>
          <cell r="B1713" t="str">
            <v>Boccola distanziale "ro300" ot58 6x8xh14 dis.0574</v>
          </cell>
          <cell r="C1713" t="str">
            <v>Boccoladistanziale"r</v>
          </cell>
          <cell r="D1713" t="str">
            <v>PMD0574.4610</v>
          </cell>
          <cell r="E1713"/>
          <cell r="F1713"/>
          <cell r="G1713"/>
          <cell r="H1713"/>
          <cell r="I1713" t="str">
            <v>EC</v>
          </cell>
          <cell r="J1713" t="str">
            <v>GATE</v>
          </cell>
          <cell r="K1713" t="str">
            <v>NICE</v>
          </cell>
          <cell r="L1713" t="str">
            <v>SPA</v>
          </cell>
        </row>
        <row r="1714">
          <cell r="A1714" t="str">
            <v>PMD0628.4610</v>
          </cell>
          <cell r="B1714" t="str">
            <v>Pignone cremagliera M4 Z=18 RUN/THOR</v>
          </cell>
          <cell r="C1714" t="str">
            <v>PMD0628.4610</v>
          </cell>
          <cell r="D1714" t="str">
            <v>PMD0628.4610</v>
          </cell>
          <cell r="E1714"/>
          <cell r="F1714"/>
          <cell r="G1714"/>
          <cell r="H1714"/>
          <cell r="I1714" t="str">
            <v>EC</v>
          </cell>
          <cell r="J1714" t="str">
            <v>GATE</v>
          </cell>
          <cell r="K1714" t="str">
            <v>NICE</v>
          </cell>
          <cell r="L1714" t="str">
            <v>SPA</v>
          </cell>
        </row>
        <row r="1715">
          <cell r="A1715" t="str">
            <v>PMD0633R01.4610</v>
          </cell>
          <cell r="B1715" t="str">
            <v>Corona intermedia "serranda" m</v>
          </cell>
          <cell r="C1715" t="str">
            <v>PMD0633R01.4610</v>
          </cell>
          <cell r="D1715" t="str">
            <v>PMD0633R01.4610</v>
          </cell>
          <cell r="E1715"/>
          <cell r="F1715"/>
          <cell r="G1715"/>
          <cell r="H1715"/>
          <cell r="I1715" t="str">
            <v>EC</v>
          </cell>
          <cell r="J1715" t="str">
            <v>DOOR</v>
          </cell>
          <cell r="K1715" t="str">
            <v>NICE</v>
          </cell>
          <cell r="L1715" t="str">
            <v>OTH</v>
          </cell>
        </row>
        <row r="1716">
          <cell r="A1716" t="str">
            <v>PMD0654.46103</v>
          </cell>
          <cell r="B1716" t="str">
            <v>Braccio dritto"hyppo" vern.ghi</v>
          </cell>
          <cell r="C1716" t="str">
            <v>PMD0654.46103</v>
          </cell>
          <cell r="D1716" t="str">
            <v>PMD0654.46103</v>
          </cell>
          <cell r="E1716"/>
          <cell r="F1716"/>
          <cell r="G1716"/>
          <cell r="H1716"/>
          <cell r="I1716" t="str">
            <v>EC</v>
          </cell>
          <cell r="J1716" t="str">
            <v>GATE</v>
          </cell>
          <cell r="K1716" t="str">
            <v>NICE</v>
          </cell>
          <cell r="L1716" t="str">
            <v>GSW</v>
          </cell>
        </row>
        <row r="1717">
          <cell r="A1717" t="str">
            <v>PMD0655.4610</v>
          </cell>
          <cell r="B1717" t="str">
            <v>Braccio curvo "hyppo" grezzo</v>
          </cell>
          <cell r="C1717" t="str">
            <v>PMD0655.4610</v>
          </cell>
          <cell r="D1717" t="str">
            <v>PMD0655.4610</v>
          </cell>
          <cell r="E1717"/>
          <cell r="F1717"/>
          <cell r="G1717"/>
          <cell r="H1717"/>
          <cell r="I1717" t="str">
            <v>EC</v>
          </cell>
          <cell r="J1717" t="str">
            <v>GATE</v>
          </cell>
          <cell r="K1717" t="str">
            <v>NICE</v>
          </cell>
          <cell r="L1717" t="str">
            <v>GSW</v>
          </cell>
        </row>
        <row r="1718">
          <cell r="A1718" t="str">
            <v>PMD0672R03.4610</v>
          </cell>
          <cell r="B1718" t="str">
            <v>Perno di sblocco dis.672</v>
          </cell>
          <cell r="C1718" t="str">
            <v>SIGNO</v>
          </cell>
          <cell r="D1718" t="str">
            <v>PMD0672R03.4610</v>
          </cell>
          <cell r="E1718"/>
          <cell r="F1718"/>
          <cell r="G1718"/>
          <cell r="H1718"/>
          <cell r="I1718" t="str">
            <v>EC</v>
          </cell>
          <cell r="J1718" t="str">
            <v>GATE</v>
          </cell>
          <cell r="K1718" t="str">
            <v>NICE</v>
          </cell>
          <cell r="L1718" t="str">
            <v>GBR</v>
          </cell>
        </row>
        <row r="1719">
          <cell r="A1719" t="str">
            <v>PMD0682.4610</v>
          </cell>
          <cell r="B1719" t="str">
            <v>Pignone cremagliera m.4 z.15 zincato</v>
          </cell>
          <cell r="C1719" t="str">
            <v>PMD0682.4610</v>
          </cell>
          <cell r="D1719" t="str">
            <v>PMD0682.4610</v>
          </cell>
          <cell r="E1719"/>
          <cell r="F1719"/>
          <cell r="G1719"/>
          <cell r="H1719"/>
          <cell r="I1719" t="str">
            <v>EC</v>
          </cell>
          <cell r="J1719" t="str">
            <v>GATE</v>
          </cell>
          <cell r="K1719" t="str">
            <v>NICE</v>
          </cell>
          <cell r="L1719" t="str">
            <v>OTH</v>
          </cell>
        </row>
        <row r="1720">
          <cell r="A1720" t="str">
            <v>PMD0688R01.4610</v>
          </cell>
          <cell r="B1720" t="str">
            <v>Bulbo freno</v>
          </cell>
          <cell r="C1720" t="str">
            <v>PMD0688R01.4610</v>
          </cell>
          <cell r="D1720" t="str">
            <v>PMD0688R01.4610</v>
          </cell>
          <cell r="E1720"/>
          <cell r="F1720"/>
          <cell r="G1720"/>
          <cell r="H1720"/>
          <cell r="I1720" t="str">
            <v>EC</v>
          </cell>
          <cell r="J1720" t="str">
            <v>DOOR</v>
          </cell>
          <cell r="K1720" t="str">
            <v>NICE</v>
          </cell>
          <cell r="L1720" t="str">
            <v>SPA</v>
          </cell>
        </row>
        <row r="1721">
          <cell r="A1721" t="str">
            <v>PMD0755.46103</v>
          </cell>
          <cell r="B1721" t="str">
            <v>Staffa regolabile di regist.ve</v>
          </cell>
          <cell r="C1721" t="str">
            <v>PMD0755.46103</v>
          </cell>
          <cell r="D1721" t="str">
            <v>PMD0755.46103</v>
          </cell>
          <cell r="E1721"/>
          <cell r="F1721"/>
          <cell r="G1721"/>
          <cell r="H1721"/>
          <cell r="I1721" t="str">
            <v>EC</v>
          </cell>
          <cell r="J1721" t="str">
            <v>GATE</v>
          </cell>
          <cell r="K1721" t="str">
            <v>NICE</v>
          </cell>
          <cell r="L1721" t="str">
            <v>SPA</v>
          </cell>
        </row>
        <row r="1722">
          <cell r="A1722" t="str">
            <v>PMD0782.4610</v>
          </cell>
          <cell r="B1722" t="str">
            <v>Forcella posteriore PL/MB</v>
          </cell>
          <cell r="C1722" t="str">
            <v>Forcellaposteriore"p</v>
          </cell>
          <cell r="D1722" t="str">
            <v>PMD0782.4610</v>
          </cell>
          <cell r="E1722"/>
          <cell r="F1722"/>
          <cell r="G1722"/>
          <cell r="H1722"/>
          <cell r="I1722" t="str">
            <v>EC</v>
          </cell>
          <cell r="J1722" t="str">
            <v>GATE</v>
          </cell>
          <cell r="K1722" t="str">
            <v>NICE</v>
          </cell>
          <cell r="L1722" t="str">
            <v>SPA</v>
          </cell>
        </row>
        <row r="1723">
          <cell r="A1723" t="str">
            <v>PMD0856IR02.4610</v>
          </cell>
          <cell r="B1723" t="str">
            <v>Porta x arm. signo inox</v>
          </cell>
          <cell r="C1723" t="str">
            <v>PMD0856IR02.4610</v>
          </cell>
          <cell r="D1723" t="str">
            <v>PMD0856IR02.4610</v>
          </cell>
          <cell r="E1723"/>
          <cell r="F1723"/>
          <cell r="G1723"/>
          <cell r="H1723"/>
          <cell r="I1723" t="str">
            <v>EC</v>
          </cell>
          <cell r="J1723" t="str">
            <v>GATE</v>
          </cell>
          <cell r="K1723" t="str">
            <v>NICE</v>
          </cell>
          <cell r="L1723" t="str">
            <v>SPA</v>
          </cell>
        </row>
        <row r="1724">
          <cell r="A1724" t="str">
            <v>PMD0857.46101</v>
          </cell>
          <cell r="B1724" t="str">
            <v>Coperchio x cassa SIGNO3-4 Vern.Serigrafato</v>
          </cell>
          <cell r="C1724" t="str">
            <v>PMD0857.46101</v>
          </cell>
          <cell r="D1724" t="str">
            <v>PMD0857.46101</v>
          </cell>
          <cell r="E1724"/>
          <cell r="F1724"/>
          <cell r="G1724"/>
          <cell r="H1724"/>
          <cell r="I1724" t="str">
            <v>EC</v>
          </cell>
          <cell r="J1724" t="str">
            <v>GATE</v>
          </cell>
          <cell r="K1724" t="str">
            <v>NICE</v>
          </cell>
          <cell r="L1724" t="str">
            <v>SPA</v>
          </cell>
        </row>
        <row r="1725">
          <cell r="A1725" t="str">
            <v>PMD0857.46103</v>
          </cell>
          <cell r="B1725" t="str">
            <v>Coperchio x cassa "signo" verniciato</v>
          </cell>
          <cell r="C1725" t="str">
            <v>PMD0857.46103</v>
          </cell>
          <cell r="D1725" t="str">
            <v>PMD0857.46103</v>
          </cell>
          <cell r="E1725"/>
          <cell r="F1725"/>
          <cell r="G1725"/>
          <cell r="H1725"/>
          <cell r="I1725" t="str">
            <v>EC</v>
          </cell>
          <cell r="J1725" t="str">
            <v>GATE</v>
          </cell>
          <cell r="K1725" t="str">
            <v>NICE</v>
          </cell>
          <cell r="L1725" t="str">
            <v>GBR</v>
          </cell>
        </row>
        <row r="1726">
          <cell r="A1726" t="str">
            <v>PMD0863IR06.4610</v>
          </cell>
          <cell r="B1726" t="str">
            <v>Compl. armad. signo inox</v>
          </cell>
          <cell r="C1726" t="str">
            <v>PMD0863IR06.4610</v>
          </cell>
          <cell r="D1726" t="str">
            <v>PMD0863IR06.4610</v>
          </cell>
          <cell r="E1726"/>
          <cell r="F1726"/>
          <cell r="G1726"/>
          <cell r="H1726"/>
          <cell r="I1726" t="str">
            <v>EC</v>
          </cell>
          <cell r="J1726" t="str">
            <v>GATE</v>
          </cell>
          <cell r="K1726" t="str">
            <v>NICE</v>
          </cell>
          <cell r="L1726" t="str">
            <v>SPA</v>
          </cell>
        </row>
        <row r="1727">
          <cell r="A1727" t="str">
            <v>PMD0885.4610</v>
          </cell>
          <cell r="B1727" t="str">
            <v>Staffa finecorsa dx scorr.300</v>
          </cell>
          <cell r="C1727" t="str">
            <v>Staffafinecorsadx"sc</v>
          </cell>
          <cell r="D1727" t="str">
            <v>PMD0885.4610</v>
          </cell>
          <cell r="E1727"/>
          <cell r="F1727"/>
          <cell r="G1727"/>
          <cell r="H1727"/>
          <cell r="I1727" t="str">
            <v>EC</v>
          </cell>
          <cell r="J1727" t="str">
            <v>GATE</v>
          </cell>
          <cell r="K1727" t="str">
            <v>NICE</v>
          </cell>
          <cell r="L1727" t="str">
            <v>GSL</v>
          </cell>
        </row>
        <row r="1728">
          <cell r="A1728" t="str">
            <v>PMD0886.4610</v>
          </cell>
          <cell r="B1728" t="str">
            <v>Staffa finecorsa sx scorr.300</v>
          </cell>
          <cell r="C1728" t="str">
            <v>Staffafinecorsasx"sc</v>
          </cell>
          <cell r="D1728" t="str">
            <v>PMD0886.4610</v>
          </cell>
          <cell r="E1728"/>
          <cell r="F1728"/>
          <cell r="G1728"/>
          <cell r="H1728"/>
          <cell r="I1728" t="str">
            <v>EC</v>
          </cell>
          <cell r="J1728" t="str">
            <v>GATE</v>
          </cell>
          <cell r="K1728" t="str">
            <v>NICE</v>
          </cell>
          <cell r="L1728" t="str">
            <v>GSL</v>
          </cell>
        </row>
        <row r="1729">
          <cell r="A1729" t="str">
            <v>PMD0941.4610</v>
          </cell>
          <cell r="B1729" t="str">
            <v>Pignone x cremagliera tub3500</v>
          </cell>
          <cell r="C1729" t="str">
            <v>TUB</v>
          </cell>
          <cell r="D1729" t="str">
            <v>PMD0941.4610</v>
          </cell>
          <cell r="E1729"/>
          <cell r="F1729"/>
          <cell r="G1729"/>
          <cell r="H1729"/>
          <cell r="I1729" t="str">
            <v>EC</v>
          </cell>
          <cell r="J1729" t="str">
            <v>GATE</v>
          </cell>
          <cell r="K1729" t="str">
            <v>NICE</v>
          </cell>
          <cell r="L1729" t="str">
            <v>SPA</v>
          </cell>
        </row>
        <row r="1730">
          <cell r="A1730" t="str">
            <v>PMD0943.4610</v>
          </cell>
          <cell r="B1730" t="str">
            <v>Chiocciola 20x20 5p.</v>
          </cell>
          <cell r="C1730" t="str">
            <v>PMD0943.4610</v>
          </cell>
          <cell r="D1730" t="str">
            <v>PMD0943.4610</v>
          </cell>
          <cell r="E1730"/>
          <cell r="F1730"/>
          <cell r="G1730"/>
          <cell r="H1730"/>
          <cell r="I1730" t="str">
            <v>EC</v>
          </cell>
          <cell r="J1730" t="str">
            <v>GATE</v>
          </cell>
          <cell r="K1730" t="str">
            <v>NICE</v>
          </cell>
          <cell r="L1730" t="str">
            <v>OTH</v>
          </cell>
        </row>
        <row r="1731">
          <cell r="A1731" t="str">
            <v>PMD0943R05.4610</v>
          </cell>
          <cell r="B1731" t="str">
            <v>Chiocciola 20x20 5p.</v>
          </cell>
          <cell r="C1731" t="str">
            <v>PMD0943R05.4610</v>
          </cell>
          <cell r="D1731" t="str">
            <v>PMD0943R05.4610</v>
          </cell>
          <cell r="E1731"/>
          <cell r="F1731"/>
          <cell r="G1731"/>
          <cell r="H1731"/>
          <cell r="I1731" t="str">
            <v>EC</v>
          </cell>
          <cell r="J1731" t="str">
            <v>GATE</v>
          </cell>
          <cell r="K1731" t="str">
            <v>NICE</v>
          </cell>
          <cell r="L1731" t="str">
            <v>GSW</v>
          </cell>
        </row>
        <row r="1732">
          <cell r="A1732" t="str">
            <v>PMD0944.4610</v>
          </cell>
          <cell r="B1732" t="str">
            <v>Chiocciola 17x24 6p.</v>
          </cell>
          <cell r="C1732" t="str">
            <v>PMD0944.4610</v>
          </cell>
          <cell r="D1732" t="str">
            <v>PMD0944.4610</v>
          </cell>
          <cell r="E1732"/>
          <cell r="F1732"/>
          <cell r="G1732"/>
          <cell r="H1732"/>
          <cell r="I1732" t="str">
            <v>EC</v>
          </cell>
          <cell r="J1732" t="str">
            <v>GATE</v>
          </cell>
          <cell r="K1732" t="str">
            <v>NICE</v>
          </cell>
          <cell r="L1732" t="str">
            <v>OTH</v>
          </cell>
        </row>
        <row r="1733">
          <cell r="A1733" t="str">
            <v>PMD0944R04.4610</v>
          </cell>
          <cell r="B1733" t="str">
            <v>Chiocciola 17x24 6p.</v>
          </cell>
          <cell r="C1733" t="str">
            <v>PMD0944R04.4610</v>
          </cell>
          <cell r="D1733" t="str">
            <v>PMD0944R04.4610</v>
          </cell>
          <cell r="E1733"/>
          <cell r="F1733"/>
          <cell r="G1733"/>
          <cell r="H1733"/>
          <cell r="I1733" t="str">
            <v>EC</v>
          </cell>
          <cell r="J1733" t="str">
            <v>GATE</v>
          </cell>
          <cell r="K1733" t="str">
            <v>NICE</v>
          </cell>
          <cell r="L1733" t="str">
            <v>GSW</v>
          </cell>
        </row>
        <row r="1734">
          <cell r="A1734" t="str">
            <v>PMD0963.4610</v>
          </cell>
          <cell r="B1734" t="str">
            <v>Piastra di fondazione SIGNO4/WIDES-M</v>
          </cell>
          <cell r="C1734" t="str">
            <v>Piastradifondaziones</v>
          </cell>
          <cell r="D1734" t="str">
            <v>PMD0963.4610</v>
          </cell>
          <cell r="E1734"/>
          <cell r="F1734"/>
          <cell r="G1734"/>
          <cell r="H1734"/>
          <cell r="I1734" t="str">
            <v>EC</v>
          </cell>
          <cell r="J1734" t="str">
            <v>GATE</v>
          </cell>
          <cell r="K1734" t="str">
            <v>NICE</v>
          </cell>
          <cell r="L1734" t="str">
            <v>GBR</v>
          </cell>
        </row>
        <row r="1735">
          <cell r="A1735" t="str">
            <v>PMD1010.4610</v>
          </cell>
          <cell r="B1735" t="str">
            <v>Staffa bloccaggio asta SIGNO</v>
          </cell>
          <cell r="C1735" t="str">
            <v>PMD1010.4610</v>
          </cell>
          <cell r="D1735" t="str">
            <v>PMD1010.4610</v>
          </cell>
          <cell r="E1735"/>
          <cell r="F1735"/>
          <cell r="G1735"/>
          <cell r="H1735"/>
          <cell r="I1735" t="str">
            <v>EC</v>
          </cell>
          <cell r="J1735" t="str">
            <v>GATE</v>
          </cell>
          <cell r="K1735" t="str">
            <v>NICE</v>
          </cell>
          <cell r="L1735" t="str">
            <v>SPA</v>
          </cell>
        </row>
        <row r="1736">
          <cell r="A1736" t="str">
            <v>PMD1054.4610</v>
          </cell>
          <cell r="B1736" t="str">
            <v>Vite x fissaggio maniglia sblo</v>
          </cell>
          <cell r="C1736" t="str">
            <v>Vitexfissaggiomanigl</v>
          </cell>
          <cell r="D1736" t="str">
            <v>PMD1054.4610</v>
          </cell>
          <cell r="E1736"/>
          <cell r="F1736"/>
          <cell r="G1736"/>
          <cell r="H1736"/>
          <cell r="I1736" t="str">
            <v>EC</v>
          </cell>
          <cell r="J1736" t="str">
            <v>GATE</v>
          </cell>
          <cell r="K1736" t="str">
            <v>NICE</v>
          </cell>
          <cell r="L1736" t="str">
            <v>SPA</v>
          </cell>
        </row>
        <row r="1737">
          <cell r="A1737" t="str">
            <v>PMD1062R01.4610</v>
          </cell>
          <cell r="B1737" t="str">
            <v>Albero con vite senza fine</v>
          </cell>
          <cell r="C1737" t="str">
            <v>Alberoconvitesenzafi</v>
          </cell>
          <cell r="D1737" t="str">
            <v>PMD1062R01.4610</v>
          </cell>
          <cell r="E1737"/>
          <cell r="F1737"/>
          <cell r="G1737"/>
          <cell r="H1737"/>
          <cell r="I1737" t="str">
            <v>EC</v>
          </cell>
          <cell r="J1737" t="str">
            <v>GATE</v>
          </cell>
          <cell r="K1737" t="str">
            <v>NICE</v>
          </cell>
          <cell r="L1737" t="str">
            <v>OTH</v>
          </cell>
        </row>
        <row r="1738">
          <cell r="A1738" t="str">
            <v>PMD1088R02.4610</v>
          </cell>
          <cell r="B1738" t="str">
            <v>Alb. con vsf robus600 dis.1088</v>
          </cell>
          <cell r="C1738" t="str">
            <v>ROBUS</v>
          </cell>
          <cell r="D1738" t="str">
            <v>PMD1088R02.4610</v>
          </cell>
          <cell r="E1738"/>
          <cell r="F1738"/>
          <cell r="G1738"/>
          <cell r="H1738"/>
          <cell r="I1738" t="str">
            <v>EC</v>
          </cell>
          <cell r="J1738" t="str">
            <v>GATE</v>
          </cell>
          <cell r="K1738" t="str">
            <v>NICE</v>
          </cell>
          <cell r="L1738" t="str">
            <v>GSL</v>
          </cell>
        </row>
        <row r="1739">
          <cell r="A1739" t="str">
            <v>PMD1095.4610</v>
          </cell>
          <cell r="B1739" t="str">
            <v>Vite senza fine "WG20"</v>
          </cell>
          <cell r="C1739" t="str">
            <v>WG</v>
          </cell>
          <cell r="D1739" t="str">
            <v>PMD1095.4610</v>
          </cell>
          <cell r="E1739"/>
          <cell r="F1739"/>
          <cell r="G1739"/>
          <cell r="H1739"/>
          <cell r="I1739" t="str">
            <v>EC</v>
          </cell>
          <cell r="J1739" t="str">
            <v>GATE</v>
          </cell>
          <cell r="K1739" t="str">
            <v>NICE</v>
          </cell>
          <cell r="L1739" t="str">
            <v>OTH</v>
          </cell>
        </row>
        <row r="1740">
          <cell r="A1740" t="str">
            <v>PMD1148.4610</v>
          </cell>
          <cell r="B1740" t="str">
            <v>Staffa bloc. asta signo</v>
          </cell>
          <cell r="C1740" t="str">
            <v>Staffablocasta"signo</v>
          </cell>
          <cell r="D1740" t="str">
            <v>PMD1148.4610</v>
          </cell>
          <cell r="E1740"/>
          <cell r="F1740"/>
          <cell r="G1740"/>
          <cell r="H1740"/>
          <cell r="I1740" t="str">
            <v>EC</v>
          </cell>
          <cell r="J1740" t="str">
            <v>GATE</v>
          </cell>
          <cell r="K1740" t="str">
            <v>NICE</v>
          </cell>
          <cell r="L1740" t="str">
            <v>SPA</v>
          </cell>
        </row>
        <row r="1741">
          <cell r="A1741" t="str">
            <v>PMD1194R01.4610</v>
          </cell>
          <cell r="B1741" t="str">
            <v>Vite senza fine robus1000</v>
          </cell>
          <cell r="C1741" t="str">
            <v>PMD1194R01.4610</v>
          </cell>
          <cell r="D1741" t="str">
            <v>PMD1194R01.4610</v>
          </cell>
          <cell r="E1741"/>
          <cell r="F1741"/>
          <cell r="G1741"/>
          <cell r="H1741"/>
          <cell r="I1741" t="str">
            <v>EC</v>
          </cell>
          <cell r="J1741" t="str">
            <v>GATE</v>
          </cell>
          <cell r="K1741" t="str">
            <v>NICE</v>
          </cell>
          <cell r="L1741" t="str">
            <v>OTH</v>
          </cell>
        </row>
        <row r="1742">
          <cell r="A1742" t="str">
            <v>PMD1194R04.4610</v>
          </cell>
          <cell r="B1742" t="str">
            <v>Vite senza fine robus 1000 fornita con retina di protezione</v>
          </cell>
          <cell r="C1742" t="str">
            <v>PMD1194R04.4610</v>
          </cell>
          <cell r="D1742" t="str">
            <v>PMD1194R04.4610</v>
          </cell>
          <cell r="E1742"/>
          <cell r="F1742"/>
          <cell r="G1742"/>
          <cell r="H1742"/>
          <cell r="I1742" t="str">
            <v>EC</v>
          </cell>
          <cell r="J1742" t="str">
            <v>GATE</v>
          </cell>
          <cell r="K1742" t="str">
            <v>NICE</v>
          </cell>
          <cell r="L1742" t="str">
            <v>SPA</v>
          </cell>
        </row>
        <row r="1743">
          <cell r="A1743" t="str">
            <v>PMD1256.4610</v>
          </cell>
          <cell r="B1743" t="str">
            <v>Perno di sblocco RUN</v>
          </cell>
          <cell r="C1743" t="str">
            <v>RUN</v>
          </cell>
          <cell r="D1743" t="str">
            <v>PMD1256.4610</v>
          </cell>
          <cell r="E1743"/>
          <cell r="F1743"/>
          <cell r="G1743"/>
          <cell r="H1743"/>
          <cell r="I1743" t="str">
            <v>EC</v>
          </cell>
          <cell r="J1743" t="str">
            <v>GATE</v>
          </cell>
          <cell r="K1743" t="str">
            <v>NICE</v>
          </cell>
          <cell r="L1743" t="str">
            <v>SPA</v>
          </cell>
        </row>
        <row r="1744">
          <cell r="A1744" t="str">
            <v>PMD1300.4610</v>
          </cell>
          <cell r="B1744" t="str">
            <v>Perno pignone di rinvio Ø=8mm L=33mm</v>
          </cell>
          <cell r="C1744" t="str">
            <v>SHEL</v>
          </cell>
          <cell r="D1744" t="str">
            <v>PMD1300.4610</v>
          </cell>
          <cell r="E1744"/>
          <cell r="F1744"/>
          <cell r="G1744"/>
          <cell r="H1744"/>
          <cell r="I1744" t="str">
            <v>EC</v>
          </cell>
          <cell r="J1744" t="str">
            <v>DOOR</v>
          </cell>
          <cell r="K1744" t="str">
            <v>NICE</v>
          </cell>
          <cell r="L1744" t="str">
            <v>SPA</v>
          </cell>
        </row>
        <row r="1745">
          <cell r="A1745" t="str">
            <v>PMD1308.4610</v>
          </cell>
          <cell r="B1745" t="str">
            <v>Staffa supporto guida</v>
          </cell>
          <cell r="C1745" t="str">
            <v>SHEL</v>
          </cell>
          <cell r="D1745" t="str">
            <v>PMD1308.4610</v>
          </cell>
          <cell r="E1745"/>
          <cell r="F1745"/>
          <cell r="G1745"/>
          <cell r="H1745"/>
          <cell r="I1745" t="str">
            <v>EC</v>
          </cell>
          <cell r="J1745" t="str">
            <v>DOOR</v>
          </cell>
          <cell r="K1745" t="str">
            <v>NICE</v>
          </cell>
          <cell r="L1745" t="str">
            <v>SPA</v>
          </cell>
        </row>
        <row r="1746">
          <cell r="A1746" t="str">
            <v>PMD1313.4610</v>
          </cell>
          <cell r="B1746" t="str">
            <v>Staffa pignone di rinvio</v>
          </cell>
          <cell r="C1746" t="str">
            <v>PMD1313.4610</v>
          </cell>
          <cell r="D1746" t="str">
            <v>PMD1313.4610</v>
          </cell>
          <cell r="E1746"/>
          <cell r="F1746"/>
          <cell r="G1746"/>
          <cell r="H1746"/>
          <cell r="I1746" t="str">
            <v>EC</v>
          </cell>
          <cell r="J1746" t="str">
            <v>DOOR</v>
          </cell>
          <cell r="K1746" t="str">
            <v>NICE</v>
          </cell>
          <cell r="L1746" t="str">
            <v>SPA</v>
          </cell>
        </row>
        <row r="1747">
          <cell r="A1747" t="str">
            <v>PMD1369.8003</v>
          </cell>
          <cell r="B1747" t="str">
            <v>Albero primario sovrastampato</v>
          </cell>
          <cell r="C1747" t="str">
            <v>PMD1369.8003</v>
          </cell>
          <cell r="D1747" t="str">
            <v>PMD1369.8003</v>
          </cell>
          <cell r="E1747"/>
          <cell r="F1747"/>
          <cell r="G1747"/>
          <cell r="H1747"/>
          <cell r="I1747" t="str">
            <v>EC</v>
          </cell>
          <cell r="J1747" t="str">
            <v>GATE</v>
          </cell>
          <cell r="K1747" t="str">
            <v>NICE</v>
          </cell>
          <cell r="L1747" t="str">
            <v>OTH</v>
          </cell>
        </row>
        <row r="1748">
          <cell r="A1748" t="str">
            <v>PMD1369R01.8003</v>
          </cell>
          <cell r="B1748" t="str">
            <v>Albero primario sovrastampato</v>
          </cell>
          <cell r="C1748" t="str">
            <v>PMD1369R01.8003</v>
          </cell>
          <cell r="D1748" t="str">
            <v>PMD1369R01.8003</v>
          </cell>
          <cell r="E1748"/>
          <cell r="F1748"/>
          <cell r="G1748"/>
          <cell r="H1748"/>
          <cell r="I1748" t="str">
            <v>EC</v>
          </cell>
          <cell r="J1748" t="str">
            <v>DOOR</v>
          </cell>
          <cell r="K1748" t="str">
            <v>NICE</v>
          </cell>
          <cell r="L1748" t="str">
            <v>SPA</v>
          </cell>
        </row>
        <row r="1749">
          <cell r="A1749" t="str">
            <v>PMD1410R04.4610</v>
          </cell>
          <cell r="B1749" t="str">
            <v>Fermo meccanico inferiore</v>
          </cell>
          <cell r="C1749" t="str">
            <v>SHEL</v>
          </cell>
          <cell r="D1749" t="str">
            <v>PMD1410R04.4610</v>
          </cell>
          <cell r="E1749"/>
          <cell r="F1749"/>
          <cell r="G1749"/>
          <cell r="H1749"/>
          <cell r="I1749" t="str">
            <v>EC</v>
          </cell>
          <cell r="J1749" t="str">
            <v>DOOR</v>
          </cell>
          <cell r="K1749" t="str">
            <v>NICE</v>
          </cell>
          <cell r="L1749" t="str">
            <v>SPA</v>
          </cell>
        </row>
        <row r="1750">
          <cell r="A1750" t="str">
            <v>PMD1501R04.4610</v>
          </cell>
          <cell r="B1750" t="str">
            <v>Vite senza fine dis.1501</v>
          </cell>
          <cell r="C1750" t="str">
            <v>PMD1501R04.4610</v>
          </cell>
          <cell r="D1750" t="str">
            <v>PMD1501R04.4610</v>
          </cell>
          <cell r="E1750"/>
          <cell r="F1750"/>
          <cell r="G1750"/>
          <cell r="H1750"/>
          <cell r="I1750" t="str">
            <v>EC</v>
          </cell>
          <cell r="J1750" t="str">
            <v>GATE</v>
          </cell>
          <cell r="K1750" t="str">
            <v>NICE</v>
          </cell>
          <cell r="L1750" t="str">
            <v>SPA</v>
          </cell>
        </row>
        <row r="1751">
          <cell r="A1751" t="str">
            <v>PMD153B.4610</v>
          </cell>
          <cell r="B1751" t="str">
            <v>-</v>
          </cell>
          <cell r="C1751" t="str">
            <v>SPIDO DIS DISLI</v>
          </cell>
          <cell r="D1751" t="str">
            <v>PMD153B.4610</v>
          </cell>
          <cell r="E1751"/>
          <cell r="F1751"/>
          <cell r="G1751"/>
          <cell r="H1751"/>
          <cell r="I1751" t="str">
            <v>EC</v>
          </cell>
          <cell r="J1751" t="str">
            <v>OTHR</v>
          </cell>
          <cell r="K1751" t="str">
            <v>NICE</v>
          </cell>
          <cell r="L1751" t="str">
            <v>ACC</v>
          </cell>
        </row>
        <row r="1752">
          <cell r="A1752" t="str">
            <v>PMD1612.4610</v>
          </cell>
          <cell r="B1752" t="str">
            <v>Molla di bilanciamento</v>
          </cell>
          <cell r="C1752" t="str">
            <v>PMD1612.4610</v>
          </cell>
          <cell r="D1752" t="str">
            <v>PMD1612.4610</v>
          </cell>
          <cell r="E1752"/>
          <cell r="F1752"/>
          <cell r="G1752"/>
          <cell r="H1752"/>
          <cell r="I1752" t="str">
            <v>EC</v>
          </cell>
          <cell r="J1752" t="str">
            <v>GATE</v>
          </cell>
          <cell r="K1752" t="str">
            <v>NICE</v>
          </cell>
          <cell r="L1752" t="str">
            <v>SPA</v>
          </cell>
        </row>
        <row r="1753">
          <cell r="A1753" t="str">
            <v>PMD1625.4610</v>
          </cell>
          <cell r="B1753" t="str">
            <v>Vite s.fine modulo 2.5 dis.162</v>
          </cell>
          <cell r="C1753" t="str">
            <v>Vitesfinemodulo25dis</v>
          </cell>
          <cell r="D1753" t="str">
            <v>PMD1625.4610</v>
          </cell>
          <cell r="E1753"/>
          <cell r="F1753"/>
          <cell r="G1753"/>
          <cell r="H1753"/>
          <cell r="I1753" t="str">
            <v>EC</v>
          </cell>
          <cell r="J1753" t="str">
            <v>GATE</v>
          </cell>
          <cell r="K1753" t="str">
            <v>NICE</v>
          </cell>
          <cell r="L1753" t="str">
            <v>SPA</v>
          </cell>
        </row>
        <row r="1754">
          <cell r="A1754" t="str">
            <v>PMD1637.4610</v>
          </cell>
          <cell r="B1754" t="str">
            <v>Chiocciola 24x16 4p.</v>
          </cell>
          <cell r="C1754" t="str">
            <v>PMD1637.4610</v>
          </cell>
          <cell r="D1754" t="str">
            <v>PMD1637.4610</v>
          </cell>
          <cell r="E1754"/>
          <cell r="F1754"/>
          <cell r="G1754"/>
          <cell r="H1754"/>
          <cell r="I1754" t="str">
            <v>EC</v>
          </cell>
          <cell r="J1754" t="str">
            <v>GATE</v>
          </cell>
          <cell r="K1754" t="str">
            <v>NICE</v>
          </cell>
          <cell r="L1754" t="str">
            <v>SPA</v>
          </cell>
        </row>
        <row r="1755">
          <cell r="A1755" t="str">
            <v>PMD1638R03.4610</v>
          </cell>
          <cell r="B1755" t="str">
            <v>Vite rullata 24x16 4p</v>
          </cell>
          <cell r="C1755" t="str">
            <v>PMD1638R03.4610</v>
          </cell>
          <cell r="D1755" t="str">
            <v>PMD1638R03.4610</v>
          </cell>
          <cell r="E1755"/>
          <cell r="F1755"/>
          <cell r="G1755"/>
          <cell r="H1755"/>
          <cell r="I1755" t="str">
            <v>EC</v>
          </cell>
          <cell r="J1755" t="str">
            <v>GATE</v>
          </cell>
          <cell r="K1755" t="str">
            <v>NICE</v>
          </cell>
          <cell r="L1755" t="str">
            <v>SPA</v>
          </cell>
        </row>
        <row r="1756">
          <cell r="A1756" t="str">
            <v>PMD1638R04.4610</v>
          </cell>
          <cell r="B1756" t="str">
            <v>Vite rullata 24x16 4p</v>
          </cell>
          <cell r="C1756" t="str">
            <v>PMD1638R04.4610</v>
          </cell>
          <cell r="D1756" t="str">
            <v>PMD1638R04.4610</v>
          </cell>
          <cell r="E1756"/>
          <cell r="F1756"/>
          <cell r="G1756"/>
          <cell r="H1756"/>
          <cell r="I1756" t="str">
            <v>EC</v>
          </cell>
          <cell r="J1756" t="str">
            <v>GATE</v>
          </cell>
          <cell r="K1756" t="str">
            <v>NICE</v>
          </cell>
          <cell r="L1756" t="str">
            <v>GSW</v>
          </cell>
        </row>
        <row r="1757">
          <cell r="A1757" t="str">
            <v>PMD1639.4610</v>
          </cell>
          <cell r="B1757" t="str">
            <v>Staffa posteriore a 4 fori</v>
          </cell>
          <cell r="C1757" t="str">
            <v>PMD1639.4610</v>
          </cell>
          <cell r="D1757" t="str">
            <v>PMD1639.4610</v>
          </cell>
          <cell r="E1757"/>
          <cell r="F1757"/>
          <cell r="G1757"/>
          <cell r="H1757"/>
          <cell r="I1757" t="str">
            <v>EC</v>
          </cell>
          <cell r="J1757" t="str">
            <v>GATE</v>
          </cell>
          <cell r="K1757" t="str">
            <v>NICE</v>
          </cell>
          <cell r="L1757" t="str">
            <v>SPA</v>
          </cell>
        </row>
        <row r="1758">
          <cell r="A1758" t="str">
            <v>PMD1640R02.4610</v>
          </cell>
          <cell r="B1758" t="str">
            <v>Staffa fissaggio anteriore</v>
          </cell>
          <cell r="C1758" t="str">
            <v>PMD1640R02.4610</v>
          </cell>
          <cell r="D1758" t="str">
            <v>PMD1640R02.4610</v>
          </cell>
          <cell r="E1758"/>
          <cell r="F1758"/>
          <cell r="G1758"/>
          <cell r="H1758"/>
          <cell r="I1758" t="str">
            <v>EC</v>
          </cell>
          <cell r="J1758" t="str">
            <v>GATE</v>
          </cell>
          <cell r="K1758" t="str">
            <v>NICE</v>
          </cell>
          <cell r="L1758" t="str">
            <v>SPA</v>
          </cell>
        </row>
        <row r="1759">
          <cell r="A1759" t="str">
            <v>PMD1641R01.4610</v>
          </cell>
          <cell r="B1759" t="str">
            <v>Fermo meccanico</v>
          </cell>
          <cell r="C1759" t="str">
            <v>PMD1641R01.4610</v>
          </cell>
          <cell r="D1759" t="str">
            <v>PMD1641R01.4610</v>
          </cell>
          <cell r="E1759"/>
          <cell r="F1759"/>
          <cell r="G1759"/>
          <cell r="H1759"/>
          <cell r="I1759" t="str">
            <v>EC</v>
          </cell>
          <cell r="J1759" t="str">
            <v>GATE</v>
          </cell>
          <cell r="K1759" t="str">
            <v>NICE</v>
          </cell>
          <cell r="L1759" t="str">
            <v>SPA</v>
          </cell>
        </row>
        <row r="1760">
          <cell r="A1760" t="str">
            <v>PMD1642.4610</v>
          </cell>
          <cell r="B1760" t="str">
            <v>Staffa fissaggio posteriore</v>
          </cell>
          <cell r="C1760" t="str">
            <v>PMD1642.4610</v>
          </cell>
          <cell r="D1760" t="str">
            <v>PMD1642.4610</v>
          </cell>
          <cell r="E1760"/>
          <cell r="F1760"/>
          <cell r="G1760"/>
          <cell r="H1760"/>
          <cell r="I1760" t="str">
            <v>EC</v>
          </cell>
          <cell r="J1760" t="str">
            <v>GATE</v>
          </cell>
          <cell r="K1760" t="str">
            <v>NICE</v>
          </cell>
          <cell r="L1760" t="str">
            <v>SPA</v>
          </cell>
        </row>
        <row r="1761">
          <cell r="A1761" t="str">
            <v>PMD1643.4610</v>
          </cell>
          <cell r="B1761" t="str">
            <v>Viti fissaggio chiocciola</v>
          </cell>
          <cell r="C1761" t="str">
            <v>PMD1643.4610</v>
          </cell>
          <cell r="D1761" t="str">
            <v>PMD1643.4610</v>
          </cell>
          <cell r="E1761"/>
          <cell r="F1761"/>
          <cell r="G1761"/>
          <cell r="H1761"/>
          <cell r="I1761" t="str">
            <v>EC</v>
          </cell>
          <cell r="J1761" t="str">
            <v>GATE</v>
          </cell>
          <cell r="K1761" t="str">
            <v>NICE</v>
          </cell>
          <cell r="L1761" t="str">
            <v>GSW</v>
          </cell>
        </row>
        <row r="1762">
          <cell r="A1762" t="str">
            <v>PMD1648R01.4610</v>
          </cell>
          <cell r="B1762" t="str">
            <v>Forcella per chiocciola</v>
          </cell>
          <cell r="C1762" t="str">
            <v>PMD1648R01.4610</v>
          </cell>
          <cell r="D1762" t="str">
            <v>PMD1648R01.4610</v>
          </cell>
          <cell r="E1762"/>
          <cell r="F1762"/>
          <cell r="G1762"/>
          <cell r="H1762"/>
          <cell r="I1762" t="str">
            <v>EC</v>
          </cell>
          <cell r="J1762" t="str">
            <v>GATE</v>
          </cell>
          <cell r="K1762" t="str">
            <v>NICE</v>
          </cell>
          <cell r="L1762" t="str">
            <v>SPA</v>
          </cell>
        </row>
        <row r="1763">
          <cell r="A1763" t="str">
            <v>PMD1650R01.4610</v>
          </cell>
          <cell r="B1763" t="str">
            <v>Vite senza fine M1.25 B2.85</v>
          </cell>
          <cell r="C1763" t="str">
            <v>PMD1650R01.4610</v>
          </cell>
          <cell r="D1763" t="str">
            <v>PMD1650R01.4610</v>
          </cell>
          <cell r="E1763"/>
          <cell r="F1763"/>
          <cell r="G1763"/>
          <cell r="H1763"/>
          <cell r="I1763" t="str">
            <v>EC</v>
          </cell>
          <cell r="J1763" t="str">
            <v>GATE</v>
          </cell>
          <cell r="K1763" t="str">
            <v>NICE</v>
          </cell>
          <cell r="L1763" t="str">
            <v>SPA</v>
          </cell>
        </row>
        <row r="1764">
          <cell r="A1764" t="str">
            <v>PMD1655R04.4610</v>
          </cell>
          <cell r="B1764" t="str">
            <v>Vite senza fine</v>
          </cell>
          <cell r="C1764" t="str">
            <v>PMD1655R04.4610</v>
          </cell>
          <cell r="D1764" t="str">
            <v>PMD1655R04.4610</v>
          </cell>
          <cell r="E1764"/>
          <cell r="F1764"/>
          <cell r="G1764"/>
          <cell r="H1764"/>
          <cell r="I1764" t="str">
            <v>EC</v>
          </cell>
          <cell r="J1764" t="str">
            <v>GATE</v>
          </cell>
          <cell r="K1764" t="str">
            <v>NICE</v>
          </cell>
          <cell r="L1764" t="str">
            <v>SPA</v>
          </cell>
        </row>
        <row r="1765">
          <cell r="A1765" t="str">
            <v>PMD1711R01.4610</v>
          </cell>
          <cell r="B1765" t="str">
            <v>Vite senza fine 24V D10mm</v>
          </cell>
          <cell r="C1765" t="str">
            <v>PMD1711R01.4610</v>
          </cell>
          <cell r="D1765" t="str">
            <v>PMD1711R01.4610</v>
          </cell>
          <cell r="E1765"/>
          <cell r="F1765"/>
          <cell r="G1765"/>
          <cell r="H1765"/>
          <cell r="I1765" t="str">
            <v>EC</v>
          </cell>
          <cell r="J1765" t="str">
            <v>GATE</v>
          </cell>
          <cell r="K1765" t="str">
            <v>NICE</v>
          </cell>
          <cell r="L1765" t="str">
            <v>SPA</v>
          </cell>
        </row>
        <row r="1766">
          <cell r="A1766" t="str">
            <v>PMD1745R02.4610</v>
          </cell>
          <cell r="B1766" t="str">
            <v>Leva attacco anta</v>
          </cell>
          <cell r="C1766" t="str">
            <v>PMD1745R02.4610</v>
          </cell>
          <cell r="D1766" t="str">
            <v>PMD1745R02.4610</v>
          </cell>
          <cell r="E1766"/>
          <cell r="F1766"/>
          <cell r="G1766"/>
          <cell r="H1766"/>
          <cell r="I1766" t="str">
            <v>EC</v>
          </cell>
          <cell r="J1766" t="str">
            <v>GATE</v>
          </cell>
          <cell r="K1766" t="str">
            <v>NICE</v>
          </cell>
          <cell r="L1766" t="str">
            <v>SPA</v>
          </cell>
        </row>
        <row r="1767">
          <cell r="A1767" t="str">
            <v>PMD1861.4610</v>
          </cell>
          <cell r="B1767" t="str">
            <v>Vite s.fine M=3.25, B=3.333°</v>
          </cell>
          <cell r="C1767" t="str">
            <v>THOR</v>
          </cell>
          <cell r="D1767" t="str">
            <v>PMD1861.4610</v>
          </cell>
          <cell r="E1767"/>
          <cell r="F1767"/>
          <cell r="G1767"/>
          <cell r="H1767"/>
          <cell r="I1767" t="str">
            <v>EC</v>
          </cell>
          <cell r="J1767" t="str">
            <v>GATE</v>
          </cell>
          <cell r="K1767" t="str">
            <v>NICE</v>
          </cell>
          <cell r="L1767" t="str">
            <v>GSL</v>
          </cell>
        </row>
        <row r="1768">
          <cell r="A1768" t="str">
            <v>PMD1863.4610</v>
          </cell>
          <cell r="B1768" t="str">
            <v>Perno di sblocco</v>
          </cell>
          <cell r="C1768" t="str">
            <v>PMD1863.4610</v>
          </cell>
          <cell r="D1768" t="str">
            <v>PMD1863.4610</v>
          </cell>
          <cell r="E1768"/>
          <cell r="F1768"/>
          <cell r="G1768"/>
          <cell r="H1768"/>
          <cell r="I1768" t="str">
            <v>EC</v>
          </cell>
          <cell r="J1768" t="str">
            <v>GATE</v>
          </cell>
          <cell r="K1768" t="str">
            <v>NICE</v>
          </cell>
          <cell r="L1768" t="str">
            <v>SPA</v>
          </cell>
        </row>
        <row r="1769">
          <cell r="A1769" t="str">
            <v>PMD1938.4610</v>
          </cell>
          <cell r="B1769" t="str">
            <v>Boccola 14x12x12</v>
          </cell>
          <cell r="C1769" t="str">
            <v>PMD1938.4610</v>
          </cell>
          <cell r="D1769" t="str">
            <v>PMD1938.4610</v>
          </cell>
          <cell r="E1769"/>
          <cell r="F1769"/>
          <cell r="G1769"/>
          <cell r="H1769"/>
          <cell r="I1769" t="str">
            <v>EC</v>
          </cell>
          <cell r="J1769" t="str">
            <v>GATE</v>
          </cell>
          <cell r="K1769" t="str">
            <v>NICE</v>
          </cell>
          <cell r="L1769" t="str">
            <v>OTH</v>
          </cell>
        </row>
        <row r="1770">
          <cell r="A1770" t="str">
            <v>PMD1997R02.4610</v>
          </cell>
          <cell r="B1770" t="str">
            <v>Vite senza fine B=3.667° M=3.8</v>
          </cell>
          <cell r="C1770" t="str">
            <v>PMD1997R02.4610</v>
          </cell>
          <cell r="D1770" t="str">
            <v>PMD1997R02.4610</v>
          </cell>
          <cell r="E1770"/>
          <cell r="F1770"/>
          <cell r="G1770"/>
          <cell r="H1770"/>
          <cell r="I1770" t="str">
            <v>EC</v>
          </cell>
          <cell r="J1770" t="str">
            <v>GATE</v>
          </cell>
          <cell r="K1770" t="str">
            <v>NICE</v>
          </cell>
          <cell r="L1770" t="str">
            <v>SPA</v>
          </cell>
        </row>
        <row r="1771">
          <cell r="A1771" t="str">
            <v>PMD2103.4610</v>
          </cell>
          <cell r="B1771" t="str">
            <v>Boccola di collegamento sblocco</v>
          </cell>
          <cell r="C1771" t="str">
            <v>PMD2103.4610</v>
          </cell>
          <cell r="D1771" t="str">
            <v>PMD2103.4610</v>
          </cell>
          <cell r="E1771"/>
          <cell r="F1771"/>
          <cell r="G1771"/>
          <cell r="H1771"/>
          <cell r="I1771" t="str">
            <v>EC</v>
          </cell>
          <cell r="J1771" t="str">
            <v>GATE</v>
          </cell>
          <cell r="K1771" t="str">
            <v>NICE</v>
          </cell>
          <cell r="L1771" t="str">
            <v>SPA</v>
          </cell>
        </row>
        <row r="1772">
          <cell r="A1772" t="str">
            <v>PMD2124R03.4610</v>
          </cell>
          <cell r="B1772" t="str">
            <v>Spina cilindrica di sblocco</v>
          </cell>
          <cell r="C1772" t="str">
            <v>PMD2124R03.4610</v>
          </cell>
          <cell r="D1772" t="str">
            <v>PMD2124R03.4610</v>
          </cell>
          <cell r="E1772"/>
          <cell r="F1772"/>
          <cell r="G1772"/>
          <cell r="H1772"/>
          <cell r="I1772" t="str">
            <v>EC</v>
          </cell>
          <cell r="J1772" t="str">
            <v>GATE</v>
          </cell>
          <cell r="K1772" t="str">
            <v>NICE</v>
          </cell>
          <cell r="L1772" t="str">
            <v>SPA</v>
          </cell>
        </row>
        <row r="1773">
          <cell r="A1773" t="str">
            <v>PMD2167.4610</v>
          </cell>
          <cell r="B1773" t="str">
            <v>Spina albero di uscita</v>
          </cell>
          <cell r="C1773" t="str">
            <v>PMD2167.4610</v>
          </cell>
          <cell r="D1773" t="str">
            <v>PMD2167.4610</v>
          </cell>
          <cell r="E1773"/>
          <cell r="F1773"/>
          <cell r="G1773"/>
          <cell r="H1773"/>
          <cell r="I1773" t="str">
            <v>EC</v>
          </cell>
          <cell r="J1773" t="str">
            <v>GATE</v>
          </cell>
          <cell r="K1773" t="str">
            <v>NICE</v>
          </cell>
          <cell r="L1773" t="str">
            <v>SPA</v>
          </cell>
        </row>
        <row r="1774">
          <cell r="A1774" t="str">
            <v>PMD2230.4610</v>
          </cell>
          <cell r="B1774" t="str">
            <v>Vite senza fine m=2.25 RH500/04974</v>
          </cell>
          <cell r="C1774" t="str">
            <v>PMD2230.4610</v>
          </cell>
          <cell r="D1774" t="str">
            <v>PMD2230.4610</v>
          </cell>
          <cell r="E1774"/>
          <cell r="F1774"/>
          <cell r="G1774"/>
          <cell r="H1774"/>
          <cell r="I1774" t="str">
            <v>EC</v>
          </cell>
          <cell r="J1774" t="str">
            <v>GATE</v>
          </cell>
          <cell r="K1774" t="str">
            <v>NICE</v>
          </cell>
          <cell r="L1774" t="str">
            <v>OTH</v>
          </cell>
        </row>
        <row r="1775">
          <cell r="A1775" t="str">
            <v>PMD2230R01.4610</v>
          </cell>
          <cell r="B1775" t="str">
            <v>Vite senza fine m=2.25 RB500HS</v>
          </cell>
          <cell r="C1775" t="str">
            <v>PMD2230R01.4610</v>
          </cell>
          <cell r="D1775" t="str">
            <v>PMD2230R01.4610</v>
          </cell>
          <cell r="E1775"/>
          <cell r="F1775"/>
          <cell r="G1775"/>
          <cell r="H1775"/>
          <cell r="I1775" t="str">
            <v>EC</v>
          </cell>
          <cell r="J1775" t="str">
            <v>GATE</v>
          </cell>
          <cell r="K1775" t="str">
            <v>NICE</v>
          </cell>
          <cell r="L1775" t="str">
            <v>GSL</v>
          </cell>
        </row>
        <row r="1776">
          <cell r="A1776" t="str">
            <v>PMD2230R02.4610</v>
          </cell>
          <cell r="B1776" t="str">
            <v>Vite senza fine m=2.25 RB500HS</v>
          </cell>
          <cell r="C1776" t="str">
            <v>PMD2230R02.4610</v>
          </cell>
          <cell r="D1776" t="str">
            <v>PMD2230R02.4610</v>
          </cell>
          <cell r="E1776"/>
          <cell r="F1776"/>
          <cell r="G1776"/>
          <cell r="H1776"/>
          <cell r="I1776" t="str">
            <v>EC</v>
          </cell>
          <cell r="J1776" t="str">
            <v>GATE</v>
          </cell>
          <cell r="K1776" t="str">
            <v>NICE</v>
          </cell>
          <cell r="L1776" t="str">
            <v>GSL</v>
          </cell>
        </row>
        <row r="1777">
          <cell r="A1777" t="str">
            <v>PMD2248R01.4610</v>
          </cell>
          <cell r="B1777" t="str">
            <v>Compl. molla di bilanciamento 3/4 mt</v>
          </cell>
          <cell r="C1777" t="str">
            <v>PMD2248R01.4610</v>
          </cell>
          <cell r="D1777" t="str">
            <v>PMD2248R01.4610</v>
          </cell>
          <cell r="E1777"/>
          <cell r="F1777"/>
          <cell r="G1777"/>
          <cell r="H1777"/>
          <cell r="I1777" t="str">
            <v>EC</v>
          </cell>
          <cell r="J1777" t="str">
            <v>GATE</v>
          </cell>
          <cell r="K1777" t="str">
            <v>NICE</v>
          </cell>
          <cell r="L1777" t="str">
            <v>SPA</v>
          </cell>
        </row>
        <row r="1778">
          <cell r="A1778" t="str">
            <v>PMD2249.4610</v>
          </cell>
          <cell r="B1778" t="str">
            <v>Compl. molla di bilanciamento 6/8 mt</v>
          </cell>
          <cell r="C1778" t="str">
            <v>PMD2249.4610</v>
          </cell>
          <cell r="D1778" t="str">
            <v>PMD2249.4610</v>
          </cell>
          <cell r="E1778"/>
          <cell r="F1778"/>
          <cell r="G1778"/>
          <cell r="H1778"/>
          <cell r="I1778" t="str">
            <v>EC</v>
          </cell>
          <cell r="J1778" t="str">
            <v>GATE</v>
          </cell>
          <cell r="K1778" t="str">
            <v>NICE</v>
          </cell>
          <cell r="L1778" t="str">
            <v>SPA</v>
          </cell>
        </row>
        <row r="1779">
          <cell r="A1779" t="str">
            <v>PMD2251.8003</v>
          </cell>
          <cell r="B1779" t="str">
            <v>Forc. + chiocciola 20x20 5P</v>
          </cell>
          <cell r="C1779" t="str">
            <v>PMD2251.8003</v>
          </cell>
          <cell r="D1779" t="str">
            <v>PMD2251.8003</v>
          </cell>
          <cell r="E1779"/>
          <cell r="F1779"/>
          <cell r="G1779"/>
          <cell r="H1779"/>
          <cell r="I1779" t="str">
            <v>EC</v>
          </cell>
          <cell r="J1779" t="str">
            <v>GATE</v>
          </cell>
          <cell r="K1779" t="str">
            <v>NICE</v>
          </cell>
          <cell r="L1779" t="str">
            <v>SPA</v>
          </cell>
        </row>
        <row r="1780">
          <cell r="A1780" t="str">
            <v>PMD2424.4610</v>
          </cell>
          <cell r="B1780" t="str">
            <v>Zanca di fissaggio M14 sinistra</v>
          </cell>
          <cell r="C1780" t="str">
            <v>PMD2424.4610</v>
          </cell>
          <cell r="D1780" t="str">
            <v>PMD2424.4610</v>
          </cell>
          <cell r="E1780"/>
          <cell r="F1780"/>
          <cell r="G1780"/>
          <cell r="H1780"/>
          <cell r="I1780" t="str">
            <v>EC</v>
          </cell>
          <cell r="J1780" t="str">
            <v>GATE</v>
          </cell>
          <cell r="K1780" t="str">
            <v>NICE</v>
          </cell>
          <cell r="L1780" t="str">
            <v>GBR</v>
          </cell>
        </row>
        <row r="1781">
          <cell r="A1781" t="str">
            <v>PMDCD.8003</v>
          </cell>
          <cell r="B1781" t="str">
            <v>Chiocciola 17x24 filet.6 p. bz</v>
          </cell>
          <cell r="C1781" t="str">
            <v>Chiocciola17x24filet</v>
          </cell>
          <cell r="D1781" t="str">
            <v>PMDCD.8003</v>
          </cell>
          <cell r="E1781"/>
          <cell r="F1781"/>
          <cell r="G1781"/>
          <cell r="H1781"/>
          <cell r="I1781" t="str">
            <v>EC</v>
          </cell>
          <cell r="J1781" t="str">
            <v>GATE</v>
          </cell>
          <cell r="K1781" t="str">
            <v>NICE</v>
          </cell>
          <cell r="L1781" t="str">
            <v>OTH</v>
          </cell>
        </row>
        <row r="1782">
          <cell r="A1782" t="str">
            <v>PMDIC21R03.4610</v>
          </cell>
          <cell r="B1782" t="str">
            <v>Ingranaggio conico c/cod. z16</v>
          </cell>
          <cell r="C1782" t="str">
            <v>Ingranaggioconicocco</v>
          </cell>
          <cell r="D1782" t="str">
            <v>PMDIC21R03.4610</v>
          </cell>
          <cell r="E1782"/>
          <cell r="F1782"/>
          <cell r="G1782"/>
          <cell r="H1782"/>
          <cell r="I1782" t="str">
            <v>EC</v>
          </cell>
          <cell r="J1782" t="str">
            <v>GATE</v>
          </cell>
          <cell r="K1782" t="str">
            <v>NICE</v>
          </cell>
          <cell r="L1782" t="str">
            <v>OTH</v>
          </cell>
        </row>
        <row r="1783">
          <cell r="A1783" t="str">
            <v>PMDKI2.4610</v>
          </cell>
          <cell r="B1783" t="str">
            <v>Ricambio ingranaggi HYPPO 220V</v>
          </cell>
          <cell r="C1783" t="str">
            <v>PMDKI2.4610</v>
          </cell>
          <cell r="D1783" t="str">
            <v>PMDKI2.4610</v>
          </cell>
          <cell r="E1783"/>
          <cell r="F1783"/>
          <cell r="G1783"/>
          <cell r="H1783"/>
          <cell r="I1783" t="str">
            <v>EC</v>
          </cell>
          <cell r="J1783" t="str">
            <v>GATE</v>
          </cell>
          <cell r="K1783" t="str">
            <v>NICE</v>
          </cell>
          <cell r="L1783" t="str">
            <v>SPA</v>
          </cell>
        </row>
        <row r="1784">
          <cell r="A1784" t="str">
            <v>PMDLC.4610</v>
          </cell>
          <cell r="B1784" t="str">
            <v>Leva di collegamento zn b.</v>
          </cell>
          <cell r="C1784" t="str">
            <v>Levadicollegamentozn</v>
          </cell>
          <cell r="D1784" t="str">
            <v>PMDLC.4610</v>
          </cell>
          <cell r="E1784"/>
          <cell r="F1784"/>
          <cell r="G1784"/>
          <cell r="H1784"/>
          <cell r="I1784" t="str">
            <v>EC</v>
          </cell>
          <cell r="J1784" t="str">
            <v>GATE</v>
          </cell>
          <cell r="K1784" t="str">
            <v>NICE</v>
          </cell>
          <cell r="L1784" t="str">
            <v>GSW</v>
          </cell>
        </row>
        <row r="1785">
          <cell r="A1785" t="str">
            <v>PMDLF.4610</v>
          </cell>
          <cell r="B1785" t="str">
            <v>Leva fissaggio zincata b. dis.</v>
          </cell>
          <cell r="C1785" t="str">
            <v>Levafissaggiozincata</v>
          </cell>
          <cell r="D1785" t="str">
            <v>PMDLF.4610</v>
          </cell>
          <cell r="E1785"/>
          <cell r="F1785"/>
          <cell r="G1785"/>
          <cell r="H1785"/>
          <cell r="I1785" t="str">
            <v>EC</v>
          </cell>
          <cell r="J1785" t="str">
            <v>GATE</v>
          </cell>
          <cell r="K1785" t="str">
            <v>NICE</v>
          </cell>
          <cell r="L1785" t="str">
            <v>OTH</v>
          </cell>
        </row>
        <row r="1786">
          <cell r="A1786" t="str">
            <v>PMDPCR01.4610</v>
          </cell>
          <cell r="B1786" t="str">
            <v>Pignone cremagliera m.4 z.18 z</v>
          </cell>
          <cell r="C1786" t="str">
            <v>Pignonecremaglieram4</v>
          </cell>
          <cell r="D1786" t="str">
            <v>PMDPCR01.4610</v>
          </cell>
          <cell r="E1786"/>
          <cell r="F1786"/>
          <cell r="G1786"/>
          <cell r="H1786"/>
          <cell r="I1786" t="str">
            <v>EC</v>
          </cell>
          <cell r="J1786" t="str">
            <v>GATE</v>
          </cell>
          <cell r="K1786" t="str">
            <v>NICE</v>
          </cell>
          <cell r="L1786" t="str">
            <v>SPA</v>
          </cell>
        </row>
        <row r="1787">
          <cell r="A1787" t="str">
            <v>PMDRC3.46102</v>
          </cell>
          <cell r="B1787" t="str">
            <v>Ruota cond.z=24 m=2.5 dx"robo"</v>
          </cell>
          <cell r="C1787" t="str">
            <v>PMDRC3.46102</v>
          </cell>
          <cell r="D1787" t="str">
            <v>PMDRC3.46102</v>
          </cell>
          <cell r="E1787"/>
          <cell r="F1787"/>
          <cell r="G1787"/>
          <cell r="H1787"/>
          <cell r="I1787" t="str">
            <v>EC</v>
          </cell>
          <cell r="J1787" t="str">
            <v>GATE</v>
          </cell>
          <cell r="K1787" t="str">
            <v>NICE</v>
          </cell>
          <cell r="L1787" t="str">
            <v>SPA</v>
          </cell>
        </row>
        <row r="1788">
          <cell r="A1788" t="str">
            <v>PMDRC33.46102</v>
          </cell>
          <cell r="B1788" t="str">
            <v>Ruota cond.z=24 m=2.5 dx ro112</v>
          </cell>
          <cell r="C1788" t="str">
            <v>PMDRC33.46102</v>
          </cell>
          <cell r="D1788" t="str">
            <v>PMDRC33.46102</v>
          </cell>
          <cell r="E1788"/>
          <cell r="F1788"/>
          <cell r="G1788"/>
          <cell r="H1788"/>
          <cell r="I1788" t="str">
            <v>EC</v>
          </cell>
          <cell r="J1788" t="str">
            <v>GATE</v>
          </cell>
          <cell r="K1788" t="str">
            <v>NICE</v>
          </cell>
          <cell r="L1788" t="str">
            <v>OTH</v>
          </cell>
        </row>
        <row r="1789">
          <cell r="A1789" t="str">
            <v>PMDRC5.46102</v>
          </cell>
          <cell r="B1789" t="str">
            <v>Ruota cond."thor" m=2.5 z=34</v>
          </cell>
          <cell r="C1789" t="str">
            <v>PMDRC5.46102</v>
          </cell>
          <cell r="D1789" t="str">
            <v>PMDRC5.46102</v>
          </cell>
          <cell r="E1789"/>
          <cell r="F1789"/>
          <cell r="G1789"/>
          <cell r="H1789"/>
          <cell r="I1789" t="str">
            <v>EC</v>
          </cell>
          <cell r="J1789" t="str">
            <v>GATE</v>
          </cell>
          <cell r="K1789" t="str">
            <v>NICE</v>
          </cell>
          <cell r="L1789" t="str">
            <v>SPA</v>
          </cell>
        </row>
        <row r="1790">
          <cell r="A1790" t="str">
            <v>PMDST.4610</v>
          </cell>
          <cell r="B1790" t="str">
            <v>Staffa comando zincata b. dis.</v>
          </cell>
          <cell r="C1790" t="str">
            <v>PMDST.4610</v>
          </cell>
          <cell r="D1790" t="str">
            <v>PMDST.4610</v>
          </cell>
          <cell r="E1790"/>
          <cell r="F1790"/>
          <cell r="G1790"/>
          <cell r="H1790"/>
          <cell r="I1790" t="str">
            <v>EC</v>
          </cell>
          <cell r="J1790" t="str">
            <v>GATE</v>
          </cell>
          <cell r="K1790" t="str">
            <v>NICE</v>
          </cell>
          <cell r="L1790" t="str">
            <v>SPA</v>
          </cell>
        </row>
        <row r="1791">
          <cell r="A1791" t="str">
            <v>PMDTT2.46103</v>
          </cell>
          <cell r="B1791" t="str">
            <v>Tubo telescopico l=980 vernici</v>
          </cell>
          <cell r="C1791" t="str">
            <v>PMDTT2.46103</v>
          </cell>
          <cell r="D1791" t="str">
            <v>PMDTT2.46103</v>
          </cell>
          <cell r="E1791"/>
          <cell r="F1791"/>
          <cell r="G1791"/>
          <cell r="H1791"/>
          <cell r="I1791" t="str">
            <v>EC</v>
          </cell>
          <cell r="J1791" t="str">
            <v>GATE</v>
          </cell>
          <cell r="K1791" t="str">
            <v>NICE</v>
          </cell>
          <cell r="L1791" t="str">
            <v>SPA</v>
          </cell>
        </row>
        <row r="1792">
          <cell r="A1792" t="str">
            <v>PMDVR7.4610</v>
          </cell>
          <cell r="B1792" t="str">
            <v>Vite rullata 20x20 5p</v>
          </cell>
          <cell r="C1792" t="str">
            <v>Viterullata"mb5015"2</v>
          </cell>
          <cell r="D1792" t="str">
            <v>PMDVR7.4610</v>
          </cell>
          <cell r="E1792"/>
          <cell r="F1792"/>
          <cell r="G1792"/>
          <cell r="H1792"/>
          <cell r="I1792" t="str">
            <v>EC</v>
          </cell>
          <cell r="J1792" t="str">
            <v>GATE</v>
          </cell>
          <cell r="K1792" t="str">
            <v>NICE</v>
          </cell>
          <cell r="L1792" t="str">
            <v>GSW</v>
          </cell>
        </row>
        <row r="1793">
          <cell r="A1793" t="str">
            <v>PMDVSF.4610</v>
          </cell>
          <cell r="B1793" t="str">
            <v>Vite s.fine "robo"modulo 2,5 c</v>
          </cell>
          <cell r="C1793" t="str">
            <v>Vitesfine"robo"modul</v>
          </cell>
          <cell r="D1793" t="str">
            <v>PMDVSF.4610</v>
          </cell>
          <cell r="E1793"/>
          <cell r="F1793"/>
          <cell r="G1793"/>
          <cell r="H1793"/>
          <cell r="I1793" t="str">
            <v>EC</v>
          </cell>
          <cell r="J1793" t="str">
            <v>GATE</v>
          </cell>
          <cell r="K1793" t="str">
            <v>NICE</v>
          </cell>
          <cell r="L1793" t="str">
            <v>OTH</v>
          </cell>
        </row>
        <row r="1794">
          <cell r="A1794" t="str">
            <v>PMDVSF2R08.4610</v>
          </cell>
          <cell r="B1794" t="str">
            <v>Vite s/fine "robo cc"m=2.5 z=1</v>
          </cell>
          <cell r="C1794" t="str">
            <v>PMDVSF2R08.4610</v>
          </cell>
          <cell r="D1794" t="str">
            <v>PMDVSF2R08.4610</v>
          </cell>
          <cell r="E1794"/>
          <cell r="F1794"/>
          <cell r="G1794"/>
          <cell r="H1794"/>
          <cell r="I1794" t="str">
            <v>EC</v>
          </cell>
          <cell r="J1794" t="str">
            <v>GATE</v>
          </cell>
          <cell r="K1794" t="str">
            <v>NICE</v>
          </cell>
          <cell r="L1794" t="str">
            <v>OTH</v>
          </cell>
        </row>
        <row r="1795">
          <cell r="A1795" t="str">
            <v>PMDVSF2R10.4610</v>
          </cell>
          <cell r="B1795" t="str">
            <v>Vite s/fine m=2.5 z=1 ROBO</v>
          </cell>
          <cell r="C1795" t="str">
            <v>PMDVSF2R10.4610</v>
          </cell>
          <cell r="D1795" t="str">
            <v>PMDVSF2R10.4610</v>
          </cell>
          <cell r="E1795"/>
          <cell r="F1795"/>
          <cell r="G1795"/>
          <cell r="H1795"/>
          <cell r="I1795" t="str">
            <v>EC</v>
          </cell>
          <cell r="J1795" t="str">
            <v>GATE</v>
          </cell>
          <cell r="K1795" t="str">
            <v>NICE</v>
          </cell>
          <cell r="L1795" t="str">
            <v>SPA</v>
          </cell>
        </row>
        <row r="1796">
          <cell r="A1796" t="str">
            <v>PMDVSFR11.4610</v>
          </cell>
          <cell r="B1796" t="str">
            <v>Vite s.fine "robo"modulo 2,5 c</v>
          </cell>
          <cell r="C1796" t="str">
            <v>Vitesfine"robo"modul</v>
          </cell>
          <cell r="D1796" t="str">
            <v>PMDVSFR11.4610</v>
          </cell>
          <cell r="E1796"/>
          <cell r="F1796"/>
          <cell r="G1796"/>
          <cell r="H1796"/>
          <cell r="I1796" t="str">
            <v>EC</v>
          </cell>
          <cell r="J1796" t="str">
            <v>GATE</v>
          </cell>
          <cell r="K1796" t="str">
            <v>NICE</v>
          </cell>
          <cell r="L1796" t="str">
            <v>OTH</v>
          </cell>
        </row>
        <row r="1797">
          <cell r="A1797" t="str">
            <v>PMPU1.8003</v>
          </cell>
          <cell r="B1797" t="str">
            <v>Forcella c/perno saldato"moby" zn.b dis.0791</v>
          </cell>
          <cell r="C1797" t="str">
            <v>Forcellacpernosaldat</v>
          </cell>
          <cell r="D1797" t="str">
            <v>PMPU1.8003</v>
          </cell>
          <cell r="E1797"/>
          <cell r="F1797"/>
          <cell r="G1797"/>
          <cell r="H1797"/>
          <cell r="I1797" t="str">
            <v>EC</v>
          </cell>
          <cell r="J1797" t="str">
            <v>GATE</v>
          </cell>
          <cell r="K1797" t="str">
            <v>NICE</v>
          </cell>
          <cell r="L1797" t="str">
            <v>OTH</v>
          </cell>
        </row>
        <row r="1798">
          <cell r="A1798" t="str">
            <v>PMPU1R03.8003</v>
          </cell>
          <cell r="B1798" t="str">
            <v>Forcella c/perno saldato"moby" zn.b dis.0791</v>
          </cell>
          <cell r="C1798" t="str">
            <v>PMPU1R03.8003</v>
          </cell>
          <cell r="D1798" t="str">
            <v>PMPU1R03.8003</v>
          </cell>
          <cell r="E1798"/>
          <cell r="F1798"/>
          <cell r="G1798"/>
          <cell r="H1798"/>
          <cell r="I1798" t="str">
            <v>EC</v>
          </cell>
          <cell r="J1798" t="str">
            <v>GATE</v>
          </cell>
          <cell r="K1798" t="str">
            <v>NICE</v>
          </cell>
          <cell r="L1798" t="str">
            <v>SPA</v>
          </cell>
        </row>
        <row r="1799">
          <cell r="A1799" t="str">
            <v>POPKCE</v>
          </cell>
          <cell r="B1799" t="str">
            <v>Kit motore elettromeccanico ra</v>
          </cell>
          <cell r="C1799" t="str">
            <v>POPKCE</v>
          </cell>
          <cell r="D1799" t="str">
            <v>POPKCE</v>
          </cell>
          <cell r="E1799"/>
          <cell r="F1799"/>
          <cell r="G1799"/>
          <cell r="H1799"/>
          <cell r="I1799" t="str">
            <v>EC</v>
          </cell>
          <cell r="J1799" t="str">
            <v>GATE</v>
          </cell>
          <cell r="K1799" t="str">
            <v>NICE</v>
          </cell>
          <cell r="L1799" t="str">
            <v>GSW</v>
          </cell>
        </row>
        <row r="1800">
          <cell r="A1800" t="str">
            <v>PP7024</v>
          </cell>
          <cell r="B1800" t="str">
            <v>Attuatore elettr.irr.c/centr.b</v>
          </cell>
          <cell r="C1800" t="str">
            <v>PP7024</v>
          </cell>
          <cell r="D1800" t="str">
            <v>PP7024</v>
          </cell>
          <cell r="E1800"/>
          <cell r="F1800"/>
          <cell r="G1800"/>
          <cell r="H1800"/>
          <cell r="I1800" t="str">
            <v>EC</v>
          </cell>
          <cell r="J1800" t="str">
            <v>GATE</v>
          </cell>
          <cell r="K1800" t="str">
            <v>NICE</v>
          </cell>
          <cell r="L1800" t="str">
            <v>GSW</v>
          </cell>
        </row>
        <row r="1801">
          <cell r="A1801" t="str">
            <v>PP7224</v>
          </cell>
          <cell r="B1801" t="str">
            <v>Motoriduttore POP senza centrale imb.</v>
          </cell>
          <cell r="C1801" t="str">
            <v>PP7224</v>
          </cell>
          <cell r="D1801" t="str">
            <v>PP7224</v>
          </cell>
          <cell r="E1801"/>
          <cell r="F1801"/>
          <cell r="G1801"/>
          <cell r="H1801"/>
          <cell r="I1801" t="str">
            <v>EC</v>
          </cell>
          <cell r="J1801" t="str">
            <v>GATE</v>
          </cell>
          <cell r="K1801" t="str">
            <v>NICE</v>
          </cell>
          <cell r="L1801" t="str">
            <v>GSW</v>
          </cell>
        </row>
        <row r="1802">
          <cell r="A1802" t="str">
            <v>PPD0057R02.45401</v>
          </cell>
          <cell r="B1802" t="str">
            <v>Tappo chiave "serigrafato nice</v>
          </cell>
          <cell r="C1802" t="str">
            <v>PPD0057R02.45401</v>
          </cell>
          <cell r="D1802" t="str">
            <v>PPD0057R02.45401</v>
          </cell>
          <cell r="E1802"/>
          <cell r="F1802"/>
          <cell r="G1802"/>
          <cell r="H1802"/>
          <cell r="I1802" t="str">
            <v>EC</v>
          </cell>
          <cell r="J1802" t="str">
            <v>GATE</v>
          </cell>
          <cell r="K1802" t="str">
            <v>NICE</v>
          </cell>
          <cell r="L1802" t="str">
            <v>OTH</v>
          </cell>
        </row>
        <row r="1803">
          <cell r="A1803" t="str">
            <v>PPD0057R03.45401</v>
          </cell>
          <cell r="B1803" t="str">
            <v>Tappo chiave "serigrafato wil" (OPEN)</v>
          </cell>
          <cell r="C1803" t="str">
            <v>PPD0057R03.45401</v>
          </cell>
          <cell r="D1803" t="str">
            <v>PPD0057R03.45401</v>
          </cell>
          <cell r="E1803"/>
          <cell r="F1803"/>
          <cell r="G1803"/>
          <cell r="H1803"/>
          <cell r="I1803" t="str">
            <v>EC</v>
          </cell>
          <cell r="J1803" t="str">
            <v>GATE</v>
          </cell>
          <cell r="K1803" t="str">
            <v>NICE</v>
          </cell>
          <cell r="L1803" t="str">
            <v>OTH</v>
          </cell>
        </row>
        <row r="1804">
          <cell r="A1804" t="str">
            <v>PPD0117.4540</v>
          </cell>
          <cell r="B1804" t="str">
            <v>Slitta finecorsa "spider" acet</v>
          </cell>
          <cell r="C1804" t="str">
            <v>Slittafinecorsa"spid</v>
          </cell>
          <cell r="D1804" t="str">
            <v>PPD0117.4540</v>
          </cell>
          <cell r="E1804"/>
          <cell r="F1804"/>
          <cell r="G1804"/>
          <cell r="H1804"/>
          <cell r="I1804" t="str">
            <v>EC</v>
          </cell>
          <cell r="J1804" t="str">
            <v>GATE</v>
          </cell>
          <cell r="K1804" t="str">
            <v>NICE</v>
          </cell>
          <cell r="L1804" t="str">
            <v>OTH</v>
          </cell>
        </row>
        <row r="1805">
          <cell r="A1805" t="str">
            <v>PPD0117R04.4540</v>
          </cell>
          <cell r="B1805" t="str">
            <v>Slitta finecorsa "spider" dis.</v>
          </cell>
          <cell r="C1805" t="str">
            <v>Slittafinecorsa"spid</v>
          </cell>
          <cell r="D1805" t="str">
            <v>PPD0117R04.4540</v>
          </cell>
          <cell r="E1805"/>
          <cell r="F1805"/>
          <cell r="G1805"/>
          <cell r="H1805"/>
          <cell r="I1805" t="str">
            <v>EC</v>
          </cell>
          <cell r="J1805" t="str">
            <v>DOOR</v>
          </cell>
          <cell r="K1805" t="str">
            <v>NICE</v>
          </cell>
          <cell r="L1805" t="str">
            <v>SPA</v>
          </cell>
        </row>
        <row r="1806">
          <cell r="A1806" t="str">
            <v>PPD0123.4540</v>
          </cell>
          <cell r="B1806" t="str">
            <v>Coperchio motore serie "thor"</v>
          </cell>
          <cell r="C1806" t="str">
            <v>Coperchiomotoreserie</v>
          </cell>
          <cell r="D1806" t="str">
            <v>PPD0123.4540</v>
          </cell>
          <cell r="E1806"/>
          <cell r="F1806"/>
          <cell r="G1806"/>
          <cell r="H1806"/>
          <cell r="I1806" t="str">
            <v>EC</v>
          </cell>
          <cell r="J1806" t="str">
            <v>GATE</v>
          </cell>
          <cell r="K1806" t="str">
            <v>NICE</v>
          </cell>
          <cell r="L1806" t="str">
            <v>OTH</v>
          </cell>
        </row>
        <row r="1807">
          <cell r="A1807" t="str">
            <v>PPD0123R02.4540</v>
          </cell>
          <cell r="B1807" t="str">
            <v>Coperchio motore serie "thor"</v>
          </cell>
          <cell r="C1807" t="str">
            <v>PPD0123R02.4540</v>
          </cell>
          <cell r="D1807" t="str">
            <v>PPD0123R02.4540</v>
          </cell>
          <cell r="E1807"/>
          <cell r="F1807"/>
          <cell r="G1807"/>
          <cell r="H1807"/>
          <cell r="I1807" t="str">
            <v>EC</v>
          </cell>
          <cell r="J1807" t="str">
            <v>GATE</v>
          </cell>
          <cell r="K1807" t="str">
            <v>NICE</v>
          </cell>
          <cell r="L1807" t="str">
            <v>OTH</v>
          </cell>
        </row>
        <row r="1808">
          <cell r="A1808" t="str">
            <v>PPD0124.4540</v>
          </cell>
          <cell r="B1808" t="str">
            <v>Coperc.mot.serie "spider" blu</v>
          </cell>
          <cell r="C1808" t="str">
            <v>Copercmotserie"spide</v>
          </cell>
          <cell r="D1808" t="str">
            <v>PPD0124.4540</v>
          </cell>
          <cell r="E1808"/>
          <cell r="F1808"/>
          <cell r="G1808"/>
          <cell r="H1808"/>
          <cell r="I1808" t="str">
            <v>EC</v>
          </cell>
          <cell r="J1808" t="str">
            <v>GATE</v>
          </cell>
          <cell r="K1808" t="str">
            <v>NICE</v>
          </cell>
          <cell r="L1808" t="str">
            <v>OTH</v>
          </cell>
        </row>
        <row r="1809">
          <cell r="A1809" t="str">
            <v>PPD0124C.4540</v>
          </cell>
          <cell r="B1809" t="str">
            <v>Coperchio Grigio RAL 7016 SPIDER</v>
          </cell>
          <cell r="C1809" t="str">
            <v>PPD0124C.4540</v>
          </cell>
          <cell r="D1809" t="str">
            <v>PPD0124C.4540</v>
          </cell>
          <cell r="E1809"/>
          <cell r="F1809"/>
          <cell r="G1809"/>
          <cell r="H1809"/>
          <cell r="I1809" t="str">
            <v>EC</v>
          </cell>
          <cell r="J1809" t="str">
            <v>DOOR</v>
          </cell>
          <cell r="K1809" t="str">
            <v>NICE</v>
          </cell>
          <cell r="L1809" t="str">
            <v>SPA</v>
          </cell>
        </row>
        <row r="1810">
          <cell r="A1810" t="str">
            <v>PPD0124R02.4540</v>
          </cell>
          <cell r="B1810" t="str">
            <v>Coperc.mot.serie "spider" Grigio ICE</v>
          </cell>
          <cell r="C1810" t="str">
            <v>PPD0124R02.4540</v>
          </cell>
          <cell r="D1810" t="str">
            <v>PPD0124R02.4540</v>
          </cell>
          <cell r="E1810"/>
          <cell r="F1810"/>
          <cell r="G1810"/>
          <cell r="H1810"/>
          <cell r="I1810" t="str">
            <v>EC</v>
          </cell>
          <cell r="J1810" t="str">
            <v>GATE</v>
          </cell>
          <cell r="K1810" t="str">
            <v>NICE</v>
          </cell>
          <cell r="L1810" t="str">
            <v>OTH</v>
          </cell>
        </row>
        <row r="1811">
          <cell r="A1811" t="str">
            <v>PPD0125R02.45401</v>
          </cell>
          <cell r="B1811" t="str">
            <v>Vetrino bianco SPIDER</v>
          </cell>
          <cell r="C1811" t="str">
            <v>Vetrino"spider"pcbia</v>
          </cell>
          <cell r="D1811" t="str">
            <v>PPD0125R02.45401</v>
          </cell>
          <cell r="E1811"/>
          <cell r="F1811"/>
          <cell r="G1811"/>
          <cell r="H1811"/>
          <cell r="I1811" t="str">
            <v>EC</v>
          </cell>
          <cell r="J1811" t="str">
            <v>DOOR</v>
          </cell>
          <cell r="K1811" t="str">
            <v>NICE</v>
          </cell>
          <cell r="L1811" t="str">
            <v>SPA</v>
          </cell>
        </row>
        <row r="1812">
          <cell r="A1812" t="str">
            <v>PPD0169.4540</v>
          </cell>
          <cell r="B1812" t="str">
            <v>Ventola esterna nylon blu</v>
          </cell>
          <cell r="C1812" t="str">
            <v>Ventolaesternanylonb</v>
          </cell>
          <cell r="D1812" t="str">
            <v>PPD0169.4540</v>
          </cell>
          <cell r="E1812"/>
          <cell r="F1812"/>
          <cell r="G1812"/>
          <cell r="H1812"/>
          <cell r="I1812" t="str">
            <v>EC</v>
          </cell>
          <cell r="J1812" t="str">
            <v>GATE</v>
          </cell>
          <cell r="K1812" t="str">
            <v>NICE</v>
          </cell>
          <cell r="L1812" t="str">
            <v>OTH</v>
          </cell>
        </row>
        <row r="1813">
          <cell r="A1813" t="str">
            <v>PPD0170.4540</v>
          </cell>
          <cell r="B1813" t="str">
            <v>Copriventola esterna"thor"</v>
          </cell>
          <cell r="C1813" t="str">
            <v>Copriventolaesterna"</v>
          </cell>
          <cell r="D1813" t="str">
            <v>PPD0170.4540</v>
          </cell>
          <cell r="E1813"/>
          <cell r="F1813"/>
          <cell r="G1813"/>
          <cell r="H1813"/>
          <cell r="I1813" t="str">
            <v>EC</v>
          </cell>
          <cell r="J1813" t="str">
            <v>GATE</v>
          </cell>
          <cell r="K1813" t="str">
            <v>NICE</v>
          </cell>
          <cell r="L1813" t="str">
            <v>OTH</v>
          </cell>
        </row>
        <row r="1814">
          <cell r="A1814" t="str">
            <v>PPD0171.4540</v>
          </cell>
          <cell r="B1814" t="str">
            <v>Supporto microint.acetalica"sp</v>
          </cell>
          <cell r="C1814" t="str">
            <v>Supportomicrointacet</v>
          </cell>
          <cell r="D1814" t="str">
            <v>PPD0171.4540</v>
          </cell>
          <cell r="E1814"/>
          <cell r="F1814"/>
          <cell r="G1814"/>
          <cell r="H1814"/>
          <cell r="I1814" t="str">
            <v>EC</v>
          </cell>
          <cell r="J1814" t="str">
            <v>GATE</v>
          </cell>
          <cell r="K1814" t="str">
            <v>NICE</v>
          </cell>
          <cell r="L1814" t="str">
            <v>OTH</v>
          </cell>
        </row>
        <row r="1815">
          <cell r="A1815" t="str">
            <v>PPD0171R02.4540</v>
          </cell>
          <cell r="B1815" t="str">
            <v>Supporto microinterruttori spider</v>
          </cell>
          <cell r="C1815" t="str">
            <v>Supportomicrointacet</v>
          </cell>
          <cell r="D1815" t="str">
            <v>PPD0171R02.4540</v>
          </cell>
          <cell r="E1815"/>
          <cell r="F1815"/>
          <cell r="G1815"/>
          <cell r="H1815"/>
          <cell r="I1815" t="str">
            <v>EC</v>
          </cell>
          <cell r="J1815" t="str">
            <v>GATE</v>
          </cell>
          <cell r="K1815" t="str">
            <v>NICE</v>
          </cell>
          <cell r="L1815" t="str">
            <v>OTH</v>
          </cell>
        </row>
        <row r="1816">
          <cell r="A1816" t="str">
            <v>PPD0218.4540</v>
          </cell>
          <cell r="B1816" t="str">
            <v>Coperchio motore "hyppo" pp. b</v>
          </cell>
          <cell r="C1816" t="str">
            <v>Coperchiomotore"hypp</v>
          </cell>
          <cell r="D1816" t="str">
            <v>PPD0218.4540</v>
          </cell>
          <cell r="E1816"/>
          <cell r="F1816"/>
          <cell r="G1816"/>
          <cell r="H1816"/>
          <cell r="I1816" t="str">
            <v>EC</v>
          </cell>
          <cell r="J1816" t="str">
            <v>GATE</v>
          </cell>
          <cell r="K1816" t="str">
            <v>NICE</v>
          </cell>
          <cell r="L1816" t="str">
            <v>OTH</v>
          </cell>
        </row>
        <row r="1817">
          <cell r="A1817" t="str">
            <v>PPD0231.4610</v>
          </cell>
          <cell r="B1817" t="str">
            <v>Cuffietta acetalica x cusc.600</v>
          </cell>
          <cell r="C1817" t="str">
            <v>Cuffiettaacetalicaxc</v>
          </cell>
          <cell r="D1817" t="str">
            <v>PPD0231.4610</v>
          </cell>
          <cell r="E1817"/>
          <cell r="F1817"/>
          <cell r="G1817"/>
          <cell r="H1817"/>
          <cell r="I1817" t="str">
            <v>EC</v>
          </cell>
          <cell r="J1817" t="str">
            <v>GATE</v>
          </cell>
          <cell r="K1817" t="str">
            <v>NICE</v>
          </cell>
          <cell r="L1817" t="str">
            <v>OTH</v>
          </cell>
        </row>
        <row r="1818">
          <cell r="A1818" t="str">
            <v>PPD0316A.4540</v>
          </cell>
          <cell r="B1818" t="str">
            <v>Chiocciola 20x20 5p.in pa6.6 y</v>
          </cell>
          <cell r="C1818" t="str">
            <v>Chiocciola20x205pinp</v>
          </cell>
          <cell r="D1818" t="str">
            <v>PPD0316A.4540</v>
          </cell>
          <cell r="E1818"/>
          <cell r="F1818"/>
          <cell r="G1818"/>
          <cell r="H1818"/>
          <cell r="I1818" t="str">
            <v>EC</v>
          </cell>
          <cell r="J1818" t="str">
            <v>GATE</v>
          </cell>
          <cell r="K1818" t="str">
            <v>NICE</v>
          </cell>
          <cell r="L1818" t="str">
            <v>OTH</v>
          </cell>
        </row>
        <row r="1819">
          <cell r="A1819" t="str">
            <v>PPD0316R05.4540</v>
          </cell>
          <cell r="B1819" t="str">
            <v>Chiocciola 17x24 6p.</v>
          </cell>
          <cell r="C1819" t="str">
            <v>WINGO</v>
          </cell>
          <cell r="D1819" t="str">
            <v>PPD0316R05.4540</v>
          </cell>
          <cell r="E1819"/>
          <cell r="F1819"/>
          <cell r="G1819"/>
          <cell r="H1819"/>
          <cell r="I1819" t="str">
            <v>EC</v>
          </cell>
          <cell r="J1819" t="str">
            <v>GATE</v>
          </cell>
          <cell r="K1819" t="str">
            <v>NICE</v>
          </cell>
          <cell r="L1819" t="str">
            <v>SPA</v>
          </cell>
        </row>
        <row r="1820">
          <cell r="A1820" t="str">
            <v>PPD0413R01.4540</v>
          </cell>
          <cell r="B1820" t="str">
            <v>Guscio esterno serratura</v>
          </cell>
          <cell r="C1820" t="str">
            <v>PPD0413R01.4540</v>
          </cell>
          <cell r="D1820" t="str">
            <v>PPD0413R01.4540</v>
          </cell>
          <cell r="E1820"/>
          <cell r="F1820"/>
          <cell r="G1820"/>
          <cell r="H1820"/>
          <cell r="I1820" t="str">
            <v>EC</v>
          </cell>
          <cell r="J1820" t="str">
            <v>GATE</v>
          </cell>
          <cell r="K1820" t="str">
            <v>NICE</v>
          </cell>
          <cell r="L1820" t="str">
            <v>OTH</v>
          </cell>
        </row>
        <row r="1821">
          <cell r="A1821" t="str">
            <v>PPD0414.4540</v>
          </cell>
          <cell r="B1821" t="str">
            <v>Nottolino serratura</v>
          </cell>
          <cell r="C1821" t="str">
            <v>PPD0414.4540</v>
          </cell>
          <cell r="D1821" t="str">
            <v>PPD0414.4540</v>
          </cell>
          <cell r="E1821"/>
          <cell r="F1821"/>
          <cell r="G1821"/>
          <cell r="H1821"/>
          <cell r="I1821" t="str">
            <v>EC</v>
          </cell>
          <cell r="J1821" t="str">
            <v>GATE</v>
          </cell>
          <cell r="K1821" t="str">
            <v>NICE</v>
          </cell>
          <cell r="L1821" t="str">
            <v>OTH</v>
          </cell>
        </row>
        <row r="1822">
          <cell r="A1822" t="str">
            <v>PPD0415.4540</v>
          </cell>
          <cell r="B1822" t="str">
            <v>Supp. notolino serratura</v>
          </cell>
          <cell r="C1822" t="str">
            <v>PPD0415.4540</v>
          </cell>
          <cell r="D1822" t="str">
            <v>PPD0415.4540</v>
          </cell>
          <cell r="E1822"/>
          <cell r="F1822"/>
          <cell r="G1822"/>
          <cell r="H1822"/>
          <cell r="I1822" t="str">
            <v>EC</v>
          </cell>
          <cell r="J1822" t="str">
            <v>GATE</v>
          </cell>
          <cell r="K1822" t="str">
            <v>NICE</v>
          </cell>
          <cell r="L1822" t="str">
            <v>OTH</v>
          </cell>
        </row>
        <row r="1823">
          <cell r="A1823" t="str">
            <v>PPD0416A.4540</v>
          </cell>
          <cell r="B1823" t="str">
            <v>Chiave triangolare RAL7016</v>
          </cell>
          <cell r="C1823" t="str">
            <v>PPD0416A.4540</v>
          </cell>
          <cell r="D1823" t="str">
            <v>PPD0416A.4540</v>
          </cell>
          <cell r="E1823"/>
          <cell r="F1823"/>
          <cell r="G1823"/>
          <cell r="H1823"/>
          <cell r="I1823" t="str">
            <v>EC</v>
          </cell>
          <cell r="J1823" t="str">
            <v>GATE</v>
          </cell>
          <cell r="K1823" t="str">
            <v>NICE</v>
          </cell>
          <cell r="L1823" t="str">
            <v>SPA</v>
          </cell>
        </row>
        <row r="1824">
          <cell r="A1824" t="str">
            <v>PPD0600.4540</v>
          </cell>
          <cell r="B1824" t="str">
            <v>Guscio finecorsa  pa6</v>
          </cell>
          <cell r="C1824" t="str">
            <v>Gusciofinecorsasuper</v>
          </cell>
          <cell r="D1824" t="str">
            <v>PPD0600.4540</v>
          </cell>
          <cell r="E1824"/>
          <cell r="F1824"/>
          <cell r="G1824"/>
          <cell r="H1824"/>
          <cell r="I1824" t="str">
            <v>EC</v>
          </cell>
          <cell r="J1824" t="str">
            <v>GATE</v>
          </cell>
          <cell r="K1824" t="str">
            <v>NICE</v>
          </cell>
          <cell r="L1824" t="str">
            <v>OTH</v>
          </cell>
        </row>
        <row r="1825">
          <cell r="A1825" t="str">
            <v>PPD0601.4540</v>
          </cell>
          <cell r="B1825" t="str">
            <v>Coperchio finecorsa</v>
          </cell>
          <cell r="C1825" t="str">
            <v>Gusciofinecorsainfer</v>
          </cell>
          <cell r="D1825" t="str">
            <v>PPD0601.4540</v>
          </cell>
          <cell r="E1825"/>
          <cell r="F1825"/>
          <cell r="G1825"/>
          <cell r="H1825"/>
          <cell r="I1825" t="str">
            <v>EC</v>
          </cell>
          <cell r="J1825" t="str">
            <v>GATE</v>
          </cell>
          <cell r="K1825" t="str">
            <v>NICE</v>
          </cell>
          <cell r="L1825" t="str">
            <v>GSL</v>
          </cell>
        </row>
        <row r="1826">
          <cell r="A1826" t="str">
            <v>PPD0604R01.4540</v>
          </cell>
          <cell r="B1826" t="str">
            <v>Coperchio protez. ingran. pa6+</v>
          </cell>
          <cell r="C1826" t="str">
            <v>PPD0604R01.4540</v>
          </cell>
          <cell r="D1826" t="str">
            <v>PPD0604R01.4540</v>
          </cell>
          <cell r="E1826"/>
          <cell r="F1826"/>
          <cell r="G1826"/>
          <cell r="H1826"/>
          <cell r="I1826" t="str">
            <v>EC</v>
          </cell>
          <cell r="J1826" t="str">
            <v>GATE</v>
          </cell>
          <cell r="K1826" t="str">
            <v>NICE</v>
          </cell>
          <cell r="L1826" t="str">
            <v>OTH</v>
          </cell>
        </row>
        <row r="1827">
          <cell r="A1827" t="str">
            <v>PPD0604R02.4540</v>
          </cell>
          <cell r="B1827" t="str">
            <v>Coperchio protezione ingranaggi</v>
          </cell>
          <cell r="C1827" t="str">
            <v>PPD0604R02.4540</v>
          </cell>
          <cell r="D1827" t="str">
            <v>PPD0604R02.4540</v>
          </cell>
          <cell r="E1827"/>
          <cell r="F1827"/>
          <cell r="G1827"/>
          <cell r="H1827"/>
          <cell r="I1827" t="str">
            <v>EC</v>
          </cell>
          <cell r="J1827" t="str">
            <v>GATE</v>
          </cell>
          <cell r="K1827" t="str">
            <v>NICE</v>
          </cell>
          <cell r="L1827" t="str">
            <v>OTH</v>
          </cell>
        </row>
        <row r="1828">
          <cell r="A1828" t="str">
            <v>PPD0611.45401</v>
          </cell>
          <cell r="B1828" t="str">
            <v>Tappo di sblocco serigrafato Mhouse</v>
          </cell>
          <cell r="C1828" t="str">
            <v>PPD0611.45401</v>
          </cell>
          <cell r="D1828" t="str">
            <v>PPD0611.45401</v>
          </cell>
          <cell r="E1828"/>
          <cell r="F1828"/>
          <cell r="G1828"/>
          <cell r="H1828"/>
          <cell r="I1828" t="str">
            <v>EC</v>
          </cell>
          <cell r="J1828" t="str">
            <v>GATE</v>
          </cell>
          <cell r="K1828" t="str">
            <v>MHOU</v>
          </cell>
          <cell r="L1828" t="str">
            <v>GSL</v>
          </cell>
        </row>
        <row r="1829">
          <cell r="A1829" t="str">
            <v>PPD0647R02.45401</v>
          </cell>
          <cell r="B1829" t="str">
            <v>Vetrino "serranda" policarbona</v>
          </cell>
          <cell r="C1829" t="str">
            <v>PPD0647R02.45401</v>
          </cell>
          <cell r="D1829" t="str">
            <v>PPD0647R02.45401</v>
          </cell>
          <cell r="E1829"/>
          <cell r="F1829"/>
          <cell r="G1829"/>
          <cell r="H1829"/>
          <cell r="I1829" t="str">
            <v>EC</v>
          </cell>
          <cell r="J1829" t="str">
            <v>GATE</v>
          </cell>
          <cell r="K1829" t="str">
            <v>NICE</v>
          </cell>
          <cell r="L1829" t="str">
            <v>OTH</v>
          </cell>
        </row>
        <row r="1830">
          <cell r="A1830" t="str">
            <v>PPD0695.4540</v>
          </cell>
          <cell r="B1830" t="str">
            <v>Fondo box batterie pa6.6+15%f.v.</v>
          </cell>
          <cell r="C1830" t="str">
            <v>PPD0695.4540</v>
          </cell>
          <cell r="D1830" t="str">
            <v>PPD0695.4540</v>
          </cell>
          <cell r="E1830"/>
          <cell r="F1830"/>
          <cell r="G1830"/>
          <cell r="H1830"/>
          <cell r="I1830" t="str">
            <v>EC</v>
          </cell>
          <cell r="J1830" t="str">
            <v>GATE</v>
          </cell>
          <cell r="K1830" t="str">
            <v>MHOU</v>
          </cell>
          <cell r="L1830" t="str">
            <v>OTH</v>
          </cell>
        </row>
        <row r="1831">
          <cell r="A1831" t="str">
            <v>PPD0696.4540</v>
          </cell>
          <cell r="B1831" t="str">
            <v>Coperchio box batterie pa6.6+15%f.v.</v>
          </cell>
          <cell r="C1831" t="str">
            <v>PPD0696.4540</v>
          </cell>
          <cell r="D1831" t="str">
            <v>PPD0696.4540</v>
          </cell>
          <cell r="E1831"/>
          <cell r="F1831"/>
          <cell r="G1831"/>
          <cell r="H1831"/>
          <cell r="I1831" t="str">
            <v>EC</v>
          </cell>
          <cell r="J1831" t="str">
            <v>GATE</v>
          </cell>
          <cell r="K1831" t="str">
            <v>MHOU</v>
          </cell>
          <cell r="L1831" t="str">
            <v>ELE</v>
          </cell>
        </row>
        <row r="1832">
          <cell r="A1832" t="str">
            <v>PPD0776R02.4540</v>
          </cell>
          <cell r="B1832" t="str">
            <v>Anello adattatore</v>
          </cell>
          <cell r="C1832" t="str">
            <v>PPD0776R02.4540</v>
          </cell>
          <cell r="D1832" t="str">
            <v>PPD0776R02.4540</v>
          </cell>
          <cell r="E1832"/>
          <cell r="F1832"/>
          <cell r="G1832"/>
          <cell r="H1832"/>
          <cell r="I1832" t="str">
            <v>EC</v>
          </cell>
          <cell r="J1832" t="str">
            <v>DOOR</v>
          </cell>
          <cell r="K1832" t="str">
            <v>NICE</v>
          </cell>
          <cell r="L1832" t="str">
            <v>SPA</v>
          </cell>
        </row>
        <row r="1833">
          <cell r="A1833" t="str">
            <v>PPD0788R01.4540</v>
          </cell>
          <cell r="B1833" t="str">
            <v>Coperhietto x casse metro</v>
          </cell>
          <cell r="C1833" t="str">
            <v>PPD0788R01.4540</v>
          </cell>
          <cell r="D1833" t="str">
            <v>PPD0788R01.4540</v>
          </cell>
          <cell r="E1833"/>
          <cell r="F1833"/>
          <cell r="G1833"/>
          <cell r="H1833"/>
          <cell r="I1833" t="str">
            <v>EC</v>
          </cell>
          <cell r="J1833" t="str">
            <v>GATE</v>
          </cell>
          <cell r="K1833" t="str">
            <v>NICE</v>
          </cell>
          <cell r="L1833" t="str">
            <v>SPA</v>
          </cell>
        </row>
        <row r="1834">
          <cell r="A1834" t="str">
            <v>PPD0856A3000</v>
          </cell>
          <cell r="B1834" t="str">
            <v>-</v>
          </cell>
          <cell r="C1834" t="str">
            <v>TOO3000 UST KAPAK</v>
          </cell>
          <cell r="D1834" t="str">
            <v>PPD0856A3000</v>
          </cell>
          <cell r="E1834"/>
          <cell r="F1834"/>
          <cell r="G1834"/>
          <cell r="H1834"/>
          <cell r="I1834" t="str">
            <v>EC</v>
          </cell>
          <cell r="J1834" t="str">
            <v>GATE</v>
          </cell>
          <cell r="K1834" t="str">
            <v>NICE</v>
          </cell>
          <cell r="L1834" t="str">
            <v>SPA</v>
          </cell>
        </row>
        <row r="1835">
          <cell r="A1835" t="str">
            <v>PPD0892.4540</v>
          </cell>
          <cell r="B1835" t="str">
            <v>Coperchio ant.motore "scorr.30</v>
          </cell>
          <cell r="C1835" t="str">
            <v>Coperchioantmotore"s</v>
          </cell>
          <cell r="D1835" t="str">
            <v>PPD0892.4540</v>
          </cell>
          <cell r="E1835"/>
          <cell r="F1835"/>
          <cell r="G1835"/>
          <cell r="H1835"/>
          <cell r="I1835" t="str">
            <v>EC</v>
          </cell>
          <cell r="J1835" t="str">
            <v>GATE</v>
          </cell>
          <cell r="K1835" t="str">
            <v>NICE</v>
          </cell>
          <cell r="L1835" t="str">
            <v>OTH</v>
          </cell>
        </row>
        <row r="1836">
          <cell r="A1836" t="str">
            <v>PPD0893.4540</v>
          </cell>
          <cell r="B1836" t="str">
            <v>Coperchio post.motore "scorr.3</v>
          </cell>
          <cell r="C1836" t="str">
            <v>Coperchiopostmotore"</v>
          </cell>
          <cell r="D1836" t="str">
            <v>PPD0893.4540</v>
          </cell>
          <cell r="E1836"/>
          <cell r="F1836"/>
          <cell r="G1836"/>
          <cell r="H1836"/>
          <cell r="I1836" t="str">
            <v>EC</v>
          </cell>
          <cell r="J1836" t="str">
            <v>GATE</v>
          </cell>
          <cell r="K1836" t="str">
            <v>NICE</v>
          </cell>
          <cell r="L1836" t="str">
            <v>OTH</v>
          </cell>
        </row>
        <row r="1837">
          <cell r="A1837" t="str">
            <v>PPD0908.45401</v>
          </cell>
          <cell r="B1837" t="str">
            <v>Cop. anteriore "robus800" ser.</v>
          </cell>
          <cell r="C1837" t="str">
            <v>PPD0908.45401</v>
          </cell>
          <cell r="D1837" t="str">
            <v>PPD0908.45401</v>
          </cell>
          <cell r="E1837"/>
          <cell r="F1837"/>
          <cell r="G1837"/>
          <cell r="H1837"/>
          <cell r="I1837" t="str">
            <v>EC</v>
          </cell>
          <cell r="J1837" t="str">
            <v>GATE</v>
          </cell>
          <cell r="K1837" t="str">
            <v>NICE</v>
          </cell>
          <cell r="L1837" t="str">
            <v>OTH</v>
          </cell>
        </row>
        <row r="1838">
          <cell r="A1838" t="str">
            <v>PPD0909.4540</v>
          </cell>
          <cell r="B1838" t="str">
            <v>Coperchio posteriore robus grigio azzurro Nice</v>
          </cell>
          <cell r="C1838" t="str">
            <v>PPD0909.4540</v>
          </cell>
          <cell r="D1838" t="str">
            <v>PPD0909.4540</v>
          </cell>
          <cell r="E1838"/>
          <cell r="F1838"/>
          <cell r="G1838"/>
          <cell r="H1838"/>
          <cell r="I1838" t="str">
            <v>EC</v>
          </cell>
          <cell r="J1838" t="str">
            <v>GATE</v>
          </cell>
          <cell r="K1838" t="str">
            <v>NICE</v>
          </cell>
          <cell r="L1838" t="str">
            <v>OTH</v>
          </cell>
        </row>
        <row r="1839">
          <cell r="A1839" t="str">
            <v>PPD0954.45401</v>
          </cell>
          <cell r="B1839" t="str">
            <v>Tappo estetico ROBUS serigrafato (Nice Robus)</v>
          </cell>
          <cell r="C1839" t="str">
            <v>PPD0954.45401</v>
          </cell>
          <cell r="D1839" t="str">
            <v>PPD0954.45401</v>
          </cell>
          <cell r="E1839"/>
          <cell r="F1839"/>
          <cell r="G1839"/>
          <cell r="H1839"/>
          <cell r="I1839" t="str">
            <v>EC</v>
          </cell>
          <cell r="J1839" t="str">
            <v>GATE</v>
          </cell>
          <cell r="K1839" t="str">
            <v>NICE</v>
          </cell>
          <cell r="L1839" t="str">
            <v>GSL</v>
          </cell>
        </row>
        <row r="1840">
          <cell r="A1840" t="str">
            <v>PPD0956R01.4540</v>
          </cell>
          <cell r="B1840" t="str">
            <v>Scatola serratura "robus"</v>
          </cell>
          <cell r="C1840" t="str">
            <v>Scatolaserratura"rob</v>
          </cell>
          <cell r="D1840" t="str">
            <v>PPD0956R01.4540</v>
          </cell>
          <cell r="E1840"/>
          <cell r="F1840"/>
          <cell r="G1840"/>
          <cell r="H1840"/>
          <cell r="I1840" t="str">
            <v>EC</v>
          </cell>
          <cell r="J1840" t="str">
            <v>GATE</v>
          </cell>
          <cell r="K1840" t="str">
            <v>NICE</v>
          </cell>
          <cell r="L1840" t="str">
            <v>GSL</v>
          </cell>
        </row>
        <row r="1841">
          <cell r="A1841" t="str">
            <v>PPD0957R01.4540</v>
          </cell>
          <cell r="B1841" t="str">
            <v>Saltarello serratura "robus"</v>
          </cell>
          <cell r="C1841" t="str">
            <v>Saltarelloserratura"</v>
          </cell>
          <cell r="D1841" t="str">
            <v>PPD0957R01.4540</v>
          </cell>
          <cell r="E1841"/>
          <cell r="F1841"/>
          <cell r="G1841"/>
          <cell r="H1841"/>
          <cell r="I1841" t="str">
            <v>EC</v>
          </cell>
          <cell r="J1841" t="str">
            <v>GATE</v>
          </cell>
          <cell r="K1841" t="str">
            <v>NICE</v>
          </cell>
          <cell r="L1841" t="str">
            <v>GSL</v>
          </cell>
        </row>
        <row r="1842">
          <cell r="A1842" t="str">
            <v>PPD0958R01.4540</v>
          </cell>
          <cell r="B1842" t="str">
            <v>Carter copri maniglia "robus"</v>
          </cell>
          <cell r="C1842" t="str">
            <v>Cartercoprimaniglia"</v>
          </cell>
          <cell r="D1842" t="str">
            <v>PPD0958R01.4540</v>
          </cell>
          <cell r="E1842"/>
          <cell r="F1842"/>
          <cell r="G1842"/>
          <cell r="H1842"/>
          <cell r="I1842" t="str">
            <v>EC</v>
          </cell>
          <cell r="J1842" t="str">
            <v>GATE</v>
          </cell>
          <cell r="K1842" t="str">
            <v>NICE</v>
          </cell>
          <cell r="L1842" t="str">
            <v>GSL</v>
          </cell>
        </row>
        <row r="1843">
          <cell r="A1843" t="str">
            <v>PPD0959R01.4540</v>
          </cell>
          <cell r="B1843" t="str">
            <v>Eccentrico serratura "robus"</v>
          </cell>
          <cell r="C1843" t="str">
            <v>Eccentricoserratura"</v>
          </cell>
          <cell r="D1843" t="str">
            <v>PPD0959R01.4540</v>
          </cell>
          <cell r="E1843"/>
          <cell r="F1843"/>
          <cell r="G1843"/>
          <cell r="H1843"/>
          <cell r="I1843" t="str">
            <v>EC</v>
          </cell>
          <cell r="J1843" t="str">
            <v>GATE</v>
          </cell>
          <cell r="K1843" t="str">
            <v>NICE</v>
          </cell>
          <cell r="L1843" t="str">
            <v>GSL</v>
          </cell>
        </row>
        <row r="1844">
          <cell r="A1844" t="str">
            <v>PPD0960R01.4540</v>
          </cell>
          <cell r="B1844" t="str">
            <v>Sportellino serratura "robus"</v>
          </cell>
          <cell r="C1844" t="str">
            <v>Sportellinoserratura</v>
          </cell>
          <cell r="D1844" t="str">
            <v>PPD0960R01.4540</v>
          </cell>
          <cell r="E1844"/>
          <cell r="F1844"/>
          <cell r="G1844"/>
          <cell r="H1844"/>
          <cell r="I1844" t="str">
            <v>EC</v>
          </cell>
          <cell r="J1844" t="str">
            <v>GATE</v>
          </cell>
          <cell r="K1844" t="str">
            <v>NICE</v>
          </cell>
          <cell r="L1844" t="str">
            <v>GSL</v>
          </cell>
        </row>
        <row r="1845">
          <cell r="A1845" t="str">
            <v>PPD0967.4540</v>
          </cell>
          <cell r="B1845" t="str">
            <v>Ingranaggio m=1.5 z=50</v>
          </cell>
          <cell r="C1845" t="str">
            <v>Ingranaggiom=15z=50</v>
          </cell>
          <cell r="D1845" t="str">
            <v>PPD0967.4540</v>
          </cell>
          <cell r="E1845"/>
          <cell r="F1845"/>
          <cell r="G1845"/>
          <cell r="H1845"/>
          <cell r="I1845" t="str">
            <v>EC</v>
          </cell>
          <cell r="J1845" t="str">
            <v>GATE</v>
          </cell>
          <cell r="K1845" t="str">
            <v>NICE</v>
          </cell>
          <cell r="L1845" t="str">
            <v>OTH</v>
          </cell>
        </row>
        <row r="1846">
          <cell r="A1846" t="str">
            <v>PPD0970.4540</v>
          </cell>
          <cell r="B1846" t="str">
            <v>Ingranaggio plastico Z=54 per ROBUS600</v>
          </cell>
          <cell r="C1846" t="str">
            <v>ROBUS</v>
          </cell>
          <cell r="D1846" t="str">
            <v>PPD0970.4540</v>
          </cell>
          <cell r="E1846"/>
          <cell r="F1846"/>
          <cell r="G1846"/>
          <cell r="H1846"/>
          <cell r="I1846" t="str">
            <v>EC</v>
          </cell>
          <cell r="J1846" t="str">
            <v>GATE</v>
          </cell>
          <cell r="K1846" t="str">
            <v>NICE</v>
          </cell>
          <cell r="L1846" t="str">
            <v>SPA</v>
          </cell>
        </row>
        <row r="1847">
          <cell r="A1847" t="str">
            <v>PPD0986R02.4540</v>
          </cell>
          <cell r="B1847" t="str">
            <v>Ingranaggio condotto signo dis.0986</v>
          </cell>
          <cell r="C1847" t="str">
            <v>SIGNO</v>
          </cell>
          <cell r="D1847" t="str">
            <v>PPD0986R02.4540</v>
          </cell>
          <cell r="E1847"/>
          <cell r="F1847"/>
          <cell r="G1847"/>
          <cell r="H1847"/>
          <cell r="I1847" t="str">
            <v>EC</v>
          </cell>
          <cell r="J1847" t="str">
            <v>GATE</v>
          </cell>
          <cell r="K1847" t="str">
            <v>NICE</v>
          </cell>
          <cell r="L1847" t="str">
            <v>OTH</v>
          </cell>
        </row>
        <row r="1848">
          <cell r="A1848" t="str">
            <v>PPD1006.4540</v>
          </cell>
          <cell r="B1848" t="str">
            <v>Copri asta "signo"</v>
          </cell>
          <cell r="C1848" t="str">
            <v>Copriasta"signo"</v>
          </cell>
          <cell r="D1848" t="str">
            <v>PPD1006.4540</v>
          </cell>
          <cell r="E1848"/>
          <cell r="F1848"/>
          <cell r="G1848"/>
          <cell r="H1848"/>
          <cell r="I1848" t="str">
            <v>EC</v>
          </cell>
          <cell r="J1848" t="str">
            <v>GATE</v>
          </cell>
          <cell r="K1848" t="str">
            <v>NICE</v>
          </cell>
          <cell r="L1848" t="str">
            <v>OTH</v>
          </cell>
        </row>
        <row r="1849">
          <cell r="A1849" t="str">
            <v>PPD1006A.4540</v>
          </cell>
          <cell r="B1849" t="str">
            <v>Copri asta Barriera Grigio RAL 7016</v>
          </cell>
          <cell r="C1849" t="str">
            <v>PPD1006A.4540</v>
          </cell>
          <cell r="D1849" t="str">
            <v>PPD1006A.4540</v>
          </cell>
          <cell r="E1849"/>
          <cell r="F1849"/>
          <cell r="G1849"/>
          <cell r="H1849"/>
          <cell r="I1849" t="str">
            <v>EC</v>
          </cell>
          <cell r="J1849" t="str">
            <v>GATE</v>
          </cell>
          <cell r="K1849" t="str">
            <v>NICE</v>
          </cell>
          <cell r="L1849" t="str">
            <v>GBR</v>
          </cell>
        </row>
        <row r="1850">
          <cell r="A1850" t="str">
            <v>PPD1007A.4540</v>
          </cell>
          <cell r="B1850" t="str">
            <v>Cop. copriforo Barriera Grigio RAL 7016</v>
          </cell>
          <cell r="C1850" t="str">
            <v>PPD1007A.4540</v>
          </cell>
          <cell r="D1850" t="str">
            <v>PPD1007A.4540</v>
          </cell>
          <cell r="E1850"/>
          <cell r="F1850"/>
          <cell r="G1850"/>
          <cell r="H1850"/>
          <cell r="I1850" t="str">
            <v>EC</v>
          </cell>
          <cell r="J1850" t="str">
            <v>GATE</v>
          </cell>
          <cell r="K1850" t="str">
            <v>NICE</v>
          </cell>
          <cell r="L1850" t="str">
            <v>GBR</v>
          </cell>
        </row>
        <row r="1851">
          <cell r="A1851" t="str">
            <v>PPD1007R01.45401</v>
          </cell>
          <cell r="B1851" t="str">
            <v>Cop. copriforo "signo" serigra</v>
          </cell>
          <cell r="C1851" t="str">
            <v>PPD1007R01.45401</v>
          </cell>
          <cell r="D1851" t="str">
            <v>PPD1007R01.45401</v>
          </cell>
          <cell r="E1851"/>
          <cell r="F1851"/>
          <cell r="G1851"/>
          <cell r="H1851"/>
          <cell r="I1851" t="str">
            <v>EC</v>
          </cell>
          <cell r="J1851" t="str">
            <v>GATE</v>
          </cell>
          <cell r="K1851" t="str">
            <v>NICE</v>
          </cell>
          <cell r="L1851" t="str">
            <v>OTH</v>
          </cell>
        </row>
        <row r="1852">
          <cell r="A1852" t="str">
            <v>PPD1008.4540</v>
          </cell>
          <cell r="B1852" t="str">
            <v>Tappo asta sbarra "signo"</v>
          </cell>
          <cell r="C1852" t="str">
            <v>Tappoastasbarra"sign</v>
          </cell>
          <cell r="D1852" t="str">
            <v>PPD1008.4540</v>
          </cell>
          <cell r="E1852"/>
          <cell r="F1852"/>
          <cell r="G1852"/>
          <cell r="H1852"/>
          <cell r="I1852" t="str">
            <v>EC</v>
          </cell>
          <cell r="J1852" t="str">
            <v>GATE</v>
          </cell>
          <cell r="K1852" t="str">
            <v>NICE</v>
          </cell>
          <cell r="L1852" t="str">
            <v>OTH</v>
          </cell>
        </row>
        <row r="1853">
          <cell r="A1853" t="str">
            <v>PPD1031R05.4540</v>
          </cell>
          <cell r="B1853" t="str">
            <v>Fondo motore SPIN2*/3*/4*</v>
          </cell>
          <cell r="C1853" t="str">
            <v>PPD1031R05.4540</v>
          </cell>
          <cell r="D1853" t="str">
            <v>PPD1031R05.4540</v>
          </cell>
          <cell r="E1853"/>
          <cell r="F1853"/>
          <cell r="G1853"/>
          <cell r="H1853"/>
          <cell r="I1853" t="str">
            <v>EC</v>
          </cell>
          <cell r="J1853" t="str">
            <v>DOOR</v>
          </cell>
          <cell r="K1853" t="str">
            <v>NICE</v>
          </cell>
          <cell r="L1853" t="str">
            <v>SPA</v>
          </cell>
        </row>
        <row r="1854">
          <cell r="A1854" t="str">
            <v>PPD1031R06.4540</v>
          </cell>
          <cell r="B1854" t="str">
            <v>Fondo motore SPIN2*/3*/4*</v>
          </cell>
          <cell r="C1854" t="str">
            <v>PPD1031R06.4540</v>
          </cell>
          <cell r="D1854" t="str">
            <v>PPD1031R06.4540</v>
          </cell>
          <cell r="E1854"/>
          <cell r="F1854"/>
          <cell r="G1854"/>
          <cell r="H1854"/>
          <cell r="I1854" t="str">
            <v>EC</v>
          </cell>
          <cell r="J1854" t="str">
            <v>DOOR</v>
          </cell>
          <cell r="K1854" t="str">
            <v>NICE</v>
          </cell>
          <cell r="L1854" t="str">
            <v>SPA</v>
          </cell>
        </row>
        <row r="1855">
          <cell r="A1855" t="str">
            <v>PPD1031R07.4540</v>
          </cell>
          <cell r="B1855" t="str">
            <v>Fondo motore SPIN2*/3*/4*</v>
          </cell>
          <cell r="C1855" t="str">
            <v>PPD1031R07.4540</v>
          </cell>
          <cell r="D1855" t="str">
            <v>PPD1031R07.4540</v>
          </cell>
          <cell r="E1855"/>
          <cell r="F1855"/>
          <cell r="G1855"/>
          <cell r="H1855"/>
          <cell r="I1855" t="str">
            <v>EC</v>
          </cell>
          <cell r="J1855" t="str">
            <v>DOOR</v>
          </cell>
          <cell r="K1855" t="str">
            <v>NICE</v>
          </cell>
          <cell r="L1855" t="str">
            <v>DGD</v>
          </cell>
        </row>
        <row r="1856">
          <cell r="A1856" t="str">
            <v>PPD1040R01.4540</v>
          </cell>
          <cell r="B1856" t="str">
            <v>Piolo finecorsa</v>
          </cell>
          <cell r="C1856" t="str">
            <v>Piolofinecorsa</v>
          </cell>
          <cell r="D1856" t="str">
            <v>PPD1040R01.4540</v>
          </cell>
          <cell r="E1856"/>
          <cell r="F1856"/>
          <cell r="G1856"/>
          <cell r="H1856"/>
          <cell r="I1856" t="str">
            <v>EC</v>
          </cell>
          <cell r="J1856" t="str">
            <v>GATE</v>
          </cell>
          <cell r="K1856" t="str">
            <v>NICE</v>
          </cell>
          <cell r="L1856" t="str">
            <v>OTH</v>
          </cell>
        </row>
        <row r="1857">
          <cell r="A1857" t="str">
            <v>PPD1087AR01.4540</v>
          </cell>
          <cell r="B1857" t="str">
            <v>Pallina di sblocco Grigio RAL7016</v>
          </cell>
          <cell r="C1857" t="str">
            <v>PPD1087AR01.4540</v>
          </cell>
          <cell r="D1857" t="str">
            <v>PPD1087AR01.4540</v>
          </cell>
          <cell r="E1857"/>
          <cell r="F1857"/>
          <cell r="G1857"/>
          <cell r="H1857"/>
          <cell r="I1857" t="str">
            <v>EC</v>
          </cell>
          <cell r="J1857" t="str">
            <v>DOOR</v>
          </cell>
          <cell r="K1857" t="str">
            <v>NICE</v>
          </cell>
          <cell r="L1857" t="str">
            <v>SPA</v>
          </cell>
        </row>
        <row r="1858">
          <cell r="A1858" t="str">
            <v>PPD1087AR02.4540</v>
          </cell>
          <cell r="B1858" t="str">
            <v>Semighiera x pallina di sblocco Grigio RAL7016</v>
          </cell>
          <cell r="C1858" t="str">
            <v>PPD1087AR02.4540</v>
          </cell>
          <cell r="D1858" t="str">
            <v>PPD1087AR02.4540</v>
          </cell>
          <cell r="E1858"/>
          <cell r="F1858"/>
          <cell r="G1858"/>
          <cell r="H1858"/>
          <cell r="I1858" t="str">
            <v>EC</v>
          </cell>
          <cell r="J1858" t="str">
            <v>DOOR</v>
          </cell>
          <cell r="K1858" t="str">
            <v>NICE</v>
          </cell>
          <cell r="L1858" t="str">
            <v>SPA</v>
          </cell>
        </row>
        <row r="1859">
          <cell r="A1859" t="str">
            <v>PPD1094.4540</v>
          </cell>
          <cell r="B1859" t="str">
            <v>Ingranaggio elicoidale WG20</v>
          </cell>
          <cell r="C1859" t="str">
            <v>Ingranaggioelicoidal</v>
          </cell>
          <cell r="D1859" t="str">
            <v>PPD1094.4540</v>
          </cell>
          <cell r="E1859"/>
          <cell r="F1859"/>
          <cell r="G1859"/>
          <cell r="H1859"/>
          <cell r="I1859" t="str">
            <v>EC</v>
          </cell>
          <cell r="J1859" t="str">
            <v>GATE</v>
          </cell>
          <cell r="K1859" t="str">
            <v>NICE</v>
          </cell>
          <cell r="L1859" t="str">
            <v>GSW</v>
          </cell>
        </row>
        <row r="1860">
          <cell r="A1860" t="str">
            <v>PPD1114.4540</v>
          </cell>
          <cell r="B1860" t="str">
            <v>Tappo asta sbarra "signo 6"</v>
          </cell>
          <cell r="C1860" t="str">
            <v>Tappoastasbarra"sign</v>
          </cell>
          <cell r="D1860" t="str">
            <v>PPD1114.4540</v>
          </cell>
          <cell r="E1860"/>
          <cell r="F1860"/>
          <cell r="G1860"/>
          <cell r="H1860"/>
          <cell r="I1860" t="str">
            <v>EC</v>
          </cell>
          <cell r="J1860" t="str">
            <v>GATE</v>
          </cell>
          <cell r="K1860" t="str">
            <v>NICE</v>
          </cell>
          <cell r="L1860" t="str">
            <v>OTH</v>
          </cell>
        </row>
        <row r="1861">
          <cell r="A1861" t="str">
            <v>PPD1177A.4540</v>
          </cell>
          <cell r="B1861" t="str">
            <v>Coperchio mot. Hyppo Grigio RAL7016</v>
          </cell>
          <cell r="C1861" t="str">
            <v>PPD1177A.4540</v>
          </cell>
          <cell r="D1861" t="str">
            <v>PPD1177A.4540</v>
          </cell>
          <cell r="E1861"/>
          <cell r="F1861"/>
          <cell r="G1861"/>
          <cell r="H1861"/>
          <cell r="I1861" t="str">
            <v>EC</v>
          </cell>
          <cell r="J1861" t="str">
            <v>GATE</v>
          </cell>
          <cell r="K1861" t="str">
            <v>NICE</v>
          </cell>
          <cell r="L1861" t="str">
            <v>SPA</v>
          </cell>
        </row>
        <row r="1862">
          <cell r="A1862" t="str">
            <v>PPD1195.4540</v>
          </cell>
          <cell r="B1862" t="str">
            <v>Guarnizione finecorsa</v>
          </cell>
          <cell r="C1862" t="str">
            <v>Guarnizionefinecorsa</v>
          </cell>
          <cell r="D1862" t="str">
            <v>PPD1195.4540</v>
          </cell>
          <cell r="E1862"/>
          <cell r="F1862"/>
          <cell r="G1862"/>
          <cell r="H1862"/>
          <cell r="I1862" t="str">
            <v>EC</v>
          </cell>
          <cell r="J1862" t="str">
            <v>GATE</v>
          </cell>
          <cell r="K1862" t="str">
            <v>NICE</v>
          </cell>
          <cell r="L1862" t="str">
            <v>GSL</v>
          </cell>
        </row>
        <row r="1863">
          <cell r="A1863" t="str">
            <v>PPD1244.4540</v>
          </cell>
          <cell r="B1863" t="str">
            <v>Chiave di sblocco triangolare</v>
          </cell>
          <cell r="C1863" t="str">
            <v>Chiavedisbloccotrian</v>
          </cell>
          <cell r="D1863" t="str">
            <v>PPD1244.4540</v>
          </cell>
          <cell r="E1863"/>
          <cell r="F1863"/>
          <cell r="G1863"/>
          <cell r="H1863"/>
          <cell r="I1863" t="str">
            <v>EC</v>
          </cell>
          <cell r="J1863" t="str">
            <v>GATE</v>
          </cell>
          <cell r="K1863" t="str">
            <v>NICE</v>
          </cell>
          <cell r="L1863" t="str">
            <v>OTH</v>
          </cell>
        </row>
        <row r="1864">
          <cell r="A1864" t="str">
            <v>PPD1249.4540</v>
          </cell>
          <cell r="B1864" t="str">
            <v>Coperchio removibile "RUN" RAL7016</v>
          </cell>
          <cell r="C1864" t="str">
            <v>PPD1249.4540</v>
          </cell>
          <cell r="D1864" t="str">
            <v>PPD1249.4540</v>
          </cell>
          <cell r="E1864"/>
          <cell r="F1864"/>
          <cell r="G1864"/>
          <cell r="H1864"/>
          <cell r="I1864" t="str">
            <v>EC</v>
          </cell>
          <cell r="J1864" t="str">
            <v>GATE</v>
          </cell>
          <cell r="K1864" t="str">
            <v>NICE</v>
          </cell>
          <cell r="L1864" t="str">
            <v>SPA</v>
          </cell>
        </row>
        <row r="1865">
          <cell r="A1865" t="str">
            <v>PPD1253.4540</v>
          </cell>
          <cell r="B1865" t="str">
            <v>Coperchio copri zanche "RUN"</v>
          </cell>
          <cell r="C1865" t="str">
            <v>Coperchiocoprizanche</v>
          </cell>
          <cell r="D1865" t="str">
            <v>PPD1253.4540</v>
          </cell>
          <cell r="E1865"/>
          <cell r="F1865"/>
          <cell r="G1865"/>
          <cell r="H1865"/>
          <cell r="I1865" t="str">
            <v>EC</v>
          </cell>
          <cell r="J1865" t="str">
            <v>GATE</v>
          </cell>
          <cell r="K1865" t="str">
            <v>NICE</v>
          </cell>
          <cell r="L1865" t="str">
            <v>GSL</v>
          </cell>
        </row>
        <row r="1866">
          <cell r="A1866" t="str">
            <v>PPD1254.4540</v>
          </cell>
          <cell r="B1866" t="str">
            <v>Protezione per pignone RUN</v>
          </cell>
          <cell r="C1866" t="str">
            <v>Protezioneperpignone</v>
          </cell>
          <cell r="D1866" t="str">
            <v>PPD1254.4540</v>
          </cell>
          <cell r="E1866"/>
          <cell r="F1866"/>
          <cell r="G1866"/>
          <cell r="H1866"/>
          <cell r="I1866" t="str">
            <v>EC</v>
          </cell>
          <cell r="J1866" t="str">
            <v>GATE</v>
          </cell>
          <cell r="K1866" t="str">
            <v>NICE</v>
          </cell>
          <cell r="L1866" t="str">
            <v>SPA</v>
          </cell>
        </row>
        <row r="1867">
          <cell r="A1867" t="str">
            <v>PPD1255R05.4540</v>
          </cell>
          <cell r="B1867" t="str">
            <v>Corona elicoidale RUN</v>
          </cell>
          <cell r="C1867" t="str">
            <v>PPD1255R05.4540</v>
          </cell>
          <cell r="D1867" t="str">
            <v>PPD1255R05.4540</v>
          </cell>
          <cell r="E1867"/>
          <cell r="F1867"/>
          <cell r="G1867"/>
          <cell r="H1867"/>
          <cell r="I1867" t="str">
            <v>EC</v>
          </cell>
          <cell r="J1867" t="str">
            <v>GATE</v>
          </cell>
          <cell r="K1867" t="str">
            <v>NICE</v>
          </cell>
          <cell r="L1867" t="str">
            <v>SPA</v>
          </cell>
        </row>
        <row r="1868">
          <cell r="A1868" t="str">
            <v>PPD1286.4540</v>
          </cell>
          <cell r="B1868" t="str">
            <v>Disco di sblocco</v>
          </cell>
          <cell r="C1868" t="str">
            <v>PPD1286.4540</v>
          </cell>
          <cell r="D1868" t="str">
            <v>PPD1286.4540</v>
          </cell>
          <cell r="E1868"/>
          <cell r="F1868"/>
          <cell r="G1868"/>
          <cell r="H1868"/>
          <cell r="I1868" t="str">
            <v>EC</v>
          </cell>
          <cell r="J1868" t="str">
            <v>DOOR</v>
          </cell>
          <cell r="K1868" t="str">
            <v>NICE</v>
          </cell>
          <cell r="L1868" t="str">
            <v>SPA</v>
          </cell>
        </row>
        <row r="1869">
          <cell r="A1869" t="str">
            <v>PPD1294.4540</v>
          </cell>
          <cell r="B1869" t="str">
            <v>Corona in plastica Z=50 m=1.5</v>
          </cell>
          <cell r="C1869" t="str">
            <v>SOON</v>
          </cell>
          <cell r="D1869" t="str">
            <v>PPD1294.4540</v>
          </cell>
          <cell r="E1869"/>
          <cell r="F1869"/>
          <cell r="G1869"/>
          <cell r="H1869"/>
          <cell r="I1869" t="str">
            <v>EC</v>
          </cell>
          <cell r="J1869" t="str">
            <v>GATE</v>
          </cell>
          <cell r="K1869" t="str">
            <v>NICE</v>
          </cell>
          <cell r="L1869" t="str">
            <v>OTH</v>
          </cell>
        </row>
        <row r="1870">
          <cell r="A1870" t="str">
            <v>PPD1294R01.4540</v>
          </cell>
          <cell r="B1870" t="str">
            <v>Corona in plastica Z=50 m=1.5</v>
          </cell>
          <cell r="C1870" t="str">
            <v>PPD1294R01.4540</v>
          </cell>
          <cell r="D1870" t="str">
            <v>PPD1294R01.4540</v>
          </cell>
          <cell r="E1870"/>
          <cell r="F1870"/>
          <cell r="G1870"/>
          <cell r="H1870"/>
          <cell r="I1870" t="str">
            <v>EC</v>
          </cell>
          <cell r="J1870" t="str">
            <v>DOOR</v>
          </cell>
          <cell r="K1870" t="str">
            <v>NICE</v>
          </cell>
          <cell r="L1870" t="str">
            <v>OTH</v>
          </cell>
        </row>
        <row r="1871">
          <cell r="A1871" t="str">
            <v>PPD1302.4540</v>
          </cell>
          <cell r="B1871" t="str">
            <v>Carrello inferiore</v>
          </cell>
          <cell r="C1871" t="str">
            <v>PPD1302.4540</v>
          </cell>
          <cell r="D1871" t="str">
            <v>PPD1302.4540</v>
          </cell>
          <cell r="E1871"/>
          <cell r="F1871"/>
          <cell r="G1871"/>
          <cell r="H1871"/>
          <cell r="I1871" t="str">
            <v>EC</v>
          </cell>
          <cell r="J1871" t="str">
            <v>DOOR</v>
          </cell>
          <cell r="K1871" t="str">
            <v>NICE</v>
          </cell>
          <cell r="L1871" t="str">
            <v>OTH</v>
          </cell>
        </row>
        <row r="1872">
          <cell r="A1872" t="str">
            <v>PPD1303.4540</v>
          </cell>
          <cell r="B1872" t="str">
            <v>Carrello superiore</v>
          </cell>
          <cell r="C1872" t="str">
            <v>PPD1303.4540</v>
          </cell>
          <cell r="D1872" t="str">
            <v>PPD1303.4540</v>
          </cell>
          <cell r="E1872"/>
          <cell r="F1872"/>
          <cell r="G1872"/>
          <cell r="H1872"/>
          <cell r="I1872" t="str">
            <v>EC</v>
          </cell>
          <cell r="J1872" t="str">
            <v>DOOR</v>
          </cell>
          <cell r="K1872" t="str">
            <v>NICE</v>
          </cell>
          <cell r="L1872" t="str">
            <v>OTH</v>
          </cell>
        </row>
        <row r="1873">
          <cell r="A1873" t="str">
            <v>PPD1305.4540</v>
          </cell>
          <cell r="B1873" t="str">
            <v>Puleggia di rinvio</v>
          </cell>
          <cell r="C1873" t="str">
            <v>PPD1305.4540</v>
          </cell>
          <cell r="D1873" t="str">
            <v>PPD1305.4540</v>
          </cell>
          <cell r="E1873"/>
          <cell r="F1873"/>
          <cell r="G1873"/>
          <cell r="H1873"/>
          <cell r="I1873" t="str">
            <v>EC</v>
          </cell>
          <cell r="J1873" t="str">
            <v>DOOR</v>
          </cell>
          <cell r="K1873" t="str">
            <v>NICE</v>
          </cell>
          <cell r="L1873" t="str">
            <v>SPA</v>
          </cell>
        </row>
        <row r="1874">
          <cell r="A1874" t="str">
            <v>PPD1420.4540</v>
          </cell>
          <cell r="B1874" t="str">
            <v>Rinvio soon dis.1420</v>
          </cell>
          <cell r="C1874" t="str">
            <v>PPD1420.4540</v>
          </cell>
          <cell r="D1874" t="str">
            <v>PPD1420.4540</v>
          </cell>
          <cell r="E1874"/>
          <cell r="F1874"/>
          <cell r="G1874"/>
          <cell r="H1874"/>
          <cell r="I1874" t="str">
            <v>EC</v>
          </cell>
          <cell r="J1874" t="str">
            <v>DOOR</v>
          </cell>
          <cell r="K1874" t="str">
            <v>NICE</v>
          </cell>
          <cell r="L1874" t="str">
            <v>SPA</v>
          </cell>
        </row>
        <row r="1875">
          <cell r="A1875" t="str">
            <v>PPD1426.4540</v>
          </cell>
          <cell r="B1875" t="str">
            <v>Paratia esterna per ventola</v>
          </cell>
          <cell r="C1875" t="str">
            <v>PPD1426.4540</v>
          </cell>
          <cell r="D1875" t="str">
            <v>PPD1426.4540</v>
          </cell>
          <cell r="E1875"/>
          <cell r="F1875"/>
          <cell r="G1875"/>
          <cell r="H1875"/>
          <cell r="I1875" t="str">
            <v>EC</v>
          </cell>
          <cell r="J1875" t="str">
            <v>GATE</v>
          </cell>
          <cell r="K1875" t="str">
            <v>NICE</v>
          </cell>
          <cell r="L1875" t="str">
            <v>SPA</v>
          </cell>
        </row>
        <row r="1876">
          <cell r="A1876" t="str">
            <v>PPD1427.4540</v>
          </cell>
          <cell r="B1876" t="str">
            <v>Paratia interna per ventola</v>
          </cell>
          <cell r="C1876" t="str">
            <v>RUN</v>
          </cell>
          <cell r="D1876" t="str">
            <v>PPD1427.4540</v>
          </cell>
          <cell r="E1876"/>
          <cell r="F1876"/>
          <cell r="G1876"/>
          <cell r="H1876"/>
          <cell r="I1876" t="str">
            <v>EC</v>
          </cell>
          <cell r="J1876" t="str">
            <v>GATE</v>
          </cell>
          <cell r="K1876" t="str">
            <v>NICE</v>
          </cell>
          <cell r="L1876" t="str">
            <v>SPA</v>
          </cell>
        </row>
        <row r="1877">
          <cell r="A1877" t="str">
            <v>PPD1598.4540</v>
          </cell>
          <cell r="B1877" t="str">
            <v>Coperchio posteriore in plastica</v>
          </cell>
          <cell r="C1877" t="str">
            <v>Coperchioposteriorei</v>
          </cell>
          <cell r="D1877" t="str">
            <v>PPD1598.4540</v>
          </cell>
          <cell r="E1877"/>
          <cell r="F1877"/>
          <cell r="G1877"/>
          <cell r="H1877"/>
          <cell r="I1877" t="str">
            <v>EC</v>
          </cell>
          <cell r="J1877" t="str">
            <v>GATE</v>
          </cell>
          <cell r="K1877" t="str">
            <v>NICE</v>
          </cell>
          <cell r="L1877" t="str">
            <v>SPA</v>
          </cell>
        </row>
        <row r="1878">
          <cell r="A1878" t="str">
            <v>PPD1619.4540</v>
          </cell>
          <cell r="B1878" t="str">
            <v>Coperchio barriera</v>
          </cell>
          <cell r="C1878" t="str">
            <v>PPD1619.4540</v>
          </cell>
          <cell r="D1878" t="str">
            <v>PPD1619.4540</v>
          </cell>
          <cell r="E1878"/>
          <cell r="F1878"/>
          <cell r="G1878"/>
          <cell r="H1878"/>
          <cell r="I1878" t="str">
            <v>EC</v>
          </cell>
          <cell r="J1878" t="str">
            <v>GATE</v>
          </cell>
          <cell r="K1878" t="str">
            <v>NICE</v>
          </cell>
          <cell r="L1878" t="str">
            <v>SPA</v>
          </cell>
        </row>
        <row r="1879">
          <cell r="A1879" t="str">
            <v>PPD1858.4540</v>
          </cell>
          <cell r="B1879" t="str">
            <v>Corona elic. M=3.25 B=3.333°,Z=27</v>
          </cell>
          <cell r="C1879" t="str">
            <v>THOR</v>
          </cell>
          <cell r="D1879" t="str">
            <v>PPD1858.4540</v>
          </cell>
          <cell r="E1879"/>
          <cell r="F1879"/>
          <cell r="G1879"/>
          <cell r="H1879"/>
          <cell r="I1879" t="str">
            <v>EC</v>
          </cell>
          <cell r="J1879" t="str">
            <v>GATE</v>
          </cell>
          <cell r="K1879" t="str">
            <v>NICE</v>
          </cell>
          <cell r="L1879" t="str">
            <v>SPA</v>
          </cell>
        </row>
        <row r="1880">
          <cell r="A1880" t="str">
            <v>PPD1866.4540</v>
          </cell>
          <cell r="B1880" t="str">
            <v>Coperchio THOR Grigio ICE</v>
          </cell>
          <cell r="C1880" t="str">
            <v>THOR</v>
          </cell>
          <cell r="D1880" t="str">
            <v>PPD1866.4540</v>
          </cell>
          <cell r="E1880"/>
          <cell r="F1880"/>
          <cell r="G1880"/>
          <cell r="H1880"/>
          <cell r="I1880" t="str">
            <v>EC</v>
          </cell>
          <cell r="J1880" t="str">
            <v>GATE</v>
          </cell>
          <cell r="K1880" t="str">
            <v>NICE</v>
          </cell>
          <cell r="L1880" t="str">
            <v>OTH</v>
          </cell>
        </row>
        <row r="1881">
          <cell r="A1881" t="str">
            <v>PPD1866A.4540</v>
          </cell>
          <cell r="B1881" t="str">
            <v>Coperchio THOR RAL7016</v>
          </cell>
          <cell r="C1881" t="str">
            <v>PPD1866A.4540</v>
          </cell>
          <cell r="D1881" t="str">
            <v>PPD1866A.4540</v>
          </cell>
          <cell r="E1881"/>
          <cell r="F1881"/>
          <cell r="G1881"/>
          <cell r="H1881"/>
          <cell r="I1881" t="str">
            <v>EC</v>
          </cell>
          <cell r="J1881" t="str">
            <v>GATE</v>
          </cell>
          <cell r="K1881" t="str">
            <v>NICE</v>
          </cell>
          <cell r="L1881" t="str">
            <v>SPA</v>
          </cell>
        </row>
        <row r="1882">
          <cell r="A1882" t="str">
            <v>PPD1870.45401</v>
          </cell>
          <cell r="B1882" t="str">
            <v>Coperchio motor. "robo" col.grigio ice</v>
          </cell>
          <cell r="C1882" t="str">
            <v>PPD1870.45401</v>
          </cell>
          <cell r="D1882" t="str">
            <v>PPD1870.45401</v>
          </cell>
          <cell r="E1882"/>
          <cell r="F1882"/>
          <cell r="G1882"/>
          <cell r="H1882"/>
          <cell r="I1882" t="str">
            <v>EC</v>
          </cell>
          <cell r="J1882" t="str">
            <v>GATE</v>
          </cell>
          <cell r="K1882" t="str">
            <v>NICE</v>
          </cell>
          <cell r="L1882" t="str">
            <v>OTH</v>
          </cell>
        </row>
        <row r="1883">
          <cell r="A1883" t="str">
            <v>PPD1870A.4540</v>
          </cell>
          <cell r="B1883" t="str">
            <v>Coperchio motor. ROBO Grigio RAL7016</v>
          </cell>
          <cell r="C1883" t="str">
            <v>PPD1870A.4540</v>
          </cell>
          <cell r="D1883" t="str">
            <v>PPD1870A.4540</v>
          </cell>
          <cell r="E1883"/>
          <cell r="F1883"/>
          <cell r="G1883"/>
          <cell r="H1883"/>
          <cell r="I1883" t="str">
            <v>EC</v>
          </cell>
          <cell r="J1883" t="str">
            <v>GATE</v>
          </cell>
          <cell r="K1883" t="str">
            <v>NICE</v>
          </cell>
          <cell r="L1883" t="str">
            <v>SPA</v>
          </cell>
        </row>
        <row r="1884">
          <cell r="A1884" t="str">
            <v>PPD1878.4540</v>
          </cell>
          <cell r="B1884" t="str">
            <v>Levetta per serratura THOR Grigio Ice</v>
          </cell>
          <cell r="C1884" t="str">
            <v>PPD1878.4540</v>
          </cell>
          <cell r="D1884" t="str">
            <v>PPD1878.4540</v>
          </cell>
          <cell r="E1884"/>
          <cell r="F1884"/>
          <cell r="G1884"/>
          <cell r="H1884"/>
          <cell r="I1884" t="str">
            <v>EC</v>
          </cell>
          <cell r="J1884" t="str">
            <v>GATE</v>
          </cell>
          <cell r="K1884" t="str">
            <v>NICE</v>
          </cell>
          <cell r="L1884" t="str">
            <v>OTH</v>
          </cell>
        </row>
        <row r="1885">
          <cell r="A1885" t="str">
            <v>PPD1878A.4540</v>
          </cell>
          <cell r="B1885" t="str">
            <v>Levetta per serratura THOR Grigio RAL7016</v>
          </cell>
          <cell r="C1885" t="str">
            <v>PPD1878A.4540</v>
          </cell>
          <cell r="D1885" t="str">
            <v>PPD1878A.4540</v>
          </cell>
          <cell r="E1885"/>
          <cell r="F1885"/>
          <cell r="G1885"/>
          <cell r="H1885"/>
          <cell r="I1885" t="str">
            <v>EC</v>
          </cell>
          <cell r="J1885" t="str">
            <v>GATE</v>
          </cell>
          <cell r="K1885" t="str">
            <v>NICE</v>
          </cell>
          <cell r="L1885" t="str">
            <v>SPA</v>
          </cell>
        </row>
        <row r="1886">
          <cell r="A1886" t="str">
            <v>PPD1880R01.4540</v>
          </cell>
          <cell r="B1886" t="str">
            <v>Corona intermedia motorid. scorrevoli</v>
          </cell>
          <cell r="C1886" t="str">
            <v>PPD1880R01.4540</v>
          </cell>
          <cell r="D1886" t="str">
            <v>PPD1880R01.4540</v>
          </cell>
          <cell r="E1886"/>
          <cell r="F1886"/>
          <cell r="G1886"/>
          <cell r="H1886"/>
          <cell r="I1886" t="str">
            <v>EC</v>
          </cell>
          <cell r="J1886" t="str">
            <v>GATE</v>
          </cell>
          <cell r="K1886" t="str">
            <v>NICE</v>
          </cell>
          <cell r="L1886" t="str">
            <v>SPA</v>
          </cell>
        </row>
        <row r="1887">
          <cell r="A1887" t="str">
            <v>PPD1990.4540</v>
          </cell>
          <cell r="B1887" t="str">
            <v>Corona elicoidale Z=30 B=3.667° M=3.8</v>
          </cell>
          <cell r="C1887" t="str">
            <v>PPD1990.4540</v>
          </cell>
          <cell r="D1887" t="str">
            <v>PPD1990.4540</v>
          </cell>
          <cell r="E1887"/>
          <cell r="F1887"/>
          <cell r="G1887"/>
          <cell r="H1887"/>
          <cell r="I1887" t="str">
            <v>EC</v>
          </cell>
          <cell r="J1887" t="str">
            <v>GATE</v>
          </cell>
          <cell r="K1887" t="str">
            <v>NICE</v>
          </cell>
          <cell r="L1887" t="str">
            <v>GSL</v>
          </cell>
        </row>
        <row r="1888">
          <cell r="A1888" t="str">
            <v>PPD2071.4540</v>
          </cell>
          <cell r="B1888" t="str">
            <v>Tappo feritoia coperchio asta</v>
          </cell>
          <cell r="C1888" t="str">
            <v>PPD2071.4540</v>
          </cell>
          <cell r="D1888" t="str">
            <v>PPD2071.4540</v>
          </cell>
          <cell r="E1888"/>
          <cell r="F1888"/>
          <cell r="G1888"/>
          <cell r="H1888"/>
          <cell r="I1888" t="str">
            <v>EC</v>
          </cell>
          <cell r="J1888" t="str">
            <v>GATE</v>
          </cell>
          <cell r="K1888" t="str">
            <v>NICE</v>
          </cell>
          <cell r="L1888" t="str">
            <v>GBR</v>
          </cell>
        </row>
        <row r="1889">
          <cell r="A1889" t="str">
            <v>PPD2098R01.4540</v>
          </cell>
          <cell r="B1889" t="str">
            <v>Boccola superiore con ancoraggio</v>
          </cell>
          <cell r="C1889" t="str">
            <v>PPD2098R01.4540</v>
          </cell>
          <cell r="D1889" t="str">
            <v>PPD2098R01.4540</v>
          </cell>
          <cell r="E1889"/>
          <cell r="F1889"/>
          <cell r="G1889"/>
          <cell r="H1889"/>
          <cell r="I1889" t="str">
            <v>EC</v>
          </cell>
          <cell r="J1889" t="str">
            <v>GATE</v>
          </cell>
          <cell r="K1889" t="str">
            <v>NICE</v>
          </cell>
          <cell r="L1889" t="str">
            <v>GBR</v>
          </cell>
        </row>
        <row r="1890">
          <cell r="A1890" t="str">
            <v>PPD2099.4540</v>
          </cell>
          <cell r="B1890" t="str">
            <v>Boccola inferiore</v>
          </cell>
          <cell r="C1890" t="str">
            <v>PPD2099.4540</v>
          </cell>
          <cell r="D1890" t="str">
            <v>PPD2099.4540</v>
          </cell>
          <cell r="E1890"/>
          <cell r="F1890"/>
          <cell r="G1890"/>
          <cell r="H1890"/>
          <cell r="I1890" t="str">
            <v>EC</v>
          </cell>
          <cell r="J1890" t="str">
            <v>GATE</v>
          </cell>
          <cell r="K1890" t="str">
            <v>NICE</v>
          </cell>
          <cell r="L1890" t="str">
            <v>GBR</v>
          </cell>
        </row>
        <row r="1891">
          <cell r="A1891" t="str">
            <v>PPD2231.4540</v>
          </cell>
          <cell r="B1891" t="str">
            <v>Corona motore m=2.25</v>
          </cell>
          <cell r="C1891" t="str">
            <v>PPD2231.4540</v>
          </cell>
          <cell r="D1891" t="str">
            <v>PPD2231.4540</v>
          </cell>
          <cell r="E1891"/>
          <cell r="F1891"/>
          <cell r="G1891"/>
          <cell r="H1891"/>
          <cell r="I1891" t="str">
            <v>EC</v>
          </cell>
          <cell r="J1891" t="str">
            <v>GATE</v>
          </cell>
          <cell r="K1891" t="str">
            <v>NICE</v>
          </cell>
          <cell r="L1891" t="str">
            <v>SPA</v>
          </cell>
        </row>
        <row r="1892">
          <cell r="A1892" t="str">
            <v>PPD2352.4540</v>
          </cell>
          <cell r="B1892" t="str">
            <v>Tappo asta SIGNO4</v>
          </cell>
          <cell r="C1892" t="str">
            <v>PPD2352.4540</v>
          </cell>
          <cell r="D1892" t="str">
            <v>PPD2352.4540</v>
          </cell>
          <cell r="E1892"/>
          <cell r="F1892"/>
          <cell r="G1892"/>
          <cell r="H1892"/>
          <cell r="I1892" t="str">
            <v>EC</v>
          </cell>
          <cell r="J1892" t="str">
            <v>GATE</v>
          </cell>
          <cell r="K1892" t="str">
            <v>NICE</v>
          </cell>
          <cell r="L1892" t="str">
            <v>GBR</v>
          </cell>
        </row>
        <row r="1893">
          <cell r="A1893" t="str">
            <v>PPD2353.4540</v>
          </cell>
          <cell r="B1893" t="str">
            <v>Tappo asta Signo6/WIL6</v>
          </cell>
          <cell r="C1893" t="str">
            <v>PPD2353.4540</v>
          </cell>
          <cell r="D1893" t="str">
            <v>PPD2353.4540</v>
          </cell>
          <cell r="E1893"/>
          <cell r="F1893"/>
          <cell r="G1893"/>
          <cell r="H1893"/>
          <cell r="I1893" t="str">
            <v>EC</v>
          </cell>
          <cell r="J1893" t="str">
            <v>GATE</v>
          </cell>
          <cell r="K1893" t="str">
            <v>NICE</v>
          </cell>
          <cell r="L1893" t="str">
            <v>SPA</v>
          </cell>
        </row>
        <row r="1894">
          <cell r="A1894" t="str">
            <v>PPD2427R01.4540</v>
          </cell>
          <cell r="B1894" t="str">
            <v>Ingranaggio primo stadio</v>
          </cell>
          <cell r="C1894" t="str">
            <v>PPD2427R01.4540</v>
          </cell>
          <cell r="D1894" t="str">
            <v>PPD2427R01.4540</v>
          </cell>
          <cell r="E1894"/>
          <cell r="F1894"/>
          <cell r="G1894"/>
          <cell r="H1894"/>
          <cell r="I1894" t="str">
            <v>EC</v>
          </cell>
          <cell r="J1894" t="str">
            <v>GATE</v>
          </cell>
          <cell r="K1894" t="str">
            <v>NICE</v>
          </cell>
          <cell r="L1894" t="str">
            <v>OTH</v>
          </cell>
        </row>
        <row r="1895">
          <cell r="A1895" t="str">
            <v>PR1</v>
          </cell>
          <cell r="B1895" t="str">
            <v>Gruppo alimentazione di soccorso 24V Mhouse</v>
          </cell>
          <cell r="C1895" t="str">
            <v>PR1</v>
          </cell>
          <cell r="D1895" t="str">
            <v>PR1</v>
          </cell>
          <cell r="E1895"/>
          <cell r="F1895"/>
          <cell r="G1895"/>
          <cell r="H1895"/>
          <cell r="I1895" t="str">
            <v>EC</v>
          </cell>
          <cell r="J1895" t="str">
            <v>GATE</v>
          </cell>
          <cell r="K1895" t="str">
            <v>MHOU</v>
          </cell>
          <cell r="L1895" t="str">
            <v>ELE</v>
          </cell>
        </row>
        <row r="1896">
          <cell r="A1896" t="str">
            <v>PRBA01</v>
          </cell>
          <cell r="B1896" t="str">
            <v>Gruppo box completo A01</v>
          </cell>
          <cell r="C1896" t="str">
            <v>PRBA01</v>
          </cell>
          <cell r="D1896" t="str">
            <v>PRBA01</v>
          </cell>
          <cell r="E1896"/>
          <cell r="F1896"/>
          <cell r="G1896"/>
          <cell r="H1896"/>
          <cell r="I1896" t="str">
            <v>EC</v>
          </cell>
          <cell r="J1896" t="str">
            <v>GATE</v>
          </cell>
          <cell r="K1896" t="str">
            <v>NICE</v>
          </cell>
          <cell r="L1896" t="str">
            <v>SPA</v>
          </cell>
        </row>
        <row r="1897">
          <cell r="A1897" t="str">
            <v>PRBBF</v>
          </cell>
          <cell r="B1897" t="str">
            <v>Gruppo box plast. fotocellule</v>
          </cell>
          <cell r="C1897" t="str">
            <v>PRBBF</v>
          </cell>
          <cell r="D1897" t="str">
            <v>PRBBF</v>
          </cell>
          <cell r="E1897"/>
          <cell r="F1897"/>
          <cell r="G1897"/>
          <cell r="H1897"/>
          <cell r="I1897" t="str">
            <v>EC</v>
          </cell>
          <cell r="J1897" t="str">
            <v>GATE</v>
          </cell>
          <cell r="K1897" t="str">
            <v>NICE</v>
          </cell>
          <cell r="L1897" t="str">
            <v>SPA</v>
          </cell>
        </row>
        <row r="1898">
          <cell r="A1898" t="str">
            <v>PRBLCO</v>
          </cell>
          <cell r="B1898" t="str">
            <v>Gruppo gusci esterni LUCY</v>
          </cell>
          <cell r="C1898" t="str">
            <v>PRBLCO</v>
          </cell>
          <cell r="D1898" t="str">
            <v>PRBLCO</v>
          </cell>
          <cell r="E1898"/>
          <cell r="F1898"/>
          <cell r="G1898"/>
          <cell r="H1898"/>
          <cell r="I1898" t="str">
            <v>EC</v>
          </cell>
          <cell r="J1898" t="str">
            <v>GATE</v>
          </cell>
          <cell r="K1898" t="str">
            <v>NICE</v>
          </cell>
          <cell r="L1898" t="str">
            <v>SPA</v>
          </cell>
        </row>
        <row r="1899">
          <cell r="A1899" t="str">
            <v>PRBMC01</v>
          </cell>
          <cell r="B1899" t="str">
            <v>Gruppo box Moncleaver</v>
          </cell>
          <cell r="C1899" t="str">
            <v>PRMC01</v>
          </cell>
          <cell r="D1899" t="str">
            <v>PRBMC01</v>
          </cell>
          <cell r="E1899"/>
          <cell r="F1899"/>
          <cell r="G1899"/>
          <cell r="H1899"/>
          <cell r="I1899" t="str">
            <v>EC</v>
          </cell>
          <cell r="J1899" t="str">
            <v>GATE</v>
          </cell>
          <cell r="K1899" t="str">
            <v>NICE</v>
          </cell>
          <cell r="L1899" t="str">
            <v>SPA</v>
          </cell>
        </row>
        <row r="1900">
          <cell r="A1900" t="str">
            <v>PRHY01</v>
          </cell>
          <cell r="B1900" t="str">
            <v>Gruppo maniglia sblocco hyppo</v>
          </cell>
          <cell r="C1900" t="str">
            <v>PRHY01</v>
          </cell>
          <cell r="D1900" t="str">
            <v>PRHY01</v>
          </cell>
          <cell r="E1900"/>
          <cell r="F1900"/>
          <cell r="G1900"/>
          <cell r="H1900"/>
          <cell r="I1900" t="str">
            <v>EC</v>
          </cell>
          <cell r="J1900" t="str">
            <v>GATE</v>
          </cell>
          <cell r="K1900" t="str">
            <v>NICE</v>
          </cell>
          <cell r="L1900" t="str">
            <v>SPA</v>
          </cell>
        </row>
        <row r="1901">
          <cell r="A1901" t="str">
            <v>PRHY03</v>
          </cell>
          <cell r="B1901" t="str">
            <v>Gruppo guscio superiore hyppo</v>
          </cell>
          <cell r="C1901" t="str">
            <v>PRHY03</v>
          </cell>
          <cell r="D1901" t="str">
            <v>PRHY03</v>
          </cell>
          <cell r="E1901"/>
          <cell r="F1901"/>
          <cell r="G1901"/>
          <cell r="H1901"/>
          <cell r="I1901" t="str">
            <v>EC</v>
          </cell>
          <cell r="J1901" t="str">
            <v>GATE</v>
          </cell>
          <cell r="K1901" t="str">
            <v>NICE</v>
          </cell>
          <cell r="L1901" t="str">
            <v>SPA</v>
          </cell>
        </row>
        <row r="1902">
          <cell r="A1902" t="str">
            <v>PRHY05</v>
          </cell>
          <cell r="B1902" t="str">
            <v>Gruppo bracci Hyppo</v>
          </cell>
          <cell r="C1902" t="str">
            <v>PRHY05</v>
          </cell>
          <cell r="D1902" t="str">
            <v>PRHY05</v>
          </cell>
          <cell r="E1902"/>
          <cell r="F1902"/>
          <cell r="G1902"/>
          <cell r="H1902"/>
          <cell r="I1902" t="str">
            <v>EC</v>
          </cell>
          <cell r="J1902" t="str">
            <v>GATE</v>
          </cell>
          <cell r="K1902" t="str">
            <v>NICE</v>
          </cell>
          <cell r="L1902" t="str">
            <v>SPA</v>
          </cell>
        </row>
        <row r="1903">
          <cell r="A1903" t="str">
            <v>PRMB03</v>
          </cell>
          <cell r="B1903" t="str">
            <v>Gruppo ingranaggi riduttore MB4005/6/15</v>
          </cell>
          <cell r="C1903" t="str">
            <v>PRMB03</v>
          </cell>
          <cell r="D1903" t="str">
            <v>PRMB03</v>
          </cell>
          <cell r="E1903"/>
          <cell r="F1903"/>
          <cell r="G1903"/>
          <cell r="H1903"/>
          <cell r="I1903" t="str">
            <v>EC</v>
          </cell>
          <cell r="J1903" t="str">
            <v>GATE</v>
          </cell>
          <cell r="K1903" t="str">
            <v>NICE</v>
          </cell>
          <cell r="L1903" t="str">
            <v>SPA</v>
          </cell>
        </row>
        <row r="1904">
          <cell r="A1904" t="str">
            <v>PRMB03A</v>
          </cell>
          <cell r="B1904" t="str">
            <v>Gruppo Ric. ingra-ridut.mb4024/5024</v>
          </cell>
          <cell r="C1904" t="str">
            <v>PRMB03A</v>
          </cell>
          <cell r="D1904" t="str">
            <v>PRMB03A</v>
          </cell>
          <cell r="E1904"/>
          <cell r="F1904"/>
          <cell r="G1904"/>
          <cell r="H1904"/>
          <cell r="I1904" t="str">
            <v>EC</v>
          </cell>
          <cell r="J1904" t="str">
            <v>GATE</v>
          </cell>
          <cell r="K1904" t="str">
            <v>NICE</v>
          </cell>
          <cell r="L1904" t="str">
            <v>SPA</v>
          </cell>
        </row>
        <row r="1905">
          <cell r="A1905" t="str">
            <v>PRMB04</v>
          </cell>
          <cell r="B1905" t="str">
            <v>Gruppo Ric. vite rullata mb4005/6</v>
          </cell>
          <cell r="C1905" t="str">
            <v>PRMB04</v>
          </cell>
          <cell r="D1905" t="str">
            <v>PRMB04</v>
          </cell>
          <cell r="E1905"/>
          <cell r="F1905"/>
          <cell r="G1905"/>
          <cell r="H1905"/>
          <cell r="I1905" t="str">
            <v>EC</v>
          </cell>
          <cell r="J1905" t="str">
            <v>GATE</v>
          </cell>
          <cell r="K1905" t="str">
            <v>NICE</v>
          </cell>
          <cell r="L1905" t="str">
            <v>SPA</v>
          </cell>
        </row>
        <row r="1906">
          <cell r="A1906" t="str">
            <v>PRMB04A</v>
          </cell>
          <cell r="B1906" t="str">
            <v>Gruppo Ric. vite rullat.mb4015-4024</v>
          </cell>
          <cell r="C1906" t="str">
            <v>PRMB04A</v>
          </cell>
          <cell r="D1906" t="str">
            <v>PRMB04A</v>
          </cell>
          <cell r="E1906"/>
          <cell r="F1906"/>
          <cell r="G1906"/>
          <cell r="H1906"/>
          <cell r="I1906" t="str">
            <v>EC</v>
          </cell>
          <cell r="J1906" t="str">
            <v>GATE</v>
          </cell>
          <cell r="K1906" t="str">
            <v>NICE</v>
          </cell>
          <cell r="L1906" t="str">
            <v>SPA</v>
          </cell>
        </row>
        <row r="1907">
          <cell r="A1907" t="str">
            <v>PRMB04B</v>
          </cell>
          <cell r="B1907" t="str">
            <v>Gruppo Ric. vite rull. mb5015/16</v>
          </cell>
          <cell r="C1907" t="str">
            <v>PRMB04B</v>
          </cell>
          <cell r="D1907" t="str">
            <v>PRMB04B</v>
          </cell>
          <cell r="E1907"/>
          <cell r="F1907"/>
          <cell r="G1907"/>
          <cell r="H1907"/>
          <cell r="I1907" t="str">
            <v>EC</v>
          </cell>
          <cell r="J1907" t="str">
            <v>GATE</v>
          </cell>
          <cell r="K1907" t="str">
            <v>NICE</v>
          </cell>
          <cell r="L1907" t="str">
            <v>SPA</v>
          </cell>
        </row>
        <row r="1908">
          <cell r="A1908" t="str">
            <v>PRMB05</v>
          </cell>
          <cell r="B1908" t="str">
            <v>Gruppo Ric. chiocciola/forcella per MBx015/MBx024</v>
          </cell>
          <cell r="C1908" t="str">
            <v>PRMB05</v>
          </cell>
          <cell r="D1908" t="str">
            <v>PRMB05</v>
          </cell>
          <cell r="E1908"/>
          <cell r="F1908"/>
          <cell r="G1908"/>
          <cell r="H1908"/>
          <cell r="I1908" t="str">
            <v>EC</v>
          </cell>
          <cell r="J1908" t="str">
            <v>GATE</v>
          </cell>
          <cell r="K1908" t="str">
            <v>NICE</v>
          </cell>
          <cell r="L1908" t="str">
            <v>SPA</v>
          </cell>
        </row>
        <row r="1909">
          <cell r="A1909" t="str">
            <v>PRMB05A</v>
          </cell>
          <cell r="B1909" t="str">
            <v>Gruppo Ric. chiocciola/forcella per MB4005/Wingo4000</v>
          </cell>
          <cell r="C1909" t="str">
            <v>PRMB05A</v>
          </cell>
          <cell r="D1909" t="str">
            <v>PRMB05A</v>
          </cell>
          <cell r="E1909"/>
          <cell r="F1909"/>
          <cell r="G1909"/>
          <cell r="H1909"/>
          <cell r="I1909" t="str">
            <v>EC</v>
          </cell>
          <cell r="J1909" t="str">
            <v>GATE</v>
          </cell>
          <cell r="K1909" t="str">
            <v>NICE</v>
          </cell>
          <cell r="L1909" t="str">
            <v>SPA</v>
          </cell>
        </row>
        <row r="1910">
          <cell r="A1910" t="str">
            <v>PRMB06</v>
          </cell>
          <cell r="B1910" t="str">
            <v>Gruppo Ric. finecorsa moby</v>
          </cell>
          <cell r="C1910" t="str">
            <v>PRMB06</v>
          </cell>
          <cell r="D1910" t="str">
            <v>PRMB06</v>
          </cell>
          <cell r="E1910"/>
          <cell r="F1910"/>
          <cell r="G1910"/>
          <cell r="H1910"/>
          <cell r="I1910" t="str">
            <v>EC</v>
          </cell>
          <cell r="J1910" t="str">
            <v>GATE</v>
          </cell>
          <cell r="K1910" t="str">
            <v>NICE</v>
          </cell>
          <cell r="L1910" t="str">
            <v>OTH</v>
          </cell>
        </row>
        <row r="1911">
          <cell r="A1911" t="str">
            <v>PRMB06R01</v>
          </cell>
          <cell r="B1911" t="str">
            <v>Gruppo Ric. finecorsa moby</v>
          </cell>
          <cell r="C1911" t="str">
            <v>PRMB06R01</v>
          </cell>
          <cell r="D1911" t="str">
            <v>PRMB06R01</v>
          </cell>
          <cell r="E1911"/>
          <cell r="F1911"/>
          <cell r="G1911"/>
          <cell r="H1911"/>
          <cell r="I1911" t="str">
            <v>EC</v>
          </cell>
          <cell r="J1911" t="str">
            <v>GATE</v>
          </cell>
          <cell r="K1911" t="str">
            <v>NICE</v>
          </cell>
          <cell r="L1911" t="str">
            <v>SPA</v>
          </cell>
        </row>
        <row r="1912">
          <cell r="A1912" t="str">
            <v>PRMB06S</v>
          </cell>
          <cell r="B1912" t="str">
            <v>Gruppo Ric. fermo meccanico wingo - moby24 - toona24</v>
          </cell>
          <cell r="C1912" t="str">
            <v>PRMB06S</v>
          </cell>
          <cell r="D1912" t="str">
            <v>PRMB06S</v>
          </cell>
          <cell r="E1912"/>
          <cell r="F1912"/>
          <cell r="G1912"/>
          <cell r="H1912"/>
          <cell r="I1912" t="str">
            <v>EC</v>
          </cell>
          <cell r="J1912" t="str">
            <v>GATE</v>
          </cell>
          <cell r="K1912" t="str">
            <v>NICE</v>
          </cell>
          <cell r="L1912" t="str">
            <v>SPA</v>
          </cell>
        </row>
        <row r="1913">
          <cell r="A1913" t="str">
            <v>PRMB07F</v>
          </cell>
          <cell r="B1913" t="str">
            <v>Gruppo Ric. gusci anteriori wingo/moby</v>
          </cell>
          <cell r="C1913" t="str">
            <v>PRMB07F</v>
          </cell>
          <cell r="D1913" t="str">
            <v>PRMB07F</v>
          </cell>
          <cell r="E1913"/>
          <cell r="F1913"/>
          <cell r="G1913"/>
          <cell r="H1913"/>
          <cell r="I1913" t="str">
            <v>EC</v>
          </cell>
          <cell r="J1913" t="str">
            <v>GATE</v>
          </cell>
          <cell r="K1913" t="str">
            <v>NICE</v>
          </cell>
          <cell r="L1913" t="str">
            <v>SPA</v>
          </cell>
        </row>
        <row r="1914">
          <cell r="A1914" t="str">
            <v>PRMB07FL</v>
          </cell>
          <cell r="B1914" t="str">
            <v>Gruppo Ric. gusci anteriori wingo/moby lungo</v>
          </cell>
          <cell r="C1914" t="str">
            <v>PRMB07FL</v>
          </cell>
          <cell r="D1914" t="str">
            <v>PRMB07FL</v>
          </cell>
          <cell r="E1914"/>
          <cell r="F1914"/>
          <cell r="G1914"/>
          <cell r="H1914"/>
          <cell r="I1914" t="str">
            <v>EC</v>
          </cell>
          <cell r="J1914" t="str">
            <v>GATE</v>
          </cell>
          <cell r="K1914" t="str">
            <v>NICE</v>
          </cell>
          <cell r="L1914" t="str">
            <v>SPA</v>
          </cell>
        </row>
        <row r="1915">
          <cell r="A1915" t="str">
            <v>PRMB07R</v>
          </cell>
          <cell r="B1915" t="str">
            <v>Gruppo Ric. gusci posteriore moby</v>
          </cell>
          <cell r="C1915" t="str">
            <v>PRMB07R</v>
          </cell>
          <cell r="D1915" t="str">
            <v>PRMB07R</v>
          </cell>
          <cell r="E1915"/>
          <cell r="F1915"/>
          <cell r="G1915"/>
          <cell r="H1915"/>
          <cell r="I1915" t="str">
            <v>EC</v>
          </cell>
          <cell r="J1915" t="str">
            <v>GATE</v>
          </cell>
          <cell r="K1915" t="str">
            <v>NICE</v>
          </cell>
          <cell r="L1915" t="str">
            <v>SPA</v>
          </cell>
        </row>
        <row r="1916">
          <cell r="A1916" t="str">
            <v>PRMC42401</v>
          </cell>
          <cell r="B1916" t="str">
            <v>Gruppo trasformatore per MC424</v>
          </cell>
          <cell r="C1916" t="str">
            <v>PRMC42401</v>
          </cell>
          <cell r="D1916" t="str">
            <v>PRMC42401</v>
          </cell>
          <cell r="E1916"/>
          <cell r="F1916"/>
          <cell r="G1916"/>
          <cell r="H1916"/>
          <cell r="I1916" t="str">
            <v>EC</v>
          </cell>
          <cell r="J1916" t="str">
            <v>GATE</v>
          </cell>
          <cell r="K1916" t="str">
            <v>NICE</v>
          </cell>
          <cell r="L1916" t="str">
            <v>SPA</v>
          </cell>
        </row>
        <row r="1917">
          <cell r="A1917" t="str">
            <v>PRME05R01</v>
          </cell>
          <cell r="B1917" t="str">
            <v>Gruppo leve di collegamento Metro R01</v>
          </cell>
          <cell r="C1917" t="str">
            <v>PRME05R01</v>
          </cell>
          <cell r="D1917" t="str">
            <v>PRME05R01</v>
          </cell>
          <cell r="E1917"/>
          <cell r="F1917"/>
          <cell r="G1917"/>
          <cell r="H1917"/>
          <cell r="I1917" t="str">
            <v>EC</v>
          </cell>
          <cell r="J1917" t="str">
            <v>GATE</v>
          </cell>
          <cell r="K1917" t="str">
            <v>NICE</v>
          </cell>
          <cell r="L1917" t="str">
            <v>SPA</v>
          </cell>
        </row>
        <row r="1918">
          <cell r="A1918" t="str">
            <v>PROVIEW</v>
          </cell>
          <cell r="B1918" t="str">
            <v>Interfaccia multifunzione</v>
          </cell>
          <cell r="C1918" t="str">
            <v>Pro-View</v>
          </cell>
          <cell r="D1918" t="str">
            <v>PROVIEW</v>
          </cell>
          <cell r="E1918"/>
          <cell r="F1918"/>
          <cell r="G1918"/>
          <cell r="H1918"/>
          <cell r="I1918" t="str">
            <v>SH</v>
          </cell>
          <cell r="J1918" t="str">
            <v>INGR</v>
          </cell>
          <cell r="K1918" t="str">
            <v>NICE</v>
          </cell>
          <cell r="L1918" t="str">
            <v>INT</v>
          </cell>
        </row>
        <row r="1919">
          <cell r="A1919" t="str">
            <v>PROVIEWR01</v>
          </cell>
          <cell r="B1919" t="str">
            <v>ProView with IBT4N Nice Bus T4 Interface</v>
          </cell>
          <cell r="C1919" t="str">
            <v>Pro-View</v>
          </cell>
          <cell r="D1919" t="str">
            <v>PROVIEW</v>
          </cell>
          <cell r="E1919"/>
          <cell r="F1919"/>
          <cell r="G1919"/>
          <cell r="H1919"/>
          <cell r="I1919" t="str">
            <v>SH</v>
          </cell>
          <cell r="J1919" t="str">
            <v>INGR</v>
          </cell>
          <cell r="K1919" t="str">
            <v>NICE</v>
          </cell>
          <cell r="L1919" t="str">
            <v>INT</v>
          </cell>
        </row>
        <row r="1920">
          <cell r="A1920" t="str">
            <v>PRPL03</v>
          </cell>
          <cell r="B1920" t="str">
            <v>Gruppo ingr-ridutt.pl4000/5/15</v>
          </cell>
          <cell r="C1920" t="str">
            <v>PRPL03</v>
          </cell>
          <cell r="D1920" t="str">
            <v>PRPL03</v>
          </cell>
          <cell r="E1920"/>
          <cell r="F1920"/>
          <cell r="G1920"/>
          <cell r="H1920"/>
          <cell r="I1920" t="str">
            <v>EC</v>
          </cell>
          <cell r="J1920" t="str">
            <v>GATE</v>
          </cell>
          <cell r="K1920" t="str">
            <v>NICE</v>
          </cell>
          <cell r="L1920" t="str">
            <v>SPA</v>
          </cell>
        </row>
        <row r="1921">
          <cell r="A1921" t="str">
            <v>PRPL05</v>
          </cell>
          <cell r="B1921" t="str">
            <v>Gruppo chiocciola-forcella</v>
          </cell>
          <cell r="C1921" t="str">
            <v>PRPL05</v>
          </cell>
          <cell r="D1921" t="str">
            <v>PRPL05</v>
          </cell>
          <cell r="E1921"/>
          <cell r="F1921"/>
          <cell r="G1921"/>
          <cell r="H1921"/>
          <cell r="I1921" t="str">
            <v>EC</v>
          </cell>
          <cell r="J1921" t="str">
            <v>GATE</v>
          </cell>
          <cell r="K1921" t="str">
            <v>NICE</v>
          </cell>
          <cell r="L1921" t="str">
            <v>SPA</v>
          </cell>
        </row>
        <row r="1922">
          <cell r="A1922" t="str">
            <v>PRRB01A</v>
          </cell>
          <cell r="B1922" t="str">
            <v>Gruppo motore ROAD200</v>
          </cell>
          <cell r="C1922" t="str">
            <v>PRRB01A</v>
          </cell>
          <cell r="D1922" t="str">
            <v>PRRB01A</v>
          </cell>
          <cell r="E1922"/>
          <cell r="F1922"/>
          <cell r="G1922"/>
          <cell r="H1922"/>
          <cell r="I1922" t="str">
            <v>EC</v>
          </cell>
          <cell r="J1922" t="str">
            <v>GATE</v>
          </cell>
          <cell r="K1922" t="str">
            <v>NICE</v>
          </cell>
          <cell r="L1922" t="str">
            <v>SPA</v>
          </cell>
        </row>
        <row r="1923">
          <cell r="A1923" t="str">
            <v>PRRB01B</v>
          </cell>
          <cell r="B1923" t="str">
            <v>Gruppo motore ROBUS600</v>
          </cell>
          <cell r="C1923" t="str">
            <v>PRRB01B</v>
          </cell>
          <cell r="D1923" t="str">
            <v>PRRB01B</v>
          </cell>
          <cell r="E1923"/>
          <cell r="F1923"/>
          <cell r="G1923"/>
          <cell r="H1923"/>
          <cell r="I1923" t="str">
            <v>EC</v>
          </cell>
          <cell r="J1923" t="str">
            <v>GATE</v>
          </cell>
          <cell r="K1923" t="str">
            <v>NICE</v>
          </cell>
          <cell r="L1923" t="str">
            <v>SPA</v>
          </cell>
        </row>
        <row r="1924">
          <cell r="A1924" t="str">
            <v>PRRB01C</v>
          </cell>
          <cell r="B1924" t="str">
            <v>Gruppo motore ROBUS1000</v>
          </cell>
          <cell r="C1924" t="str">
            <v>PRRB01C</v>
          </cell>
          <cell r="D1924" t="str">
            <v>PRRB01C</v>
          </cell>
          <cell r="E1924"/>
          <cell r="F1924"/>
          <cell r="G1924"/>
          <cell r="H1924"/>
          <cell r="I1924" t="str">
            <v>EC</v>
          </cell>
          <cell r="J1924" t="str">
            <v>GATE</v>
          </cell>
          <cell r="K1924" t="str">
            <v>NICE</v>
          </cell>
          <cell r="L1924" t="str">
            <v>SPA</v>
          </cell>
        </row>
        <row r="1925">
          <cell r="A1925" t="str">
            <v>PRRB01D</v>
          </cell>
          <cell r="B1925" t="str">
            <v>Gruppo motore RD300/RD400</v>
          </cell>
          <cell r="C1925" t="str">
            <v>PRRB01D</v>
          </cell>
          <cell r="D1925" t="str">
            <v>PRRB01D</v>
          </cell>
          <cell r="E1925"/>
          <cell r="F1925"/>
          <cell r="G1925"/>
          <cell r="H1925"/>
          <cell r="I1925" t="str">
            <v>EC</v>
          </cell>
          <cell r="J1925" t="str">
            <v>GATE</v>
          </cell>
          <cell r="K1925" t="str">
            <v>NICE</v>
          </cell>
          <cell r="L1925" t="str">
            <v>SPA</v>
          </cell>
        </row>
        <row r="1926">
          <cell r="A1926" t="str">
            <v>PRRB02</v>
          </cell>
          <cell r="B1926" t="str">
            <v>Gruppo alb. uscita-pignone RD200/350</v>
          </cell>
          <cell r="C1926" t="str">
            <v>PRRB02</v>
          </cell>
          <cell r="D1926" t="str">
            <v>PRRB02</v>
          </cell>
          <cell r="E1926"/>
          <cell r="F1926"/>
          <cell r="G1926"/>
          <cell r="H1926"/>
          <cell r="I1926" t="str">
            <v>EC</v>
          </cell>
          <cell r="J1926" t="str">
            <v>GATE</v>
          </cell>
          <cell r="K1926" t="str">
            <v>NICE</v>
          </cell>
          <cell r="L1926" t="str">
            <v>SPA</v>
          </cell>
        </row>
        <row r="1927">
          <cell r="A1927" t="str">
            <v>PRRB02A</v>
          </cell>
          <cell r="B1927" t="str">
            <v>Gruppo alb. uscita-pignone RB6</v>
          </cell>
          <cell r="C1927" t="str">
            <v>PRRB02A</v>
          </cell>
          <cell r="D1927" t="str">
            <v>PRRB02A</v>
          </cell>
          <cell r="E1927"/>
          <cell r="F1927"/>
          <cell r="G1927"/>
          <cell r="H1927"/>
          <cell r="I1927" t="str">
            <v>EC</v>
          </cell>
          <cell r="J1927" t="str">
            <v>GATE</v>
          </cell>
          <cell r="K1927" t="str">
            <v>NICE</v>
          </cell>
          <cell r="L1927" t="str">
            <v>SPA</v>
          </cell>
        </row>
        <row r="1928">
          <cell r="A1928" t="str">
            <v>PRRB02B</v>
          </cell>
          <cell r="B1928" t="str">
            <v>Gruppo Ricambio albero uscita-pignone RB1000</v>
          </cell>
          <cell r="C1928" t="str">
            <v>PRRB02B</v>
          </cell>
          <cell r="D1928" t="str">
            <v>PRRB02B</v>
          </cell>
          <cell r="E1928"/>
          <cell r="F1928"/>
          <cell r="G1928"/>
          <cell r="H1928"/>
          <cell r="I1928" t="str">
            <v>EC</v>
          </cell>
          <cell r="J1928" t="str">
            <v>GATE</v>
          </cell>
          <cell r="K1928" t="str">
            <v>NICE</v>
          </cell>
          <cell r="L1928" t="str">
            <v>SPA</v>
          </cell>
        </row>
        <row r="1929">
          <cell r="A1929" t="str">
            <v>PRRB02C</v>
          </cell>
          <cell r="B1929" t="str">
            <v>Gruppo ricambio uscita-pignone RB500HS</v>
          </cell>
          <cell r="C1929" t="str">
            <v>PRRB02C</v>
          </cell>
          <cell r="D1929" t="str">
            <v>PRRB02C</v>
          </cell>
          <cell r="E1929"/>
          <cell r="F1929"/>
          <cell r="G1929"/>
          <cell r="H1929"/>
          <cell r="I1929" t="str">
            <v>EC</v>
          </cell>
          <cell r="J1929" t="str">
            <v>GATE</v>
          </cell>
          <cell r="K1929" t="str">
            <v>NICE</v>
          </cell>
          <cell r="L1929" t="str">
            <v>SPA</v>
          </cell>
        </row>
        <row r="1930">
          <cell r="A1930" t="str">
            <v>PRRB03A</v>
          </cell>
          <cell r="B1930" t="str">
            <v>Gruppo plastiche esterne ROBUS350-400</v>
          </cell>
          <cell r="C1930" t="str">
            <v>PRRB03A</v>
          </cell>
          <cell r="D1930" t="str">
            <v>PRRB03A</v>
          </cell>
          <cell r="E1930"/>
          <cell r="F1930"/>
          <cell r="G1930"/>
          <cell r="H1930"/>
          <cell r="I1930" t="str">
            <v>EC</v>
          </cell>
          <cell r="J1930" t="str">
            <v>GATE</v>
          </cell>
          <cell r="K1930" t="str">
            <v>NICE</v>
          </cell>
          <cell r="L1930" t="str">
            <v>SPA</v>
          </cell>
        </row>
        <row r="1931">
          <cell r="A1931" t="str">
            <v>PRRB03B</v>
          </cell>
          <cell r="B1931" t="str">
            <v>Gruppo plastiche esterne ROBUS600-1000</v>
          </cell>
          <cell r="C1931" t="str">
            <v>PRRB03B</v>
          </cell>
          <cell r="D1931" t="str">
            <v>PRRB03B</v>
          </cell>
          <cell r="E1931"/>
          <cell r="F1931"/>
          <cell r="G1931"/>
          <cell r="H1931"/>
          <cell r="I1931" t="str">
            <v>EC</v>
          </cell>
          <cell r="J1931" t="str">
            <v>GATE</v>
          </cell>
          <cell r="K1931" t="str">
            <v>NICE</v>
          </cell>
          <cell r="L1931" t="str">
            <v>SPA</v>
          </cell>
        </row>
        <row r="1932">
          <cell r="A1932" t="str">
            <v>PRRB05</v>
          </cell>
          <cell r="B1932" t="str">
            <v>Gruppo finecorsa robus</v>
          </cell>
          <cell r="C1932" t="str">
            <v>PRRB05</v>
          </cell>
          <cell r="D1932" t="str">
            <v>PRRB05</v>
          </cell>
          <cell r="E1932"/>
          <cell r="F1932"/>
          <cell r="G1932"/>
          <cell r="H1932"/>
          <cell r="I1932" t="str">
            <v>EC</v>
          </cell>
          <cell r="J1932" t="str">
            <v>GATE</v>
          </cell>
          <cell r="K1932" t="str">
            <v>NICE</v>
          </cell>
          <cell r="L1932" t="str">
            <v>OTH</v>
          </cell>
        </row>
        <row r="1933">
          <cell r="A1933" t="str">
            <v>PRRB06</v>
          </cell>
          <cell r="B1933" t="str">
            <v>Gruppo sblocco ROAD-ROBUS</v>
          </cell>
          <cell r="C1933" t="str">
            <v>PRRB06</v>
          </cell>
          <cell r="D1933" t="str">
            <v>PRRB06</v>
          </cell>
          <cell r="E1933"/>
          <cell r="F1933"/>
          <cell r="G1933"/>
          <cell r="H1933"/>
          <cell r="I1933" t="str">
            <v>EC</v>
          </cell>
          <cell r="J1933" t="str">
            <v>GATE</v>
          </cell>
          <cell r="K1933" t="str">
            <v>NICE</v>
          </cell>
          <cell r="L1933" t="str">
            <v>SPA</v>
          </cell>
        </row>
        <row r="1934">
          <cell r="A1934" t="str">
            <v>PRRB06A</v>
          </cell>
          <cell r="B1934" t="str">
            <v>Gruppo sblocco ROBUS-RUN</v>
          </cell>
          <cell r="C1934" t="str">
            <v>PRRB06A</v>
          </cell>
          <cell r="D1934" t="str">
            <v>PRRB06A</v>
          </cell>
          <cell r="E1934"/>
          <cell r="F1934"/>
          <cell r="G1934"/>
          <cell r="H1934"/>
          <cell r="I1934" t="str">
            <v>EC</v>
          </cell>
          <cell r="J1934" t="str">
            <v>GATE</v>
          </cell>
          <cell r="K1934" t="str">
            <v>NICE</v>
          </cell>
          <cell r="L1934" t="str">
            <v>SPA</v>
          </cell>
        </row>
        <row r="1935">
          <cell r="A1935" t="str">
            <v>PRRN01</v>
          </cell>
          <cell r="B1935" t="str">
            <v>Gruppo scat. fine corsa rondo</v>
          </cell>
          <cell r="C1935" t="str">
            <v>PRRN01</v>
          </cell>
          <cell r="D1935" t="str">
            <v>PRRN01</v>
          </cell>
          <cell r="E1935"/>
          <cell r="F1935"/>
          <cell r="G1935"/>
          <cell r="H1935"/>
          <cell r="I1935" t="str">
            <v>EC</v>
          </cell>
          <cell r="J1935" t="str">
            <v>GATE</v>
          </cell>
          <cell r="K1935" t="str">
            <v>NICE</v>
          </cell>
          <cell r="L1935" t="str">
            <v>SPA</v>
          </cell>
        </row>
        <row r="1936">
          <cell r="A1936" t="str">
            <v>PRRN02B</v>
          </cell>
          <cell r="B1936" t="str">
            <v>Gruppo motore rn2020/40</v>
          </cell>
          <cell r="C1936" t="str">
            <v>PRRN02B</v>
          </cell>
          <cell r="D1936" t="str">
            <v>PRRN02B</v>
          </cell>
          <cell r="E1936"/>
          <cell r="F1936"/>
          <cell r="G1936"/>
          <cell r="H1936"/>
          <cell r="I1936" t="str">
            <v>EC</v>
          </cell>
          <cell r="J1936" t="str">
            <v>GATE</v>
          </cell>
          <cell r="K1936" t="str">
            <v>NICE</v>
          </cell>
          <cell r="L1936" t="str">
            <v>SPA</v>
          </cell>
        </row>
        <row r="1937">
          <cell r="A1937" t="str">
            <v>PRRO01</v>
          </cell>
          <cell r="B1937" t="str">
            <v>Gruppo statore-rotore ro1000/</v>
          </cell>
          <cell r="C1937" t="str">
            <v>PRRO01</v>
          </cell>
          <cell r="D1937" t="str">
            <v>PRRO01</v>
          </cell>
          <cell r="E1937"/>
          <cell r="F1937"/>
          <cell r="G1937"/>
          <cell r="H1937"/>
          <cell r="I1937" t="str">
            <v>EC</v>
          </cell>
          <cell r="J1937" t="str">
            <v>GATE</v>
          </cell>
          <cell r="K1937" t="str">
            <v>NICE</v>
          </cell>
          <cell r="L1937" t="str">
            <v>SPA</v>
          </cell>
        </row>
        <row r="1938">
          <cell r="A1938" t="str">
            <v>PRRO01C</v>
          </cell>
          <cell r="B1938" t="str">
            <v>Gruppo statore-rotore ro500</v>
          </cell>
          <cell r="C1938" t="str">
            <v>PRRO01C</v>
          </cell>
          <cell r="D1938" t="str">
            <v>PRRO01C</v>
          </cell>
          <cell r="E1938"/>
          <cell r="F1938"/>
          <cell r="G1938"/>
          <cell r="H1938"/>
          <cell r="I1938" t="str">
            <v>EC</v>
          </cell>
          <cell r="J1938" t="str">
            <v>GATE</v>
          </cell>
          <cell r="K1938" t="str">
            <v>NICE</v>
          </cell>
          <cell r="L1938" t="str">
            <v>SPA</v>
          </cell>
        </row>
        <row r="1939">
          <cell r="A1939" t="str">
            <v>PRRO02</v>
          </cell>
          <cell r="B1939" t="str">
            <v>Gruppo albero uscita-pignone</v>
          </cell>
          <cell r="C1939" t="str">
            <v>PRRO02</v>
          </cell>
          <cell r="D1939" t="str">
            <v>PRRO02</v>
          </cell>
          <cell r="E1939"/>
          <cell r="F1939"/>
          <cell r="G1939"/>
          <cell r="H1939"/>
          <cell r="I1939" t="str">
            <v>EC</v>
          </cell>
          <cell r="J1939" t="str">
            <v>GATE</v>
          </cell>
          <cell r="K1939" t="str">
            <v>NICE</v>
          </cell>
          <cell r="L1939" t="str">
            <v>SPA</v>
          </cell>
        </row>
        <row r="1940">
          <cell r="A1940" t="str">
            <v>PRRO02A</v>
          </cell>
          <cell r="B1940" t="str">
            <v>Gruppo albero uscita-pignone</v>
          </cell>
          <cell r="C1940" t="str">
            <v>PRRO02A</v>
          </cell>
          <cell r="D1940" t="str">
            <v>PRRO02A</v>
          </cell>
          <cell r="E1940"/>
          <cell r="F1940"/>
          <cell r="G1940"/>
          <cell r="H1940"/>
          <cell r="I1940" t="str">
            <v>EC</v>
          </cell>
          <cell r="J1940" t="str">
            <v>GATE</v>
          </cell>
          <cell r="K1940" t="str">
            <v>NICE</v>
          </cell>
          <cell r="L1940" t="str">
            <v>SPA</v>
          </cell>
        </row>
        <row r="1941">
          <cell r="A1941" t="str">
            <v>PRRU02</v>
          </cell>
          <cell r="B1941" t="str">
            <v>Ricambio corona Run1800-2500</v>
          </cell>
          <cell r="C1941" t="str">
            <v>PRRU02</v>
          </cell>
          <cell r="D1941" t="str">
            <v>PRRU02</v>
          </cell>
          <cell r="E1941"/>
          <cell r="F1941"/>
          <cell r="G1941"/>
          <cell r="H1941"/>
          <cell r="I1941" t="str">
            <v>EC</v>
          </cell>
          <cell r="J1941" t="str">
            <v>GATE</v>
          </cell>
          <cell r="K1941" t="str">
            <v>NICE</v>
          </cell>
          <cell r="L1941" t="str">
            <v>OTH</v>
          </cell>
        </row>
        <row r="1942">
          <cell r="A1942" t="str">
            <v>PRSH01</v>
          </cell>
          <cell r="B1942" t="str">
            <v>Gruppo carrello SHEL</v>
          </cell>
          <cell r="C1942" t="str">
            <v>PRSH01</v>
          </cell>
          <cell r="D1942" t="str">
            <v>PRSH01</v>
          </cell>
          <cell r="E1942"/>
          <cell r="F1942"/>
          <cell r="G1942"/>
          <cell r="H1942"/>
          <cell r="I1942" t="str">
            <v>EC</v>
          </cell>
          <cell r="J1942" t="str">
            <v>DOOR</v>
          </cell>
          <cell r="K1942" t="str">
            <v>NICE</v>
          </cell>
          <cell r="L1942" t="str">
            <v>SPA</v>
          </cell>
        </row>
        <row r="1943">
          <cell r="A1943" t="str">
            <v>PRSH06</v>
          </cell>
          <cell r="B1943" t="str">
            <v>Gruppo fermo meccanico SHEL</v>
          </cell>
          <cell r="C1943" t="str">
            <v>PRSH06</v>
          </cell>
          <cell r="D1943" t="str">
            <v>PRSH06</v>
          </cell>
          <cell r="E1943"/>
          <cell r="F1943"/>
          <cell r="G1943"/>
          <cell r="H1943"/>
          <cell r="I1943" t="str">
            <v>EC</v>
          </cell>
          <cell r="J1943" t="str">
            <v>GATE</v>
          </cell>
          <cell r="K1943" t="str">
            <v>NICE</v>
          </cell>
          <cell r="L1943" t="str">
            <v>SPA</v>
          </cell>
        </row>
        <row r="1944">
          <cell r="A1944" t="str">
            <v>PRSI01</v>
          </cell>
          <cell r="B1944" t="str">
            <v>Grup.motor.completo x signo3/I</v>
          </cell>
          <cell r="C1944" t="str">
            <v>PRSI01</v>
          </cell>
          <cell r="D1944" t="str">
            <v>PRSI01</v>
          </cell>
          <cell r="E1944"/>
          <cell r="F1944"/>
          <cell r="G1944"/>
          <cell r="H1944"/>
          <cell r="I1944" t="str">
            <v>EC</v>
          </cell>
          <cell r="J1944" t="str">
            <v>GATE</v>
          </cell>
          <cell r="K1944" t="str">
            <v>NICE</v>
          </cell>
          <cell r="L1944" t="str">
            <v>SPA</v>
          </cell>
        </row>
        <row r="1945">
          <cell r="A1945" t="str">
            <v>PRSI01A</v>
          </cell>
          <cell r="B1945" t="str">
            <v>Grup.motor.completo x signo4/I</v>
          </cell>
          <cell r="C1945" t="str">
            <v>PRSI01A</v>
          </cell>
          <cell r="D1945" t="str">
            <v>PRSI01A</v>
          </cell>
          <cell r="E1945"/>
          <cell r="F1945"/>
          <cell r="G1945"/>
          <cell r="H1945"/>
          <cell r="I1945" t="str">
            <v>EC</v>
          </cell>
          <cell r="J1945" t="str">
            <v>GATE</v>
          </cell>
          <cell r="K1945" t="str">
            <v>NICE</v>
          </cell>
          <cell r="L1945" t="str">
            <v>SPA</v>
          </cell>
        </row>
        <row r="1946">
          <cell r="A1946" t="str">
            <v>PRSI03</v>
          </cell>
          <cell r="B1946" t="str">
            <v>Gruppo ricambio mot. Signo3</v>
          </cell>
          <cell r="C1946" t="str">
            <v>PRSI03</v>
          </cell>
          <cell r="D1946" t="str">
            <v>PRSI03</v>
          </cell>
          <cell r="E1946"/>
          <cell r="F1946"/>
          <cell r="G1946"/>
          <cell r="H1946"/>
          <cell r="I1946" t="str">
            <v>EC</v>
          </cell>
          <cell r="J1946" t="str">
            <v>GATE</v>
          </cell>
          <cell r="K1946" t="str">
            <v>NICE</v>
          </cell>
          <cell r="L1946" t="str">
            <v>SPA</v>
          </cell>
        </row>
        <row r="1947">
          <cell r="A1947" t="str">
            <v>PRSI03B</v>
          </cell>
          <cell r="B1947" t="str">
            <v>Gruppo ricambio mot. Signo6</v>
          </cell>
          <cell r="C1947" t="str">
            <v>PRSI03B</v>
          </cell>
          <cell r="D1947" t="str">
            <v>PRSI03B</v>
          </cell>
          <cell r="E1947"/>
          <cell r="F1947"/>
          <cell r="G1947"/>
          <cell r="H1947"/>
          <cell r="I1947" t="str">
            <v>EC</v>
          </cell>
          <cell r="J1947" t="str">
            <v>GATE</v>
          </cell>
          <cell r="K1947" t="str">
            <v>NICE</v>
          </cell>
          <cell r="L1947" t="str">
            <v>SPA</v>
          </cell>
        </row>
        <row r="1948">
          <cell r="A1948" t="str">
            <v>PRSI04</v>
          </cell>
          <cell r="B1948" t="str">
            <v>Gruppo  sblocco SIGNO</v>
          </cell>
          <cell r="C1948" t="str">
            <v>PRSI04</v>
          </cell>
          <cell r="D1948" t="str">
            <v>PRSI04</v>
          </cell>
          <cell r="E1948"/>
          <cell r="F1948"/>
          <cell r="G1948"/>
          <cell r="H1948"/>
          <cell r="I1948" t="str">
            <v>EC</v>
          </cell>
          <cell r="J1948" t="str">
            <v>GATE</v>
          </cell>
          <cell r="K1948" t="str">
            <v>NICE</v>
          </cell>
          <cell r="L1948" t="str">
            <v>SPA</v>
          </cell>
        </row>
        <row r="1949">
          <cell r="A1949" t="str">
            <v>PRSI05</v>
          </cell>
          <cell r="B1949" t="str">
            <v>Gruppo vite senza fine x Signo4-6</v>
          </cell>
          <cell r="C1949" t="str">
            <v>PRSI05</v>
          </cell>
          <cell r="D1949" t="str">
            <v>PRSI05</v>
          </cell>
          <cell r="E1949"/>
          <cell r="F1949"/>
          <cell r="G1949"/>
          <cell r="H1949"/>
          <cell r="I1949" t="str">
            <v>EC</v>
          </cell>
          <cell r="J1949" t="str">
            <v>GATE</v>
          </cell>
          <cell r="K1949" t="str">
            <v>NICE</v>
          </cell>
          <cell r="L1949" t="str">
            <v>SPA</v>
          </cell>
        </row>
        <row r="1950">
          <cell r="A1950" t="str">
            <v>PRSI05A</v>
          </cell>
          <cell r="B1950" t="str">
            <v>Gruppo vite senza fine SIGNO3</v>
          </cell>
          <cell r="C1950" t="str">
            <v>PRSI05A</v>
          </cell>
          <cell r="D1950" t="str">
            <v>PRSI05A</v>
          </cell>
          <cell r="E1950"/>
          <cell r="F1950"/>
          <cell r="G1950"/>
          <cell r="H1950"/>
          <cell r="I1950" t="str">
            <v>EC</v>
          </cell>
          <cell r="J1950" t="str">
            <v>GATE</v>
          </cell>
          <cell r="K1950" t="str">
            <v>NICE</v>
          </cell>
          <cell r="L1950" t="str">
            <v>SPA</v>
          </cell>
        </row>
        <row r="1951">
          <cell r="A1951" t="str">
            <v>PRSO01</v>
          </cell>
          <cell r="B1951" t="str">
            <v>Gruppo albero condotto Soon</v>
          </cell>
          <cell r="C1951" t="str">
            <v>PRSO01</v>
          </cell>
          <cell r="D1951" t="str">
            <v>PRSO01</v>
          </cell>
          <cell r="E1951"/>
          <cell r="F1951"/>
          <cell r="G1951"/>
          <cell r="H1951"/>
          <cell r="I1951" t="str">
            <v>EC</v>
          </cell>
          <cell r="J1951" t="str">
            <v>DOOR</v>
          </cell>
          <cell r="K1951" t="str">
            <v>NICE</v>
          </cell>
          <cell r="L1951" t="str">
            <v>SPA</v>
          </cell>
        </row>
        <row r="1952">
          <cell r="A1952" t="str">
            <v>PRSO02</v>
          </cell>
          <cell r="B1952" t="str">
            <v>Gruppo albero d'uscita Soon</v>
          </cell>
          <cell r="C1952" t="str">
            <v>PRSO02</v>
          </cell>
          <cell r="D1952" t="str">
            <v>PRSO02</v>
          </cell>
          <cell r="E1952"/>
          <cell r="F1952"/>
          <cell r="G1952"/>
          <cell r="H1952"/>
          <cell r="I1952" t="str">
            <v>EC</v>
          </cell>
          <cell r="J1952" t="str">
            <v>DOOR</v>
          </cell>
          <cell r="K1952" t="str">
            <v>NICE</v>
          </cell>
          <cell r="L1952" t="str">
            <v>SPA</v>
          </cell>
        </row>
        <row r="1953">
          <cell r="A1953" t="str">
            <v>PRSO04</v>
          </cell>
          <cell r="B1953" t="str">
            <v>Gruppo encoder Soon</v>
          </cell>
          <cell r="C1953" t="str">
            <v>PRSO04</v>
          </cell>
          <cell r="D1953" t="str">
            <v>PRSO04</v>
          </cell>
          <cell r="E1953"/>
          <cell r="F1953"/>
          <cell r="G1953"/>
          <cell r="H1953"/>
          <cell r="I1953" t="str">
            <v>EC</v>
          </cell>
          <cell r="J1953" t="str">
            <v>DOOR</v>
          </cell>
          <cell r="K1953" t="str">
            <v>NICE</v>
          </cell>
          <cell r="L1953" t="str">
            <v>SPA</v>
          </cell>
        </row>
        <row r="1954">
          <cell r="A1954" t="str">
            <v>PRSO05</v>
          </cell>
          <cell r="B1954" t="str">
            <v>Gruppo trasformatore SO2000/A</v>
          </cell>
          <cell r="C1954" t="str">
            <v>PRSO05</v>
          </cell>
          <cell r="D1954" t="str">
            <v>PRSO05</v>
          </cell>
          <cell r="E1954"/>
          <cell r="F1954"/>
          <cell r="G1954"/>
          <cell r="H1954"/>
          <cell r="I1954" t="str">
            <v>EC</v>
          </cell>
          <cell r="J1954" t="str">
            <v>DOOR</v>
          </cell>
          <cell r="K1954" t="str">
            <v>NICE</v>
          </cell>
          <cell r="L1954" t="str">
            <v>SPA</v>
          </cell>
        </row>
        <row r="1955">
          <cell r="A1955" t="str">
            <v>PRSO06</v>
          </cell>
          <cell r="B1955" t="str">
            <v>Gruppo plastiche Soon</v>
          </cell>
          <cell r="C1955" t="str">
            <v>PRSO06</v>
          </cell>
          <cell r="D1955" t="str">
            <v>PRSO06</v>
          </cell>
          <cell r="E1955"/>
          <cell r="F1955"/>
          <cell r="G1955"/>
          <cell r="H1955"/>
          <cell r="I1955" t="str">
            <v>EC</v>
          </cell>
          <cell r="J1955" t="str">
            <v>DOOR</v>
          </cell>
          <cell r="K1955" t="str">
            <v>NICE</v>
          </cell>
          <cell r="L1955" t="str">
            <v>SPA</v>
          </cell>
        </row>
        <row r="1956">
          <cell r="A1956" t="str">
            <v>PRSP01</v>
          </cell>
          <cell r="B1956" t="str">
            <v>Gruppo carrello traino spider</v>
          </cell>
          <cell r="C1956" t="str">
            <v>PRSP01</v>
          </cell>
          <cell r="D1956" t="str">
            <v>PRSP01</v>
          </cell>
          <cell r="E1956"/>
          <cell r="F1956"/>
          <cell r="G1956"/>
          <cell r="H1956"/>
          <cell r="I1956" t="str">
            <v>EC</v>
          </cell>
          <cell r="J1956" t="str">
            <v>DOOR</v>
          </cell>
          <cell r="K1956" t="str">
            <v>NICE</v>
          </cell>
          <cell r="L1956" t="str">
            <v>SPA</v>
          </cell>
        </row>
        <row r="1957">
          <cell r="A1957" t="str">
            <v>PRSP02A</v>
          </cell>
          <cell r="B1957" t="str">
            <v>Gruppo rinvio catena spido</v>
          </cell>
          <cell r="C1957" t="str">
            <v>PRSP02A</v>
          </cell>
          <cell r="D1957" t="str">
            <v>PRSP02A</v>
          </cell>
          <cell r="E1957"/>
          <cell r="F1957"/>
          <cell r="G1957"/>
          <cell r="H1957"/>
          <cell r="I1957" t="str">
            <v>EC</v>
          </cell>
          <cell r="J1957" t="str">
            <v>DOOR</v>
          </cell>
          <cell r="K1957" t="str">
            <v>NICE</v>
          </cell>
          <cell r="L1957" t="str">
            <v>SPA</v>
          </cell>
        </row>
        <row r="1958">
          <cell r="A1958" t="str">
            <v>PRSP03</v>
          </cell>
          <cell r="B1958" t="str">
            <v>Gruppo cordino di sblocco</v>
          </cell>
          <cell r="C1958" t="str">
            <v>PRSP03</v>
          </cell>
          <cell r="D1958" t="str">
            <v>PRSP03</v>
          </cell>
          <cell r="E1958"/>
          <cell r="F1958"/>
          <cell r="G1958"/>
          <cell r="H1958"/>
          <cell r="I1958" t="str">
            <v>EC</v>
          </cell>
          <cell r="J1958" t="str">
            <v>GATE</v>
          </cell>
          <cell r="K1958" t="str">
            <v>NICE</v>
          </cell>
          <cell r="L1958" t="str">
            <v>SPA</v>
          </cell>
        </row>
        <row r="1959">
          <cell r="A1959" t="str">
            <v>PRSP04</v>
          </cell>
          <cell r="B1959" t="str">
            <v>Gruppo finecorsa Spido</v>
          </cell>
          <cell r="C1959" t="str">
            <v>PRSP04</v>
          </cell>
          <cell r="D1959" t="str">
            <v>PRSP04</v>
          </cell>
          <cell r="E1959"/>
          <cell r="F1959"/>
          <cell r="G1959"/>
          <cell r="H1959"/>
          <cell r="I1959" t="str">
            <v>EC</v>
          </cell>
          <cell r="J1959" t="str">
            <v>DOOR</v>
          </cell>
          <cell r="K1959" t="str">
            <v>NICE</v>
          </cell>
          <cell r="L1959" t="str">
            <v>SPA</v>
          </cell>
        </row>
        <row r="1960">
          <cell r="A1960" t="str">
            <v>PRSP06</v>
          </cell>
          <cell r="B1960" t="str">
            <v>Gruppo catena 6m. spider</v>
          </cell>
          <cell r="C1960" t="str">
            <v>PRSP06</v>
          </cell>
          <cell r="D1960" t="str">
            <v>PRSP06</v>
          </cell>
          <cell r="E1960"/>
          <cell r="F1960"/>
          <cell r="G1960"/>
          <cell r="H1960"/>
          <cell r="I1960" t="str">
            <v>EC</v>
          </cell>
          <cell r="J1960" t="str">
            <v>GATE</v>
          </cell>
          <cell r="K1960" t="str">
            <v>NICE</v>
          </cell>
          <cell r="L1960" t="str">
            <v>SPA</v>
          </cell>
        </row>
        <row r="1961">
          <cell r="A1961" t="str">
            <v>PRSPIN01</v>
          </cell>
          <cell r="B1961" t="str">
            <v>Gruppo carrello compl. spin</v>
          </cell>
          <cell r="C1961" t="str">
            <v>PRSPIN01</v>
          </cell>
          <cell r="D1961" t="str">
            <v>PRSPIN01</v>
          </cell>
          <cell r="E1961"/>
          <cell r="F1961"/>
          <cell r="G1961"/>
          <cell r="H1961"/>
          <cell r="I1961" t="str">
            <v>EC</v>
          </cell>
          <cell r="J1961" t="str">
            <v>GATE</v>
          </cell>
          <cell r="K1961" t="str">
            <v>NICE</v>
          </cell>
          <cell r="L1961" t="str">
            <v>OTH</v>
          </cell>
        </row>
        <row r="1962">
          <cell r="A1962" t="str">
            <v>PRSPIN01A</v>
          </cell>
          <cell r="B1962" t="str">
            <v>Gruppo carrello compl. sna6</v>
          </cell>
          <cell r="C1962" t="str">
            <v>PRSPIN01A</v>
          </cell>
          <cell r="D1962" t="str">
            <v>PRSPIN01A</v>
          </cell>
          <cell r="E1962"/>
          <cell r="F1962"/>
          <cell r="G1962"/>
          <cell r="H1962"/>
          <cell r="I1962" t="str">
            <v>EC</v>
          </cell>
          <cell r="J1962" t="str">
            <v>GATE</v>
          </cell>
          <cell r="K1962" t="str">
            <v>NICE</v>
          </cell>
          <cell r="L1962" t="str">
            <v>SPA</v>
          </cell>
        </row>
        <row r="1963">
          <cell r="A1963" t="str">
            <v>PRSPIN02</v>
          </cell>
          <cell r="B1963" t="str">
            <v>Gruppo testa guida sna11</v>
          </cell>
          <cell r="C1963" t="str">
            <v>PRSPIN02</v>
          </cell>
          <cell r="D1963" t="str">
            <v>PRSPIN02</v>
          </cell>
          <cell r="E1963"/>
          <cell r="F1963"/>
          <cell r="G1963"/>
          <cell r="H1963"/>
          <cell r="I1963" t="str">
            <v>EC</v>
          </cell>
          <cell r="J1963" t="str">
            <v>GATE</v>
          </cell>
          <cell r="K1963" t="str">
            <v>NICE</v>
          </cell>
          <cell r="L1963" t="str">
            <v>SPA</v>
          </cell>
        </row>
        <row r="1964">
          <cell r="A1964" t="str">
            <v>PRSPIN05</v>
          </cell>
          <cell r="B1964" t="str">
            <v>Gruppo coperchio SPIN</v>
          </cell>
          <cell r="C1964" t="str">
            <v>PRSPIN05</v>
          </cell>
          <cell r="D1964" t="str">
            <v>PRSPIN05</v>
          </cell>
          <cell r="E1964"/>
          <cell r="F1964"/>
          <cell r="G1964"/>
          <cell r="H1964"/>
          <cell r="I1964" t="str">
            <v>EC</v>
          </cell>
          <cell r="J1964" t="str">
            <v>DOOR</v>
          </cell>
          <cell r="K1964" t="str">
            <v>NICE</v>
          </cell>
          <cell r="L1964" t="str">
            <v>SPA</v>
          </cell>
        </row>
        <row r="1965">
          <cell r="A1965" t="str">
            <v>PRSU01</v>
          </cell>
          <cell r="B1965" t="str">
            <v>Gruppo albero corona SU2000</v>
          </cell>
          <cell r="C1965" t="str">
            <v>PRSU01</v>
          </cell>
          <cell r="D1965" t="str">
            <v>PRSU01</v>
          </cell>
          <cell r="E1965"/>
          <cell r="F1965"/>
          <cell r="G1965"/>
          <cell r="H1965"/>
          <cell r="I1965" t="str">
            <v>EC</v>
          </cell>
          <cell r="J1965" t="str">
            <v>GATE</v>
          </cell>
          <cell r="K1965" t="str">
            <v>NICE</v>
          </cell>
          <cell r="L1965" t="str">
            <v>SPA</v>
          </cell>
        </row>
        <row r="1966">
          <cell r="A1966" t="str">
            <v>PRSU01B</v>
          </cell>
          <cell r="B1966" t="str">
            <v>Gruppo albero corona SU2000V</v>
          </cell>
          <cell r="C1966" t="str">
            <v>PRSU01B</v>
          </cell>
          <cell r="D1966" t="str">
            <v>PRSU01B</v>
          </cell>
          <cell r="E1966"/>
          <cell r="F1966"/>
          <cell r="G1966"/>
          <cell r="H1966"/>
          <cell r="I1966" t="str">
            <v>EC</v>
          </cell>
          <cell r="J1966" t="str">
            <v>GATE</v>
          </cell>
          <cell r="K1966" t="str">
            <v>NICE</v>
          </cell>
          <cell r="L1966" t="str">
            <v>SPA</v>
          </cell>
        </row>
        <row r="1967">
          <cell r="A1967" t="str">
            <v>PRSU01E</v>
          </cell>
          <cell r="B1967" t="str">
            <v>Gruppo albero condotto SU2000VR01</v>
          </cell>
          <cell r="C1967" t="str">
            <v>PRSU01E</v>
          </cell>
          <cell r="D1967" t="str">
            <v>PRSU01E</v>
          </cell>
          <cell r="E1967"/>
          <cell r="F1967"/>
          <cell r="G1967"/>
          <cell r="H1967"/>
          <cell r="I1967" t="str">
            <v>EC</v>
          </cell>
          <cell r="J1967" t="str">
            <v>DOOR</v>
          </cell>
          <cell r="K1967" t="str">
            <v>NICE</v>
          </cell>
          <cell r="L1967" t="str">
            <v>SPA</v>
          </cell>
        </row>
        <row r="1968">
          <cell r="A1968" t="str">
            <v>PRTH01</v>
          </cell>
          <cell r="B1968" t="str">
            <v>Gruppo scatola centrale robo/</v>
          </cell>
          <cell r="C1968" t="str">
            <v>PRTH01</v>
          </cell>
          <cell r="D1968" t="str">
            <v>PRTH01</v>
          </cell>
          <cell r="E1968"/>
          <cell r="F1968"/>
          <cell r="G1968"/>
          <cell r="H1968"/>
          <cell r="I1968" t="str">
            <v>EC</v>
          </cell>
          <cell r="J1968" t="str">
            <v>GATE</v>
          </cell>
          <cell r="K1968" t="str">
            <v>NICE</v>
          </cell>
          <cell r="L1968" t="str">
            <v>SPA</v>
          </cell>
        </row>
        <row r="1969">
          <cell r="A1969" t="str">
            <v>PRTH03</v>
          </cell>
          <cell r="B1969" t="str">
            <v>Gruppo albero uscita-pignone</v>
          </cell>
          <cell r="C1969" t="str">
            <v>PRTH03</v>
          </cell>
          <cell r="D1969" t="str">
            <v>PRTH03</v>
          </cell>
          <cell r="E1969"/>
          <cell r="F1969"/>
          <cell r="G1969"/>
          <cell r="H1969"/>
          <cell r="I1969" t="str">
            <v>EC</v>
          </cell>
          <cell r="J1969" t="str">
            <v>GATE</v>
          </cell>
          <cell r="K1969" t="str">
            <v>NICE</v>
          </cell>
          <cell r="L1969" t="str">
            <v>SPA</v>
          </cell>
        </row>
        <row r="1970">
          <cell r="A1970" t="str">
            <v>PRTH04</v>
          </cell>
          <cell r="B1970" t="str">
            <v>Ricambio motore TH1500</v>
          </cell>
          <cell r="C1970" t="str">
            <v>PRTH04</v>
          </cell>
          <cell r="D1970" t="str">
            <v>PRTH04</v>
          </cell>
          <cell r="E1970"/>
          <cell r="F1970"/>
          <cell r="G1970"/>
          <cell r="H1970"/>
          <cell r="I1970" t="str">
            <v>EC</v>
          </cell>
          <cell r="J1970" t="str">
            <v>GATE</v>
          </cell>
          <cell r="K1970" t="str">
            <v>NICE</v>
          </cell>
          <cell r="L1970" t="str">
            <v>SPA</v>
          </cell>
        </row>
        <row r="1971">
          <cell r="A1971" t="str">
            <v>PRTO02</v>
          </cell>
          <cell r="B1971" t="str">
            <v>Gruppo vite rullata TO4005/4024/4006</v>
          </cell>
          <cell r="C1971" t="str">
            <v>PRTO02</v>
          </cell>
          <cell r="D1971" t="str">
            <v>PRTO02</v>
          </cell>
          <cell r="E1971"/>
          <cell r="F1971"/>
          <cell r="G1971"/>
          <cell r="H1971"/>
          <cell r="I1971" t="str">
            <v>EC</v>
          </cell>
          <cell r="J1971" t="str">
            <v>GATE</v>
          </cell>
          <cell r="K1971" t="str">
            <v>NICE</v>
          </cell>
          <cell r="L1971" t="str">
            <v>SPA</v>
          </cell>
        </row>
        <row r="1972">
          <cell r="A1972" t="str">
            <v>PRTO02B</v>
          </cell>
          <cell r="B1972" t="str">
            <v>Gruppo vite rullata TO5024</v>
          </cell>
          <cell r="C1972" t="str">
            <v>PRTO02B</v>
          </cell>
          <cell r="D1972" t="str">
            <v>PRTO02B</v>
          </cell>
          <cell r="E1972"/>
          <cell r="F1972"/>
          <cell r="G1972"/>
          <cell r="H1972"/>
          <cell r="I1972" t="str">
            <v>EC</v>
          </cell>
          <cell r="J1972" t="str">
            <v>GATE</v>
          </cell>
          <cell r="K1972" t="str">
            <v>NICE</v>
          </cell>
          <cell r="L1972" t="str">
            <v>SPA</v>
          </cell>
        </row>
        <row r="1973">
          <cell r="A1973" t="str">
            <v>PRTO02C</v>
          </cell>
          <cell r="B1973" t="str">
            <v>Gruppo vite rullata TO5015/TO5016</v>
          </cell>
          <cell r="C1973" t="str">
            <v>PRTO02C</v>
          </cell>
          <cell r="D1973" t="str">
            <v>PRTO02C</v>
          </cell>
          <cell r="E1973"/>
          <cell r="F1973"/>
          <cell r="G1973"/>
          <cell r="H1973"/>
          <cell r="I1973" t="str">
            <v>EC</v>
          </cell>
          <cell r="J1973" t="str">
            <v>GATE</v>
          </cell>
          <cell r="K1973" t="str">
            <v>NICE</v>
          </cell>
          <cell r="L1973" t="str">
            <v>SPA</v>
          </cell>
        </row>
        <row r="1974">
          <cell r="A1974" t="str">
            <v>PRTO02F</v>
          </cell>
          <cell r="B1974" t="str">
            <v>Kit vite rullata TOONA 7 e TOONA 6</v>
          </cell>
          <cell r="C1974" t="str">
            <v>PRTO02F</v>
          </cell>
          <cell r="D1974" t="str">
            <v>PRTO02F</v>
          </cell>
          <cell r="E1974"/>
          <cell r="F1974"/>
          <cell r="G1974"/>
          <cell r="H1974"/>
          <cell r="I1974" t="str">
            <v>EC</v>
          </cell>
          <cell r="J1974" t="str">
            <v>GATE</v>
          </cell>
          <cell r="K1974" t="str">
            <v>NICE</v>
          </cell>
          <cell r="L1974" t="str">
            <v>SPA</v>
          </cell>
        </row>
        <row r="1975">
          <cell r="A1975" t="str">
            <v>PRTO03</v>
          </cell>
          <cell r="B1975" t="str">
            <v>Gruppo ricambio ingr.conico 220V</v>
          </cell>
          <cell r="C1975" t="str">
            <v>PRTO03</v>
          </cell>
          <cell r="D1975" t="str">
            <v>PRTO03</v>
          </cell>
          <cell r="E1975"/>
          <cell r="F1975"/>
          <cell r="G1975"/>
          <cell r="H1975"/>
          <cell r="I1975" t="str">
            <v>EC</v>
          </cell>
          <cell r="J1975" t="str">
            <v>GATE</v>
          </cell>
          <cell r="K1975" t="str">
            <v>NICE</v>
          </cell>
          <cell r="L1975" t="str">
            <v>OTH</v>
          </cell>
        </row>
        <row r="1976">
          <cell r="A1976" t="str">
            <v>PRTO06</v>
          </cell>
          <cell r="B1976" t="str">
            <v>Gruppo chiocciola/forcella per TO400x/TO4024/TO5024/TO5024I</v>
          </cell>
          <cell r="C1976" t="str">
            <v>PRTO06</v>
          </cell>
          <cell r="D1976" t="str">
            <v>PRTO06</v>
          </cell>
          <cell r="E1976"/>
          <cell r="F1976"/>
          <cell r="G1976"/>
          <cell r="H1976"/>
          <cell r="I1976" t="str">
            <v>EC</v>
          </cell>
          <cell r="J1976" t="str">
            <v>GATE</v>
          </cell>
          <cell r="K1976" t="str">
            <v>NICE</v>
          </cell>
          <cell r="L1976" t="str">
            <v>SPA</v>
          </cell>
        </row>
        <row r="1977">
          <cell r="A1977" t="str">
            <v>PRTO06A</v>
          </cell>
          <cell r="B1977" t="str">
            <v>Gruppo chiocciola/forcella per TO401x/TO501x</v>
          </cell>
          <cell r="C1977" t="str">
            <v>PRTO06A</v>
          </cell>
          <cell r="D1977" t="str">
            <v>PRTO06A</v>
          </cell>
          <cell r="E1977"/>
          <cell r="F1977"/>
          <cell r="G1977"/>
          <cell r="H1977"/>
          <cell r="I1977" t="str">
            <v>EC</v>
          </cell>
          <cell r="J1977" t="str">
            <v>GATE</v>
          </cell>
          <cell r="K1977" t="str">
            <v>NICE</v>
          </cell>
          <cell r="L1977" t="str">
            <v>SPA</v>
          </cell>
        </row>
        <row r="1978">
          <cell r="A1978" t="str">
            <v>PRTO06B</v>
          </cell>
          <cell r="B1978" t="str">
            <v>Gruppo chiocciola/forcella per TOx605</v>
          </cell>
          <cell r="C1978" t="str">
            <v>PRTO06B</v>
          </cell>
          <cell r="D1978" t="str">
            <v>PRTO06B</v>
          </cell>
          <cell r="E1978"/>
          <cell r="F1978"/>
          <cell r="G1978"/>
          <cell r="H1978"/>
          <cell r="I1978" t="str">
            <v>EC</v>
          </cell>
          <cell r="J1978" t="str">
            <v>GATE</v>
          </cell>
          <cell r="K1978" t="str">
            <v>NICE</v>
          </cell>
          <cell r="L1978" t="str">
            <v>SPA</v>
          </cell>
        </row>
        <row r="1979">
          <cell r="A1979" t="str">
            <v>PRTO06C</v>
          </cell>
          <cell r="B1979" t="str">
            <v>Kit chiocciola/forcella per WINGO 24V</v>
          </cell>
          <cell r="C1979" t="str">
            <v>PRTO06C</v>
          </cell>
          <cell r="D1979" t="str">
            <v>PRTO06C</v>
          </cell>
          <cell r="E1979"/>
          <cell r="F1979"/>
          <cell r="G1979"/>
          <cell r="H1979"/>
          <cell r="I1979" t="str">
            <v>EC</v>
          </cell>
          <cell r="J1979" t="str">
            <v>GATE</v>
          </cell>
          <cell r="K1979" t="str">
            <v>NICE</v>
          </cell>
          <cell r="L1979" t="str">
            <v>SPA</v>
          </cell>
        </row>
        <row r="1980">
          <cell r="A1980" t="str">
            <v>PRTO06D</v>
          </cell>
          <cell r="B1980" t="str">
            <v>Gruppo Ric. chiocciola/forcella per TO7024/TO6024HS</v>
          </cell>
          <cell r="C1980" t="str">
            <v>PRTO06D</v>
          </cell>
          <cell r="D1980" t="str">
            <v>PRTO06D</v>
          </cell>
          <cell r="E1980"/>
          <cell r="F1980"/>
          <cell r="G1980"/>
          <cell r="H1980"/>
          <cell r="I1980" t="str">
            <v>EC</v>
          </cell>
          <cell r="J1980" t="str">
            <v>GATE</v>
          </cell>
          <cell r="K1980" t="str">
            <v>NICE</v>
          </cell>
          <cell r="L1980" t="str">
            <v>SPA</v>
          </cell>
        </row>
        <row r="1981">
          <cell r="A1981" t="str">
            <v>PRTO06E</v>
          </cell>
          <cell r="B1981" t="str">
            <v>Gruppo chiocciola/forcella per TO5024HS</v>
          </cell>
          <cell r="C1981" t="str">
            <v>PRTO06E</v>
          </cell>
          <cell r="D1981" t="str">
            <v>PRTO06E</v>
          </cell>
          <cell r="E1981"/>
          <cell r="F1981"/>
          <cell r="G1981"/>
          <cell r="H1981"/>
          <cell r="I1981" t="str">
            <v>EC</v>
          </cell>
          <cell r="J1981" t="str">
            <v>GATE</v>
          </cell>
          <cell r="K1981" t="str">
            <v>NICE</v>
          </cell>
          <cell r="L1981" t="str">
            <v>SPA</v>
          </cell>
        </row>
        <row r="1982">
          <cell r="A1982" t="str">
            <v>PRTUB02</v>
          </cell>
          <cell r="B1982" t="str">
            <v>Gruppo riduttore completo TUB</v>
          </cell>
          <cell r="C1982" t="str">
            <v>PRTUB02</v>
          </cell>
          <cell r="D1982" t="str">
            <v>PRTUB02</v>
          </cell>
          <cell r="E1982"/>
          <cell r="F1982"/>
          <cell r="G1982"/>
          <cell r="H1982"/>
          <cell r="I1982" t="str">
            <v>EC</v>
          </cell>
          <cell r="J1982" t="str">
            <v>GATE</v>
          </cell>
          <cell r="K1982" t="str">
            <v>NICE</v>
          </cell>
          <cell r="L1982" t="str">
            <v>SPA</v>
          </cell>
        </row>
        <row r="1983">
          <cell r="A1983" t="str">
            <v>PRWL01</v>
          </cell>
          <cell r="B1983" t="str">
            <v>Gruppo albero uscita wil/4/4l/</v>
          </cell>
          <cell r="C1983" t="str">
            <v>PRWL01</v>
          </cell>
          <cell r="D1983" t="str">
            <v>PRWL01</v>
          </cell>
          <cell r="E1983"/>
          <cell r="F1983"/>
          <cell r="G1983"/>
          <cell r="H1983"/>
          <cell r="I1983" t="str">
            <v>EC</v>
          </cell>
          <cell r="J1983" t="str">
            <v>GATE</v>
          </cell>
          <cell r="K1983" t="str">
            <v>NICE</v>
          </cell>
          <cell r="L1983" t="str">
            <v>OTH</v>
          </cell>
        </row>
        <row r="1984">
          <cell r="A1984" t="str">
            <v>PRWL02</v>
          </cell>
          <cell r="B1984" t="str">
            <v>Gruppo riduttore wil</v>
          </cell>
          <cell r="C1984" t="str">
            <v>PRWL02</v>
          </cell>
          <cell r="D1984" t="str">
            <v>PRWL02</v>
          </cell>
          <cell r="E1984"/>
          <cell r="F1984"/>
          <cell r="G1984"/>
          <cell r="H1984"/>
          <cell r="I1984" t="str">
            <v>EC</v>
          </cell>
          <cell r="J1984" t="str">
            <v>GATE</v>
          </cell>
          <cell r="K1984" t="str">
            <v>NICE</v>
          </cell>
          <cell r="L1984" t="str">
            <v>SPA</v>
          </cell>
        </row>
        <row r="1985">
          <cell r="A1985" t="str">
            <v>PRWL04A</v>
          </cell>
          <cell r="B1985" t="str">
            <v>Cassa verniciata WIL6</v>
          </cell>
          <cell r="C1985" t="str">
            <v>PRWL04A</v>
          </cell>
          <cell r="D1985" t="str">
            <v>PRWL04A</v>
          </cell>
          <cell r="E1985"/>
          <cell r="F1985"/>
          <cell r="G1985"/>
          <cell r="H1985"/>
          <cell r="I1985" t="str">
            <v>EC</v>
          </cell>
          <cell r="J1985" t="str">
            <v>GATE</v>
          </cell>
          <cell r="K1985" t="str">
            <v>NICE</v>
          </cell>
          <cell r="L1985" t="str">
            <v>SPA</v>
          </cell>
        </row>
        <row r="1986">
          <cell r="A1986" t="str">
            <v>PRWL06</v>
          </cell>
          <cell r="B1986" t="str">
            <v>Gruppo albero uscita+leva bil. WIL4</v>
          </cell>
          <cell r="C1986" t="str">
            <v>PRWL06</v>
          </cell>
          <cell r="D1986" t="str">
            <v>PRWL06</v>
          </cell>
          <cell r="E1986"/>
          <cell r="F1986"/>
          <cell r="G1986"/>
          <cell r="H1986"/>
          <cell r="I1986" t="str">
            <v>EC</v>
          </cell>
          <cell r="J1986" t="str">
            <v>GATE</v>
          </cell>
          <cell r="K1986" t="str">
            <v>NICE</v>
          </cell>
          <cell r="L1986" t="str">
            <v>SPA</v>
          </cell>
        </row>
        <row r="1987">
          <cell r="A1987" t="str">
            <v>PRWL07</v>
          </cell>
          <cell r="B1987" t="str">
            <v>Gruppo albero uscita+leva bil. WIL6</v>
          </cell>
          <cell r="C1987" t="str">
            <v>PRWL07</v>
          </cell>
          <cell r="D1987" t="str">
            <v>PRWL07</v>
          </cell>
          <cell r="E1987"/>
          <cell r="F1987"/>
          <cell r="G1987"/>
          <cell r="H1987"/>
          <cell r="I1987" t="str">
            <v>EC</v>
          </cell>
          <cell r="J1987" t="str">
            <v>GATE</v>
          </cell>
          <cell r="K1987" t="str">
            <v>NICE</v>
          </cell>
          <cell r="L1987" t="str">
            <v>SPA</v>
          </cell>
        </row>
        <row r="1988">
          <cell r="A1988" t="str">
            <v>PRWL08</v>
          </cell>
          <cell r="B1988" t="str">
            <v>Gruppo Plastiche WIL4</v>
          </cell>
          <cell r="C1988" t="str">
            <v>PRWL08</v>
          </cell>
          <cell r="D1988" t="str">
            <v>PRWL08</v>
          </cell>
          <cell r="E1988"/>
          <cell r="F1988"/>
          <cell r="G1988"/>
          <cell r="H1988"/>
          <cell r="I1988" t="str">
            <v>EC</v>
          </cell>
          <cell r="J1988" t="str">
            <v>GATE</v>
          </cell>
          <cell r="K1988" t="str">
            <v>NICE</v>
          </cell>
          <cell r="L1988" t="str">
            <v>SPA</v>
          </cell>
        </row>
        <row r="1989">
          <cell r="A1989" t="str">
            <v>PRWL08A</v>
          </cell>
          <cell r="B1989" t="str">
            <v>Gruppo Plastiche WIL6</v>
          </cell>
          <cell r="C1989" t="str">
            <v>PRWL08A</v>
          </cell>
          <cell r="D1989" t="str">
            <v>PRWL08A</v>
          </cell>
          <cell r="E1989"/>
          <cell r="F1989"/>
          <cell r="G1989"/>
          <cell r="H1989"/>
          <cell r="I1989" t="str">
            <v>EC</v>
          </cell>
          <cell r="J1989" t="str">
            <v>GATE</v>
          </cell>
          <cell r="K1989" t="str">
            <v>NICE</v>
          </cell>
          <cell r="L1989" t="str">
            <v>SPA</v>
          </cell>
        </row>
        <row r="1990">
          <cell r="A1990" t="str">
            <v>PRWNG01</v>
          </cell>
          <cell r="B1990" t="str">
            <v>Gruppo maniglia sblocco wingo</v>
          </cell>
          <cell r="C1990" t="str">
            <v>PRWNG01</v>
          </cell>
          <cell r="D1990" t="str">
            <v>PRWNG01</v>
          </cell>
          <cell r="E1990"/>
          <cell r="F1990"/>
          <cell r="G1990"/>
          <cell r="H1990"/>
          <cell r="I1990" t="str">
            <v>EC</v>
          </cell>
          <cell r="J1990" t="str">
            <v>GATE</v>
          </cell>
          <cell r="K1990" t="str">
            <v>NICE</v>
          </cell>
          <cell r="L1990" t="str">
            <v>SPA</v>
          </cell>
        </row>
        <row r="1991">
          <cell r="A1991" t="str">
            <v>PRWNG02</v>
          </cell>
          <cell r="B1991" t="str">
            <v>Gruppo riduttore WINGO 220v</v>
          </cell>
          <cell r="C1991" t="str">
            <v>PRWNG02</v>
          </cell>
          <cell r="D1991" t="str">
            <v>PRWNG02</v>
          </cell>
          <cell r="E1991"/>
          <cell r="F1991"/>
          <cell r="G1991"/>
          <cell r="H1991"/>
          <cell r="I1991" t="str">
            <v>EC</v>
          </cell>
          <cell r="J1991" t="str">
            <v>GATE</v>
          </cell>
          <cell r="K1991" t="str">
            <v>NICE</v>
          </cell>
          <cell r="L1991" t="str">
            <v>SPA</v>
          </cell>
        </row>
        <row r="1992">
          <cell r="A1992" t="str">
            <v>PRWNG04</v>
          </cell>
          <cell r="B1992" t="str">
            <v>Gruppo vite rullata wingo</v>
          </cell>
          <cell r="C1992" t="str">
            <v>PRWNG04</v>
          </cell>
          <cell r="D1992" t="str">
            <v>PRWNG04</v>
          </cell>
          <cell r="E1992"/>
          <cell r="F1992"/>
          <cell r="G1992"/>
          <cell r="H1992"/>
          <cell r="I1992" t="str">
            <v>EC</v>
          </cell>
          <cell r="J1992" t="str">
            <v>GATE</v>
          </cell>
          <cell r="K1992" t="str">
            <v>NICE</v>
          </cell>
          <cell r="L1992" t="str">
            <v>OTH</v>
          </cell>
        </row>
        <row r="1993">
          <cell r="A1993" t="str">
            <v>PRWNG05</v>
          </cell>
          <cell r="B1993" t="str">
            <v>Gruppo ingranaggi riduttore Wingo 24V</v>
          </cell>
          <cell r="C1993" t="str">
            <v>PRWNG05</v>
          </cell>
          <cell r="D1993" t="str">
            <v>PRWNG05</v>
          </cell>
          <cell r="E1993"/>
          <cell r="F1993"/>
          <cell r="G1993"/>
          <cell r="H1993"/>
          <cell r="I1993" t="str">
            <v>EC</v>
          </cell>
          <cell r="J1993" t="str">
            <v>GATE</v>
          </cell>
          <cell r="K1993" t="str">
            <v>NICE</v>
          </cell>
          <cell r="L1993" t="str">
            <v>SPA</v>
          </cell>
        </row>
        <row r="1994">
          <cell r="A1994" t="str">
            <v>PRWNG06</v>
          </cell>
          <cell r="B1994" t="str">
            <v>Gruppo vite rullata wingo/moby corto</v>
          </cell>
          <cell r="C1994" t="str">
            <v>PRWNG06</v>
          </cell>
          <cell r="D1994" t="str">
            <v>PRWNG06</v>
          </cell>
          <cell r="E1994"/>
          <cell r="F1994"/>
          <cell r="G1994"/>
          <cell r="H1994"/>
          <cell r="I1994" t="str">
            <v>EC</v>
          </cell>
          <cell r="J1994" t="str">
            <v>GATE</v>
          </cell>
          <cell r="K1994" t="str">
            <v>NICE</v>
          </cell>
          <cell r="L1994" t="str">
            <v>SPA</v>
          </cell>
        </row>
        <row r="1995">
          <cell r="A1995" t="str">
            <v>PRWNG07</v>
          </cell>
          <cell r="B1995" t="str">
            <v>Gruppo vite rullata wingo24V lungo</v>
          </cell>
          <cell r="C1995" t="str">
            <v>PRWNG07</v>
          </cell>
          <cell r="D1995" t="str">
            <v>PRWNG07</v>
          </cell>
          <cell r="E1995"/>
          <cell r="F1995"/>
          <cell r="G1995"/>
          <cell r="H1995"/>
          <cell r="I1995" t="str">
            <v>EC</v>
          </cell>
          <cell r="J1995" t="str">
            <v>GATE</v>
          </cell>
          <cell r="K1995" t="str">
            <v>NICE</v>
          </cell>
          <cell r="L1995" t="str">
            <v>SPA</v>
          </cell>
        </row>
        <row r="1996">
          <cell r="A1996" t="str">
            <v>PRWNG08</v>
          </cell>
          <cell r="B1996" t="str">
            <v>Gruppo motore wingo24V</v>
          </cell>
          <cell r="C1996" t="str">
            <v>PRWNG08</v>
          </cell>
          <cell r="D1996" t="str">
            <v>PRWNG08</v>
          </cell>
          <cell r="E1996"/>
          <cell r="F1996"/>
          <cell r="G1996"/>
          <cell r="H1996"/>
          <cell r="I1996" t="str">
            <v>EC</v>
          </cell>
          <cell r="J1996" t="str">
            <v>GATE</v>
          </cell>
          <cell r="K1996" t="str">
            <v>NICE</v>
          </cell>
          <cell r="L1996" t="str">
            <v>SPA</v>
          </cell>
        </row>
        <row r="1997">
          <cell r="A1997" t="str">
            <v>PRWNG08HS</v>
          </cell>
          <cell r="B1997" t="str">
            <v>Gruppo motore wingo24V versione HS</v>
          </cell>
          <cell r="C1997" t="str">
            <v>PRWNG08HS</v>
          </cell>
          <cell r="D1997" t="str">
            <v>PRWNG08HS</v>
          </cell>
          <cell r="E1997"/>
          <cell r="F1997"/>
          <cell r="G1997"/>
          <cell r="H1997"/>
          <cell r="I1997" t="str">
            <v>EC</v>
          </cell>
          <cell r="J1997" t="str">
            <v>GATE</v>
          </cell>
          <cell r="K1997" t="str">
            <v>NICE</v>
          </cell>
          <cell r="L1997" t="str">
            <v>SPA</v>
          </cell>
        </row>
        <row r="1998">
          <cell r="A1998" t="str">
            <v>PRWNG09</v>
          </cell>
          <cell r="B1998" t="str">
            <v>Gruppo gusci posteriore wingo24</v>
          </cell>
          <cell r="C1998" t="str">
            <v>PRWNG09</v>
          </cell>
          <cell r="D1998" t="str">
            <v>PRWNG09</v>
          </cell>
          <cell r="E1998"/>
          <cell r="F1998"/>
          <cell r="G1998"/>
          <cell r="H1998"/>
          <cell r="I1998" t="str">
            <v>EC</v>
          </cell>
          <cell r="J1998" t="str">
            <v>GATE</v>
          </cell>
          <cell r="K1998" t="str">
            <v>NICE</v>
          </cell>
          <cell r="L1998" t="str">
            <v>SPA</v>
          </cell>
        </row>
        <row r="1999">
          <cell r="A1999" t="str">
            <v>PRWNG09A</v>
          </cell>
          <cell r="B1999" t="str">
            <v>Gruppo gusci posteriore wingo 230</v>
          </cell>
          <cell r="C1999" t="str">
            <v>PRWNG09A</v>
          </cell>
          <cell r="D1999" t="str">
            <v>PRWNG09A</v>
          </cell>
          <cell r="E1999"/>
          <cell r="F1999"/>
          <cell r="G1999"/>
          <cell r="H1999"/>
          <cell r="I1999" t="str">
            <v>EC</v>
          </cell>
          <cell r="J1999" t="str">
            <v>GATE</v>
          </cell>
          <cell r="K1999" t="str">
            <v>NICE</v>
          </cell>
          <cell r="L1999" t="str">
            <v>SPA</v>
          </cell>
        </row>
        <row r="2000">
          <cell r="A2000" t="str">
            <v>PRXB02</v>
          </cell>
          <cell r="B2000" t="str">
            <v>Gruppo ricambio riduttore+leva bil.</v>
          </cell>
          <cell r="C2000" t="str">
            <v>PRXB02</v>
          </cell>
          <cell r="D2000" t="str">
            <v>PRXB02</v>
          </cell>
          <cell r="E2000"/>
          <cell r="F2000"/>
          <cell r="G2000"/>
          <cell r="H2000"/>
          <cell r="I2000" t="str">
            <v>EC</v>
          </cell>
          <cell r="J2000" t="str">
            <v>GATE</v>
          </cell>
          <cell r="K2000" t="str">
            <v>NICE</v>
          </cell>
          <cell r="L2000" t="str">
            <v>SPA</v>
          </cell>
        </row>
        <row r="2001">
          <cell r="A2001" t="str">
            <v>PRXB03</v>
          </cell>
          <cell r="B2001" t="str">
            <v>Gruppo ricambio motore elettrico</v>
          </cell>
          <cell r="C2001" t="str">
            <v>PRXB03</v>
          </cell>
          <cell r="D2001" t="str">
            <v>PRXB03</v>
          </cell>
          <cell r="E2001"/>
          <cell r="F2001"/>
          <cell r="G2001"/>
          <cell r="H2001"/>
          <cell r="I2001" t="str">
            <v>EC</v>
          </cell>
          <cell r="J2001" t="str">
            <v>GATE</v>
          </cell>
          <cell r="K2001" t="str">
            <v>NICE</v>
          </cell>
          <cell r="L2001" t="str">
            <v>SPA</v>
          </cell>
        </row>
        <row r="2002">
          <cell r="A2002" t="str">
            <v>PRXB06A</v>
          </cell>
          <cell r="B2002" t="str">
            <v>Gruppo ricambio complessivo tappo asta</v>
          </cell>
          <cell r="C2002" t="str">
            <v>PRXB06A</v>
          </cell>
          <cell r="D2002" t="str">
            <v>PRXB06A</v>
          </cell>
          <cell r="E2002"/>
          <cell r="F2002"/>
          <cell r="G2002"/>
          <cell r="H2002"/>
          <cell r="I2002" t="str">
            <v>EC</v>
          </cell>
          <cell r="J2002" t="str">
            <v>GATE</v>
          </cell>
          <cell r="K2002" t="str">
            <v>NICE</v>
          </cell>
          <cell r="L2002" t="str">
            <v>SPA</v>
          </cell>
        </row>
        <row r="2003">
          <cell r="A2003" t="str">
            <v>PRXM01B</v>
          </cell>
          <cell r="B2003" t="str">
            <v>Gruppo motore elettrico con encoder</v>
          </cell>
          <cell r="C2003" t="str">
            <v>PRXM01B</v>
          </cell>
          <cell r="D2003" t="str">
            <v>PRXM01B</v>
          </cell>
          <cell r="E2003"/>
          <cell r="F2003"/>
          <cell r="G2003"/>
          <cell r="H2003"/>
          <cell r="I2003" t="str">
            <v>EC</v>
          </cell>
          <cell r="J2003" t="str">
            <v>GATE</v>
          </cell>
          <cell r="K2003" t="str">
            <v>NICE</v>
          </cell>
          <cell r="L2003" t="str">
            <v>SPA</v>
          </cell>
        </row>
        <row r="2004">
          <cell r="A2004" t="str">
            <v>PRXM02</v>
          </cell>
          <cell r="B2004" t="str">
            <v>Gruppo stadio di uscita</v>
          </cell>
          <cell r="C2004" t="str">
            <v>PRXM02</v>
          </cell>
          <cell r="D2004" t="str">
            <v>PRXM02</v>
          </cell>
          <cell r="E2004"/>
          <cell r="F2004"/>
          <cell r="G2004"/>
          <cell r="H2004"/>
          <cell r="I2004" t="str">
            <v>EC</v>
          </cell>
          <cell r="J2004" t="str">
            <v>GATE</v>
          </cell>
          <cell r="K2004" t="str">
            <v>NICE</v>
          </cell>
          <cell r="L2004" t="str">
            <v>SPA</v>
          </cell>
        </row>
        <row r="2005">
          <cell r="A2005" t="str">
            <v>PRXM03</v>
          </cell>
          <cell r="B2005" t="str">
            <v>Gruppo 1° stadio</v>
          </cell>
          <cell r="C2005" t="str">
            <v>PRXM03</v>
          </cell>
          <cell r="D2005" t="str">
            <v>PRXM03</v>
          </cell>
          <cell r="E2005"/>
          <cell r="F2005"/>
          <cell r="G2005"/>
          <cell r="H2005"/>
          <cell r="I2005" t="str">
            <v>EC</v>
          </cell>
          <cell r="J2005" t="str">
            <v>GATE</v>
          </cell>
          <cell r="K2005" t="str">
            <v>NICE</v>
          </cell>
          <cell r="L2005" t="str">
            <v>SPA</v>
          </cell>
        </row>
        <row r="2006">
          <cell r="A2006" t="str">
            <v>PRXM08</v>
          </cell>
          <cell r="B2006" t="str">
            <v>Kit ricambi stadio intermedio X-FAB</v>
          </cell>
          <cell r="C2006" t="str">
            <v>PRXM08</v>
          </cell>
          <cell r="D2006" t="str">
            <v>PRXM08</v>
          </cell>
          <cell r="E2006"/>
          <cell r="F2006"/>
          <cell r="G2006"/>
          <cell r="H2006"/>
          <cell r="I2006" t="str">
            <v>EC</v>
          </cell>
          <cell r="J2006" t="str">
            <v>GATE</v>
          </cell>
          <cell r="K2006" t="str">
            <v>NICE</v>
          </cell>
          <cell r="L2006" t="str">
            <v>SPA</v>
          </cell>
        </row>
        <row r="2007">
          <cell r="A2007" t="str">
            <v>PS124</v>
          </cell>
          <cell r="B2007" t="str">
            <v>Gruppo alimentazione di soccorso 24V Nice</v>
          </cell>
          <cell r="C2007" t="str">
            <v>PS124</v>
          </cell>
          <cell r="D2007" t="str">
            <v>PS124</v>
          </cell>
          <cell r="E2007"/>
          <cell r="F2007"/>
          <cell r="G2007"/>
          <cell r="H2007"/>
          <cell r="I2007" t="str">
            <v>EC</v>
          </cell>
          <cell r="J2007" t="str">
            <v>GATE</v>
          </cell>
          <cell r="K2007" t="str">
            <v>NICE</v>
          </cell>
          <cell r="L2007" t="str">
            <v>ELE</v>
          </cell>
        </row>
        <row r="2008">
          <cell r="A2008" t="str">
            <v>PS124/03210</v>
          </cell>
          <cell r="B2008" t="str">
            <v>Box e scheda PS124 senza bat</v>
          </cell>
          <cell r="C2008" t="str">
            <v>PS124/03210</v>
          </cell>
          <cell r="D2008" t="str">
            <v>PS124/03210</v>
          </cell>
          <cell r="E2008"/>
          <cell r="F2008"/>
          <cell r="G2008"/>
          <cell r="H2008"/>
          <cell r="I2008" t="str">
            <v>EC</v>
          </cell>
          <cell r="J2008" t="str">
            <v>GATE</v>
          </cell>
          <cell r="K2008" t="str">
            <v>NICE</v>
          </cell>
          <cell r="L2008" t="str">
            <v>ELE</v>
          </cell>
        </row>
        <row r="2009">
          <cell r="A2009" t="str">
            <v>PS224</v>
          </cell>
          <cell r="B2009" t="str">
            <v>Gruppo alimentazione di soccorso 24V Nice</v>
          </cell>
          <cell r="C2009" t="str">
            <v>PS224</v>
          </cell>
          <cell r="D2009" t="str">
            <v>PS224</v>
          </cell>
          <cell r="E2009"/>
          <cell r="F2009"/>
          <cell r="G2009"/>
          <cell r="H2009"/>
          <cell r="I2009" t="str">
            <v>EC</v>
          </cell>
          <cell r="J2009" t="str">
            <v>GATE</v>
          </cell>
          <cell r="K2009" t="str">
            <v>NICE</v>
          </cell>
          <cell r="L2009" t="str">
            <v>ELE</v>
          </cell>
        </row>
        <row r="2010">
          <cell r="A2010" t="str">
            <v>PS324</v>
          </cell>
          <cell r="B2010" t="str">
            <v>Gruppo alimentazione di soccorso 24V Nice</v>
          </cell>
          <cell r="C2010" t="str">
            <v>PS324</v>
          </cell>
          <cell r="D2010" t="str">
            <v>PS324</v>
          </cell>
          <cell r="E2010"/>
          <cell r="F2010"/>
          <cell r="G2010"/>
          <cell r="H2010"/>
          <cell r="I2010" t="str">
            <v>EC</v>
          </cell>
          <cell r="J2010" t="str">
            <v>GATE</v>
          </cell>
          <cell r="K2010" t="str">
            <v>NICE</v>
          </cell>
          <cell r="L2010" t="str">
            <v>ELE</v>
          </cell>
        </row>
        <row r="2011">
          <cell r="A2011" t="str">
            <v>PS424</v>
          </cell>
          <cell r="B2011" t="str">
            <v>Alimentazione di soccorso 14.4V Nice</v>
          </cell>
          <cell r="C2011" t="str">
            <v>PS424</v>
          </cell>
          <cell r="D2011" t="str">
            <v>PS424</v>
          </cell>
          <cell r="E2011"/>
          <cell r="F2011"/>
          <cell r="G2011"/>
          <cell r="H2011"/>
          <cell r="I2011" t="str">
            <v>EC</v>
          </cell>
          <cell r="J2011" t="str">
            <v>GATE</v>
          </cell>
          <cell r="K2011" t="str">
            <v>NICE</v>
          </cell>
          <cell r="L2011" t="str">
            <v>ELE</v>
          </cell>
        </row>
        <row r="2012">
          <cell r="A2012" t="str">
            <v>PS524</v>
          </cell>
          <cell r="B2012" t="str">
            <v>Scheda di carica per batterie 7Ah</v>
          </cell>
          <cell r="C2012" t="str">
            <v>PS524</v>
          </cell>
          <cell r="D2012" t="str">
            <v>PS524</v>
          </cell>
          <cell r="E2012"/>
          <cell r="F2012"/>
          <cell r="G2012"/>
          <cell r="H2012"/>
          <cell r="I2012" t="str">
            <v>EC</v>
          </cell>
          <cell r="J2012" t="str">
            <v>GATE</v>
          </cell>
          <cell r="K2012" t="str">
            <v>NICE</v>
          </cell>
          <cell r="L2012" t="str">
            <v>ELE</v>
          </cell>
        </row>
        <row r="2013">
          <cell r="A2013" t="str">
            <v>R05B.5120</v>
          </cell>
          <cell r="B2013" t="str">
            <v>Rondella grower diam. 5  zin.b</v>
          </cell>
          <cell r="C2013" t="str">
            <v>Rondellagrowerdiam5z</v>
          </cell>
          <cell r="D2013" t="str">
            <v>R05B.5120</v>
          </cell>
          <cell r="E2013"/>
          <cell r="F2013"/>
          <cell r="G2013"/>
          <cell r="H2013"/>
          <cell r="I2013" t="str">
            <v>EC</v>
          </cell>
          <cell r="J2013" t="str">
            <v>GATE</v>
          </cell>
          <cell r="K2013" t="str">
            <v>NICE</v>
          </cell>
          <cell r="L2013" t="str">
            <v>SPA</v>
          </cell>
        </row>
        <row r="2014">
          <cell r="A2014" t="str">
            <v>R06B.5120</v>
          </cell>
          <cell r="B2014" t="str">
            <v>Rondella grower diam. 6  zin.b</v>
          </cell>
          <cell r="C2014" t="str">
            <v>Rondellagrowerdiam6z</v>
          </cell>
          <cell r="D2014" t="str">
            <v>R06B.5120</v>
          </cell>
          <cell r="E2014"/>
          <cell r="F2014"/>
          <cell r="G2014"/>
          <cell r="H2014"/>
          <cell r="I2014" t="str">
            <v>EC</v>
          </cell>
          <cell r="J2014" t="str">
            <v>DOOR</v>
          </cell>
          <cell r="K2014" t="str">
            <v>NICE</v>
          </cell>
          <cell r="L2014" t="str">
            <v>SPA</v>
          </cell>
        </row>
        <row r="2015">
          <cell r="A2015" t="str">
            <v>R08B.5102</v>
          </cell>
          <cell r="B2015" t="str">
            <v>-</v>
          </cell>
          <cell r="C2015" t="str">
            <v>S-M-L BAR KOL BAĞLAN</v>
          </cell>
          <cell r="D2015" t="str">
            <v>R08B.5102</v>
          </cell>
          <cell r="E2015"/>
          <cell r="F2015"/>
          <cell r="G2015"/>
          <cell r="H2015"/>
          <cell r="I2015" t="str">
            <v>EC</v>
          </cell>
          <cell r="J2015" t="str">
            <v>GATE</v>
          </cell>
          <cell r="K2015" t="str">
            <v>NICE</v>
          </cell>
          <cell r="L2015" t="str">
            <v>SPA</v>
          </cell>
        </row>
        <row r="2016">
          <cell r="A2016" t="str">
            <v>R12.5120</v>
          </cell>
          <cell r="B2016" t="str">
            <v>Rondella piana UNI 6592 D=12 X24 Int.13 Est.24 Sp.2.5 Zn.B.</v>
          </cell>
          <cell r="C2016" t="str">
            <v>Rondellapianadiam12z</v>
          </cell>
          <cell r="D2016" t="str">
            <v>R12.5120</v>
          </cell>
          <cell r="E2016"/>
          <cell r="F2016"/>
          <cell r="G2016"/>
          <cell r="H2016"/>
          <cell r="I2016" t="str">
            <v>EC</v>
          </cell>
          <cell r="J2016" t="str">
            <v>GATE</v>
          </cell>
          <cell r="K2016" t="str">
            <v>NICE</v>
          </cell>
          <cell r="L2016" t="str">
            <v>SPA</v>
          </cell>
        </row>
        <row r="2017">
          <cell r="A2017" t="str">
            <v>R12B.5120</v>
          </cell>
          <cell r="B2017" t="str">
            <v>Rondella a tazza d=12,2 28x1,5</v>
          </cell>
          <cell r="C2017" t="str">
            <v>R12B.5120</v>
          </cell>
          <cell r="D2017" t="str">
            <v>R12B.5120</v>
          </cell>
          <cell r="E2017"/>
          <cell r="F2017"/>
          <cell r="G2017"/>
          <cell r="H2017"/>
          <cell r="I2017" t="str">
            <v>EC</v>
          </cell>
          <cell r="J2017" t="str">
            <v>GATE</v>
          </cell>
          <cell r="K2017" t="str">
            <v>NICE</v>
          </cell>
          <cell r="L2017" t="str">
            <v>SPA</v>
          </cell>
        </row>
        <row r="2018">
          <cell r="A2018" t="str">
            <v>R2</v>
          </cell>
          <cell r="B2018" t="str">
            <v>Ricevitore smt a rele'2 canali</v>
          </cell>
          <cell r="C2018" t="str">
            <v>R2</v>
          </cell>
          <cell r="D2018" t="str">
            <v>R2</v>
          </cell>
          <cell r="E2018"/>
          <cell r="F2018"/>
          <cell r="G2018"/>
          <cell r="H2018"/>
          <cell r="I2018" t="str">
            <v>EC</v>
          </cell>
          <cell r="J2018" t="str">
            <v>GATE</v>
          </cell>
          <cell r="K2018" t="str">
            <v>MHOU</v>
          </cell>
          <cell r="L2018" t="str">
            <v>TXG</v>
          </cell>
        </row>
        <row r="2019">
          <cell r="A2019" t="str">
            <v>RB1000</v>
          </cell>
          <cell r="B2019" t="str">
            <v>Motor. "robus" 1000kg con fine</v>
          </cell>
          <cell r="C2019" t="str">
            <v>Robus1000</v>
          </cell>
          <cell r="D2019" t="str">
            <v>RB1000</v>
          </cell>
          <cell r="E2019"/>
          <cell r="F2019"/>
          <cell r="G2019"/>
          <cell r="H2019"/>
          <cell r="I2019" t="str">
            <v>EC</v>
          </cell>
          <cell r="J2019" t="str">
            <v>GATE</v>
          </cell>
          <cell r="K2019" t="str">
            <v>NICE</v>
          </cell>
          <cell r="L2019" t="str">
            <v>GSL</v>
          </cell>
        </row>
        <row r="2020">
          <cell r="A2020" t="str">
            <v>RB1000/A</v>
          </cell>
          <cell r="B2020" t="str">
            <v>Motore ROBUS OPERA 1000kg con fine</v>
          </cell>
          <cell r="C2020" t="str">
            <v>Robus1000</v>
          </cell>
          <cell r="D2020" t="str">
            <v>RB1000</v>
          </cell>
          <cell r="E2020"/>
          <cell r="F2020"/>
          <cell r="G2020"/>
          <cell r="H2020"/>
          <cell r="I2020" t="str">
            <v>EC</v>
          </cell>
          <cell r="J2020" t="str">
            <v>GATE</v>
          </cell>
          <cell r="K2020" t="str">
            <v>NICE</v>
          </cell>
          <cell r="L2020" t="str">
            <v>GSL</v>
          </cell>
        </row>
        <row r="2021">
          <cell r="A2021" t="str">
            <v>RB1000BDKCE</v>
          </cell>
          <cell r="B2021" t="str">
            <v>Robuskit cancelli scorrevoli fino 1000kg centrale/finc.mecc</v>
          </cell>
          <cell r="C2021" t="str">
            <v>RobusKIT 1000</v>
          </cell>
          <cell r="D2021" t="str">
            <v>RB1000BDKCE</v>
          </cell>
          <cell r="E2021"/>
          <cell r="F2021"/>
          <cell r="G2021"/>
          <cell r="H2021"/>
          <cell r="I2021" t="str">
            <v>EC</v>
          </cell>
          <cell r="J2021" t="str">
            <v>GATE</v>
          </cell>
          <cell r="K2021" t="str">
            <v>NICE</v>
          </cell>
          <cell r="L2021" t="str">
            <v>GSL</v>
          </cell>
        </row>
        <row r="2022">
          <cell r="A2022" t="str">
            <v>RB1000R02</v>
          </cell>
          <cell r="B2022" t="str">
            <v>Motore ROBUS 24V 1000kg NPK</v>
          </cell>
          <cell r="C2022" t="str">
            <v>Robus1000</v>
          </cell>
          <cell r="D2022" t="str">
            <v>RB1000</v>
          </cell>
          <cell r="E2022"/>
          <cell r="F2022"/>
          <cell r="G2022"/>
          <cell r="H2022"/>
          <cell r="I2022" t="str">
            <v>EC</v>
          </cell>
          <cell r="J2022" t="str">
            <v>GATE</v>
          </cell>
          <cell r="K2022" t="str">
            <v>NICE</v>
          </cell>
          <cell r="L2022" t="str">
            <v>GSL</v>
          </cell>
        </row>
        <row r="2023">
          <cell r="A2023" t="str">
            <v>RB1000R10</v>
          </cell>
          <cell r="B2023" t="str">
            <v>Scorrevole Irreversibile fino a 1000Kg 24 Vdc fin.meccanico</v>
          </cell>
          <cell r="C2023" t="str">
            <v>Robus1000</v>
          </cell>
          <cell r="D2023" t="str">
            <v>RB1000</v>
          </cell>
          <cell r="E2023"/>
          <cell r="F2023"/>
          <cell r="G2023"/>
          <cell r="H2023"/>
          <cell r="I2023" t="str">
            <v>EC</v>
          </cell>
          <cell r="J2023" t="str">
            <v>GATE</v>
          </cell>
          <cell r="K2023" t="str">
            <v>NICE</v>
          </cell>
          <cell r="L2023" t="str">
            <v>GSL</v>
          </cell>
        </row>
        <row r="2024">
          <cell r="A2024" t="str">
            <v>RB400BDKCE</v>
          </cell>
          <cell r="B2024" t="str">
            <v>RobusKit per scorrevoli fino a 400 Kg 24 Vdc</v>
          </cell>
          <cell r="C2024" t="str">
            <v>RobusKIT400</v>
          </cell>
          <cell r="D2024" t="str">
            <v>RB400BDKCE</v>
          </cell>
          <cell r="E2024"/>
          <cell r="F2024"/>
          <cell r="G2024"/>
          <cell r="H2024"/>
          <cell r="I2024" t="str">
            <v>EC</v>
          </cell>
          <cell r="J2024" t="str">
            <v>GATE</v>
          </cell>
          <cell r="K2024" t="str">
            <v>NICE</v>
          </cell>
          <cell r="L2024" t="str">
            <v>GSL</v>
          </cell>
        </row>
        <row r="2025">
          <cell r="A2025" t="str">
            <v>RB400KCER01</v>
          </cell>
          <cell r="B2025" t="str">
            <v>Kit motoriduttore RB400</v>
          </cell>
          <cell r="C2025" t="str">
            <v>RobusKIT400</v>
          </cell>
          <cell r="D2025" t="str">
            <v>RB400KCE</v>
          </cell>
          <cell r="E2025"/>
          <cell r="F2025"/>
          <cell r="G2025"/>
          <cell r="H2025"/>
          <cell r="I2025" t="str">
            <v>EC</v>
          </cell>
          <cell r="J2025" t="str">
            <v>GATE</v>
          </cell>
          <cell r="K2025" t="str">
            <v>NICE</v>
          </cell>
          <cell r="L2025" t="str">
            <v>GSL</v>
          </cell>
        </row>
        <row r="2026">
          <cell r="A2026" t="str">
            <v>RB400KCER02</v>
          </cell>
          <cell r="B2026" t="str">
            <v>Kit motoriduttore RB400 NPK</v>
          </cell>
          <cell r="C2026" t="str">
            <v>RobusKIT400</v>
          </cell>
          <cell r="D2026" t="str">
            <v>RB400KCE</v>
          </cell>
          <cell r="E2026"/>
          <cell r="F2026"/>
          <cell r="G2026"/>
          <cell r="H2026"/>
          <cell r="I2026" t="str">
            <v>EC</v>
          </cell>
          <cell r="J2026" t="str">
            <v>GATE</v>
          </cell>
          <cell r="K2026" t="str">
            <v>NICE</v>
          </cell>
          <cell r="L2026" t="str">
            <v>GSL</v>
          </cell>
        </row>
        <row r="2027">
          <cell r="A2027" t="str">
            <v>RB400KCER10</v>
          </cell>
          <cell r="B2027" t="str">
            <v>RobusKit per scorrevoli fino a 400 Kg 24 Vdc</v>
          </cell>
          <cell r="C2027" t="str">
            <v>RobusKIT400</v>
          </cell>
          <cell r="D2027" t="str">
            <v>RB400KCE</v>
          </cell>
          <cell r="E2027"/>
          <cell r="F2027"/>
          <cell r="G2027"/>
          <cell r="H2027"/>
          <cell r="I2027" t="str">
            <v>EC</v>
          </cell>
          <cell r="J2027" t="str">
            <v>GATE</v>
          </cell>
          <cell r="K2027" t="str">
            <v>NICE</v>
          </cell>
          <cell r="L2027" t="str">
            <v>GSL</v>
          </cell>
        </row>
        <row r="2028">
          <cell r="A2028" t="str">
            <v>RB500HS</v>
          </cell>
          <cell r="B2028" t="str">
            <v>Scorrevole Irreversibile 24Vdc veloce cancelli fino a 500kg</v>
          </cell>
          <cell r="C2028" t="str">
            <v>Robus500HS</v>
          </cell>
          <cell r="D2028" t="str">
            <v>RB500HS</v>
          </cell>
          <cell r="E2028"/>
          <cell r="F2028"/>
          <cell r="G2028"/>
          <cell r="H2028"/>
          <cell r="I2028" t="str">
            <v>EC</v>
          </cell>
          <cell r="J2028" t="str">
            <v>GATE</v>
          </cell>
          <cell r="K2028" t="str">
            <v>NICE</v>
          </cell>
          <cell r="L2028" t="str">
            <v>GSL</v>
          </cell>
        </row>
        <row r="2029">
          <cell r="A2029" t="str">
            <v>RB500HSR02</v>
          </cell>
          <cell r="B2029" t="str">
            <v>Scorrevole Irrev. 24Vdc veloce cancelli fino a 500kg NPK</v>
          </cell>
          <cell r="C2029" t="str">
            <v>Robus500HS</v>
          </cell>
          <cell r="D2029" t="str">
            <v>RB500HS</v>
          </cell>
          <cell r="E2029"/>
          <cell r="F2029"/>
          <cell r="G2029"/>
          <cell r="H2029"/>
          <cell r="I2029" t="str">
            <v>EC</v>
          </cell>
          <cell r="J2029" t="str">
            <v>GATE</v>
          </cell>
          <cell r="K2029" t="str">
            <v>NICE</v>
          </cell>
          <cell r="L2029" t="str">
            <v>GSL</v>
          </cell>
        </row>
        <row r="2030">
          <cell r="A2030" t="str">
            <v>RB500HSR10</v>
          </cell>
          <cell r="B2030" t="str">
            <v>Scorrevole Irreversibile 24Vdc veloce cancelli fino a 500kg</v>
          </cell>
          <cell r="C2030" t="str">
            <v>Robus500HS</v>
          </cell>
          <cell r="D2030" t="str">
            <v>RB500HS</v>
          </cell>
          <cell r="E2030"/>
          <cell r="F2030"/>
          <cell r="G2030"/>
          <cell r="H2030"/>
          <cell r="I2030" t="str">
            <v>EC</v>
          </cell>
          <cell r="J2030" t="str">
            <v>GATE</v>
          </cell>
          <cell r="K2030" t="str">
            <v>NICE</v>
          </cell>
          <cell r="L2030" t="str">
            <v>GSL</v>
          </cell>
        </row>
        <row r="2031">
          <cell r="A2031" t="str">
            <v>RB600</v>
          </cell>
          <cell r="B2031" t="str">
            <v>Motor. "robus" 600kg con bus</v>
          </cell>
          <cell r="C2031" t="str">
            <v>Robus600</v>
          </cell>
          <cell r="D2031" t="str">
            <v>RB600</v>
          </cell>
          <cell r="E2031"/>
          <cell r="F2031"/>
          <cell r="G2031"/>
          <cell r="H2031"/>
          <cell r="I2031" t="str">
            <v>EC</v>
          </cell>
          <cell r="J2031" t="str">
            <v>GATE</v>
          </cell>
          <cell r="K2031" t="str">
            <v>NICE</v>
          </cell>
          <cell r="L2031" t="str">
            <v>GSL</v>
          </cell>
        </row>
        <row r="2032">
          <cell r="A2032" t="str">
            <v>RB600/A</v>
          </cell>
          <cell r="B2032" t="str">
            <v>Motor. ROBUS OPERA 600kg con bus</v>
          </cell>
          <cell r="C2032" t="str">
            <v>Robus600</v>
          </cell>
          <cell r="D2032" t="str">
            <v>RB600</v>
          </cell>
          <cell r="E2032"/>
          <cell r="F2032"/>
          <cell r="G2032"/>
          <cell r="H2032"/>
          <cell r="I2032" t="str">
            <v>EC</v>
          </cell>
          <cell r="J2032" t="str">
            <v>GATE</v>
          </cell>
          <cell r="K2032" t="str">
            <v>NICE</v>
          </cell>
          <cell r="L2032" t="str">
            <v>GSL</v>
          </cell>
        </row>
        <row r="2033">
          <cell r="A2033" t="str">
            <v>RB600BDKCE</v>
          </cell>
          <cell r="B2033" t="str">
            <v>RobusKit per scorrevoli fino 600kg centrale/finec.mec</v>
          </cell>
          <cell r="C2033" t="str">
            <v>RobusKIT600</v>
          </cell>
          <cell r="D2033" t="str">
            <v>RB600BDKCE</v>
          </cell>
          <cell r="E2033"/>
          <cell r="F2033"/>
          <cell r="G2033"/>
          <cell r="H2033"/>
          <cell r="I2033" t="str">
            <v>EC</v>
          </cell>
          <cell r="J2033" t="str">
            <v>GATE</v>
          </cell>
          <cell r="K2033" t="str">
            <v>NICE</v>
          </cell>
          <cell r="L2033" t="str">
            <v>GSL</v>
          </cell>
        </row>
        <row r="2034">
          <cell r="A2034" t="str">
            <v>RB600KCE</v>
          </cell>
          <cell r="B2034" t="str">
            <v>Mot. irrev. 24Vdc con centrale</v>
          </cell>
          <cell r="C2034" t="str">
            <v>RobusKIT600</v>
          </cell>
          <cell r="D2034" t="str">
            <v>RB600KCE</v>
          </cell>
          <cell r="E2034"/>
          <cell r="F2034"/>
          <cell r="G2034"/>
          <cell r="H2034"/>
          <cell r="I2034" t="str">
            <v>EC</v>
          </cell>
          <cell r="J2034" t="str">
            <v>GATE</v>
          </cell>
          <cell r="K2034" t="str">
            <v>NICE</v>
          </cell>
          <cell r="L2034" t="str">
            <v>GSL</v>
          </cell>
        </row>
        <row r="2035">
          <cell r="A2035" t="str">
            <v>RB600KCER02</v>
          </cell>
          <cell r="B2035" t="str">
            <v>RobusKit per scorrevoli fino 600kg centrale/finec.mec NPK</v>
          </cell>
          <cell r="C2035" t="str">
            <v>RobusKIT600</v>
          </cell>
          <cell r="D2035" t="str">
            <v>RB600KCE</v>
          </cell>
          <cell r="E2035"/>
          <cell r="F2035"/>
          <cell r="G2035"/>
          <cell r="H2035"/>
          <cell r="I2035" t="str">
            <v>EC</v>
          </cell>
          <cell r="J2035" t="str">
            <v>GATE</v>
          </cell>
          <cell r="K2035" t="str">
            <v>NICE</v>
          </cell>
          <cell r="L2035" t="str">
            <v>GSL</v>
          </cell>
        </row>
        <row r="2036">
          <cell r="A2036" t="str">
            <v>RB600KCER10</v>
          </cell>
          <cell r="B2036" t="str">
            <v>RobusKit per scorrevoli fino 600kg centrale/finec.mec</v>
          </cell>
          <cell r="C2036" t="str">
            <v>RobusKIT600</v>
          </cell>
          <cell r="D2036" t="str">
            <v>RB600KCE</v>
          </cell>
          <cell r="E2036"/>
          <cell r="F2036"/>
          <cell r="G2036"/>
          <cell r="H2036"/>
          <cell r="I2036" t="str">
            <v>EC</v>
          </cell>
          <cell r="J2036" t="str">
            <v>GATE</v>
          </cell>
          <cell r="K2036" t="str">
            <v>NICE</v>
          </cell>
          <cell r="L2036" t="str">
            <v>GSL</v>
          </cell>
        </row>
        <row r="2037">
          <cell r="A2037" t="str">
            <v>RB600KCES/W</v>
          </cell>
          <cell r="B2037" t="str">
            <v>Mot. irrev. 24Vdc con cent. x</v>
          </cell>
          <cell r="C2037" t="str">
            <v>RobusKIT600</v>
          </cell>
          <cell r="D2037" t="str">
            <v>RB600KCES/W</v>
          </cell>
          <cell r="E2037"/>
          <cell r="F2037"/>
          <cell r="G2037"/>
          <cell r="H2037"/>
          <cell r="I2037" t="str">
            <v>EC</v>
          </cell>
          <cell r="J2037" t="str">
            <v>GATE</v>
          </cell>
          <cell r="K2037" t="str">
            <v>NICE</v>
          </cell>
          <cell r="L2037" t="str">
            <v>GSL</v>
          </cell>
        </row>
        <row r="2038">
          <cell r="A2038" t="str">
            <v>RB600KCES/W/A</v>
          </cell>
          <cell r="B2038" t="str">
            <v>Mot. irrev. 24Vdc con cent. x</v>
          </cell>
          <cell r="C2038" t="str">
            <v>RobusKIT600</v>
          </cell>
          <cell r="D2038" t="str">
            <v>RB600KCES/W</v>
          </cell>
          <cell r="E2038"/>
          <cell r="F2038"/>
          <cell r="G2038"/>
          <cell r="H2038"/>
          <cell r="I2038" t="str">
            <v>EC</v>
          </cell>
          <cell r="J2038" t="str">
            <v>GATE</v>
          </cell>
          <cell r="K2038" t="str">
            <v>NICE</v>
          </cell>
          <cell r="L2038" t="str">
            <v>GSL</v>
          </cell>
        </row>
        <row r="2039">
          <cell r="A2039" t="str">
            <v>RB600KCESR02/W</v>
          </cell>
          <cell r="B2039" t="str">
            <v>RobusKit per scorrevoli fino 600kg centrale/finec.mec NPK</v>
          </cell>
          <cell r="C2039" t="str">
            <v>RobusKIT600</v>
          </cell>
          <cell r="D2039" t="str">
            <v>RB600KCES/W</v>
          </cell>
          <cell r="E2039"/>
          <cell r="F2039"/>
          <cell r="G2039"/>
          <cell r="H2039"/>
          <cell r="I2039" t="str">
            <v>EC</v>
          </cell>
          <cell r="J2039" t="str">
            <v>GATE</v>
          </cell>
          <cell r="K2039" t="str">
            <v>NICE</v>
          </cell>
          <cell r="L2039" t="str">
            <v>GSL</v>
          </cell>
        </row>
        <row r="2040">
          <cell r="A2040" t="str">
            <v>RB600KCESR10/W</v>
          </cell>
          <cell r="B2040" t="str">
            <v>RobusKit per scorrevoli fino 600kg centrale/finec.mec NPK</v>
          </cell>
          <cell r="C2040" t="str">
            <v>RobusKIT600</v>
          </cell>
          <cell r="D2040" t="str">
            <v>RB600KCES/W</v>
          </cell>
          <cell r="E2040"/>
          <cell r="F2040"/>
          <cell r="G2040"/>
          <cell r="H2040"/>
          <cell r="I2040" t="str">
            <v>EC</v>
          </cell>
          <cell r="J2040" t="str">
            <v>GATE</v>
          </cell>
          <cell r="K2040" t="str">
            <v>NICE</v>
          </cell>
          <cell r="L2040" t="str">
            <v>GSL</v>
          </cell>
        </row>
        <row r="2041">
          <cell r="A2041" t="str">
            <v>RBA0</v>
          </cell>
          <cell r="B2041" t="str">
            <v>Centrale ric. scorr. 200 kg</v>
          </cell>
          <cell r="C2041" t="str">
            <v>RBA0</v>
          </cell>
          <cell r="D2041" t="str">
            <v>RBA0</v>
          </cell>
          <cell r="E2041"/>
          <cell r="F2041"/>
          <cell r="G2041"/>
          <cell r="H2041"/>
          <cell r="I2041" t="str">
            <v>EC</v>
          </cell>
          <cell r="J2041" t="str">
            <v>GATE</v>
          </cell>
          <cell r="K2041" t="str">
            <v>NICE</v>
          </cell>
          <cell r="L2041" t="str">
            <v>SPA</v>
          </cell>
        </row>
        <row r="2042">
          <cell r="A2042" t="str">
            <v>RBA01</v>
          </cell>
          <cell r="B2042" t="str">
            <v>Mot.24v x robus cod.102.515/f</v>
          </cell>
          <cell r="C2042" t="str">
            <v>Mot24vxrobuscod10251</v>
          </cell>
          <cell r="D2042" t="str">
            <v>RBA01</v>
          </cell>
          <cell r="E2042"/>
          <cell r="F2042"/>
          <cell r="G2042"/>
          <cell r="H2042"/>
          <cell r="I2042" t="str">
            <v>EC</v>
          </cell>
          <cell r="J2042" t="str">
            <v>GATE</v>
          </cell>
          <cell r="K2042" t="str">
            <v>NICE</v>
          </cell>
          <cell r="L2042" t="str">
            <v>OTH</v>
          </cell>
        </row>
        <row r="2043">
          <cell r="A2043" t="str">
            <v>RBA01R01</v>
          </cell>
          <cell r="B2043" t="str">
            <v xml:space="preserve">Mot.24v x FILO/INTEGRA/SLIGHT/ROBUS	</v>
          </cell>
          <cell r="C2043" t="str">
            <v>RBA01R01</v>
          </cell>
          <cell r="D2043" t="str">
            <v>RBA01R01</v>
          </cell>
          <cell r="E2043"/>
          <cell r="F2043"/>
          <cell r="G2043"/>
          <cell r="H2043"/>
          <cell r="I2043" t="str">
            <v>EC</v>
          </cell>
          <cell r="J2043" t="str">
            <v>GATE</v>
          </cell>
          <cell r="K2043" t="str">
            <v>NICE</v>
          </cell>
          <cell r="L2043" t="str">
            <v>GSL</v>
          </cell>
        </row>
        <row r="2044">
          <cell r="A2044" t="str">
            <v>RBA02</v>
          </cell>
          <cell r="B2044" t="str">
            <v>Motore 12v f/c</v>
          </cell>
          <cell r="C2044" t="str">
            <v>RBA02</v>
          </cell>
          <cell r="D2044" t="str">
            <v>RBA02</v>
          </cell>
          <cell r="E2044"/>
          <cell r="F2044"/>
          <cell r="G2044"/>
          <cell r="H2044"/>
          <cell r="I2044" t="str">
            <v>EC</v>
          </cell>
          <cell r="J2044" t="str">
            <v>GATE</v>
          </cell>
          <cell r="K2044" t="str">
            <v>NICE</v>
          </cell>
          <cell r="L2044" t="str">
            <v>GSL</v>
          </cell>
        </row>
        <row r="2045">
          <cell r="A2045" t="str">
            <v>RBA2</v>
          </cell>
          <cell r="B2045" t="str">
            <v>Centrale ric. mot. scor robus</v>
          </cell>
          <cell r="C2045" t="str">
            <v>RBA2</v>
          </cell>
          <cell r="D2045" t="str">
            <v>RBA2</v>
          </cell>
          <cell r="E2045"/>
          <cell r="F2045"/>
          <cell r="G2045"/>
          <cell r="H2045"/>
          <cell r="I2045" t="str">
            <v>EC</v>
          </cell>
          <cell r="J2045" t="str">
            <v>GATE</v>
          </cell>
          <cell r="K2045" t="str">
            <v>NICE</v>
          </cell>
          <cell r="L2045" t="str">
            <v>OTH</v>
          </cell>
        </row>
        <row r="2046">
          <cell r="A2046" t="str">
            <v>RBA2/A</v>
          </cell>
          <cell r="B2046" t="str">
            <v>Centrale ric. mot. scor Robus</v>
          </cell>
          <cell r="C2046" t="str">
            <v>RBA2/A</v>
          </cell>
          <cell r="D2046" t="str">
            <v>RBA2/A</v>
          </cell>
          <cell r="E2046"/>
          <cell r="F2046"/>
          <cell r="G2046"/>
          <cell r="H2046"/>
          <cell r="I2046" t="str">
            <v>EC</v>
          </cell>
          <cell r="J2046" t="str">
            <v>GATE</v>
          </cell>
          <cell r="K2046" t="str">
            <v>NICE</v>
          </cell>
          <cell r="L2046" t="str">
            <v>SPA</v>
          </cell>
        </row>
        <row r="2047">
          <cell r="A2047" t="str">
            <v>RBA3</v>
          </cell>
          <cell r="B2047" t="str">
            <v>Centr.ric.mot.Robus600-1000</v>
          </cell>
          <cell r="C2047" t="str">
            <v>RBA3</v>
          </cell>
          <cell r="D2047" t="str">
            <v>RBA3</v>
          </cell>
          <cell r="E2047"/>
          <cell r="F2047"/>
          <cell r="G2047"/>
          <cell r="H2047"/>
          <cell r="I2047" t="str">
            <v>EC</v>
          </cell>
          <cell r="J2047" t="str">
            <v>GATE</v>
          </cell>
          <cell r="K2047" t="str">
            <v>NICE</v>
          </cell>
          <cell r="L2047" t="str">
            <v>OTH</v>
          </cell>
        </row>
        <row r="2048">
          <cell r="A2048" t="str">
            <v>RBA3/A</v>
          </cell>
          <cell r="B2048" t="str">
            <v>Centr.ric.mot.Robus600-1000</v>
          </cell>
          <cell r="C2048" t="str">
            <v>RBA3/A</v>
          </cell>
          <cell r="D2048" t="str">
            <v>RBA3/A</v>
          </cell>
          <cell r="E2048"/>
          <cell r="F2048"/>
          <cell r="G2048"/>
          <cell r="H2048"/>
          <cell r="I2048" t="str">
            <v>EC</v>
          </cell>
          <cell r="J2048" t="str">
            <v>GATE</v>
          </cell>
          <cell r="K2048" t="str">
            <v>NICE</v>
          </cell>
          <cell r="L2048" t="str">
            <v>OTH</v>
          </cell>
        </row>
        <row r="2049">
          <cell r="A2049" t="str">
            <v>RBA3/B</v>
          </cell>
          <cell r="B2049" t="str">
            <v>Centr.mot.Robus600-1000 Opera</v>
          </cell>
          <cell r="C2049" t="str">
            <v>RBA3/B</v>
          </cell>
          <cell r="D2049" t="str">
            <v>RBA3/B</v>
          </cell>
          <cell r="E2049"/>
          <cell r="F2049"/>
          <cell r="G2049"/>
          <cell r="H2049"/>
          <cell r="I2049" t="str">
            <v>EC</v>
          </cell>
          <cell r="J2049" t="str">
            <v>GATE</v>
          </cell>
          <cell r="K2049" t="str">
            <v>NICE</v>
          </cell>
          <cell r="L2049" t="str">
            <v>OTH</v>
          </cell>
        </row>
        <row r="2050">
          <cell r="A2050" t="str">
            <v>RBA3/C</v>
          </cell>
          <cell r="B2050" t="str">
            <v>Centr.mot.Robus Opera</v>
          </cell>
          <cell r="C2050" t="str">
            <v>RBA3/C</v>
          </cell>
          <cell r="D2050" t="str">
            <v>RBA3/C</v>
          </cell>
          <cell r="E2050"/>
          <cell r="F2050"/>
          <cell r="G2050"/>
          <cell r="H2050"/>
          <cell r="I2050" t="str">
            <v>EC</v>
          </cell>
          <cell r="J2050" t="str">
            <v>GATE</v>
          </cell>
          <cell r="K2050" t="str">
            <v>NICE</v>
          </cell>
          <cell r="L2050" t="str">
            <v>SPA</v>
          </cell>
        </row>
        <row r="2051">
          <cell r="A2051" t="str">
            <v>RBA3/HS</v>
          </cell>
          <cell r="B2051" t="str">
            <v>Centrale motore per RB250HS/RB500HS</v>
          </cell>
          <cell r="C2051"/>
          <cell r="D2051" t="str">
            <v>RBA3/HS</v>
          </cell>
          <cell r="E2051"/>
          <cell r="F2051"/>
          <cell r="G2051"/>
          <cell r="H2051"/>
          <cell r="I2051" t="str">
            <v>EC</v>
          </cell>
          <cell r="J2051" t="str">
            <v>GATE</v>
          </cell>
          <cell r="K2051" t="str">
            <v>NICE</v>
          </cell>
          <cell r="L2051" t="str">
            <v>SPA</v>
          </cell>
        </row>
        <row r="2052">
          <cell r="A2052" t="str">
            <v>RBA3R10</v>
          </cell>
          <cell r="B2052" t="str">
            <v>Centr.mot.Robus New Gen</v>
          </cell>
          <cell r="C2052" t="str">
            <v>RBA3</v>
          </cell>
          <cell r="D2052" t="str">
            <v>RBA3</v>
          </cell>
          <cell r="E2052"/>
          <cell r="F2052"/>
          <cell r="G2052"/>
          <cell r="H2052"/>
          <cell r="I2052" t="str">
            <v>EC</v>
          </cell>
          <cell r="J2052" t="str">
            <v>GATE</v>
          </cell>
          <cell r="K2052" t="str">
            <v>NICE</v>
          </cell>
          <cell r="L2052" t="str">
            <v>OTH</v>
          </cell>
        </row>
        <row r="2053">
          <cell r="A2053" t="str">
            <v>RBA4</v>
          </cell>
          <cell r="B2053" t="str">
            <v>Centrale ric. scorr. 400 kg</v>
          </cell>
          <cell r="C2053" t="str">
            <v>RBA4</v>
          </cell>
          <cell r="D2053" t="str">
            <v>RBA4</v>
          </cell>
          <cell r="E2053"/>
          <cell r="F2053"/>
          <cell r="G2053"/>
          <cell r="H2053"/>
          <cell r="I2053" t="str">
            <v>EC</v>
          </cell>
          <cell r="J2053" t="str">
            <v>GATE</v>
          </cell>
          <cell r="K2053" t="str">
            <v>NICE</v>
          </cell>
          <cell r="L2053" t="str">
            <v>OTH</v>
          </cell>
        </row>
        <row r="2054">
          <cell r="A2054" t="str">
            <v>RBA4/A</v>
          </cell>
          <cell r="B2054" t="str">
            <v>Centrale ric. scorr. 400 kg</v>
          </cell>
          <cell r="C2054" t="str">
            <v>RBA4</v>
          </cell>
          <cell r="D2054" t="str">
            <v>RBA4/A</v>
          </cell>
          <cell r="E2054"/>
          <cell r="F2054"/>
          <cell r="G2054"/>
          <cell r="H2054"/>
          <cell r="I2054" t="str">
            <v>EC</v>
          </cell>
          <cell r="J2054" t="str">
            <v>GATE</v>
          </cell>
          <cell r="K2054" t="str">
            <v>NICE</v>
          </cell>
          <cell r="L2054" t="str">
            <v>SPA</v>
          </cell>
        </row>
        <row r="2055">
          <cell r="A2055" t="str">
            <v>RBK500KCES/W</v>
          </cell>
          <cell r="B2055" t="str">
            <v>-</v>
          </cell>
          <cell r="C2055" t="str">
            <v>YANA KAYAR KAPI MOTO</v>
          </cell>
          <cell r="D2055" t="str">
            <v>RBK500KCES/W</v>
          </cell>
          <cell r="E2055"/>
          <cell r="F2055"/>
          <cell r="G2055"/>
          <cell r="H2055"/>
          <cell r="I2055" t="str">
            <v>EC</v>
          </cell>
          <cell r="J2055" t="str">
            <v>GATE</v>
          </cell>
          <cell r="K2055" t="str">
            <v>NICE</v>
          </cell>
          <cell r="L2055" t="str">
            <v>GSL</v>
          </cell>
        </row>
        <row r="2056">
          <cell r="A2056" t="str">
            <v>RBKCE</v>
          </cell>
          <cell r="B2056" t="str">
            <v>Motoriduttore robus350 con bus</v>
          </cell>
          <cell r="C2056" t="str">
            <v>RBKCE</v>
          </cell>
          <cell r="D2056" t="str">
            <v>RBKCE</v>
          </cell>
          <cell r="E2056"/>
          <cell r="F2056"/>
          <cell r="G2056"/>
          <cell r="H2056"/>
          <cell r="I2056" t="str">
            <v>EC</v>
          </cell>
          <cell r="J2056" t="str">
            <v>GATE</v>
          </cell>
          <cell r="K2056" t="str">
            <v>NICE</v>
          </cell>
          <cell r="L2056" t="str">
            <v>GSL</v>
          </cell>
        </row>
        <row r="2057">
          <cell r="A2057" t="str">
            <v>RBKCES/W</v>
          </cell>
          <cell r="B2057" t="str">
            <v>Motoriduttore robus350 con bus</v>
          </cell>
          <cell r="C2057" t="str">
            <v>RBKCES/W</v>
          </cell>
          <cell r="D2057" t="str">
            <v>RBKCES/W</v>
          </cell>
          <cell r="E2057"/>
          <cell r="F2057"/>
          <cell r="G2057"/>
          <cell r="H2057"/>
          <cell r="I2057" t="str">
            <v>EC</v>
          </cell>
          <cell r="J2057" t="str">
            <v>GATE</v>
          </cell>
          <cell r="K2057" t="str">
            <v>NICE</v>
          </cell>
          <cell r="L2057" t="str">
            <v>GSL</v>
          </cell>
        </row>
        <row r="2058">
          <cell r="A2058" t="str">
            <v>RBKCESR01/W</v>
          </cell>
          <cell r="B2058" t="str">
            <v>Motoriduttore robus350 con bus</v>
          </cell>
          <cell r="C2058" t="str">
            <v>RBKCES/W</v>
          </cell>
          <cell r="D2058" t="str">
            <v>RBKCESR01/W</v>
          </cell>
          <cell r="E2058"/>
          <cell r="F2058"/>
          <cell r="G2058"/>
          <cell r="H2058"/>
          <cell r="I2058" t="str">
            <v>EC</v>
          </cell>
          <cell r="J2058" t="str">
            <v>GATE</v>
          </cell>
          <cell r="K2058" t="str">
            <v>NICE</v>
          </cell>
          <cell r="L2058" t="str">
            <v>GSL</v>
          </cell>
        </row>
        <row r="2059">
          <cell r="A2059" t="str">
            <v>RBS400</v>
          </cell>
          <cell r="B2059" t="str">
            <v>Attuatore per cancelli scorrevoli fino a 400 Kg 24V</v>
          </cell>
          <cell r="C2059" t="str">
            <v>ROBUS400II</v>
          </cell>
          <cell r="D2059" t="str">
            <v>RBS400</v>
          </cell>
          <cell r="E2059"/>
          <cell r="F2059"/>
          <cell r="G2059"/>
          <cell r="H2059"/>
          <cell r="I2059" t="str">
            <v>EC</v>
          </cell>
          <cell r="J2059" t="str">
            <v>GATE</v>
          </cell>
          <cell r="K2059" t="str">
            <v>NICE</v>
          </cell>
          <cell r="L2059" t="str">
            <v>GSL</v>
          </cell>
        </row>
        <row r="2060">
          <cell r="A2060" t="str">
            <v>RBS400BDKCE</v>
          </cell>
          <cell r="B2060" t="str">
            <v>Kit completo per cancelli scorrevoli fino a 400 Kg 24V</v>
          </cell>
          <cell r="C2060" t="str">
            <v>ROBUSKIT 400 II</v>
          </cell>
          <cell r="D2060" t="str">
            <v>RBS400BDKCE</v>
          </cell>
          <cell r="E2060"/>
          <cell r="F2060"/>
          <cell r="G2060"/>
          <cell r="H2060"/>
          <cell r="I2060" t="str">
            <v>EC</v>
          </cell>
          <cell r="J2060" t="str">
            <v>GATE</v>
          </cell>
          <cell r="K2060" t="str">
            <v>NICE</v>
          </cell>
          <cell r="L2060" t="str">
            <v>GSL</v>
          </cell>
        </row>
        <row r="2061">
          <cell r="A2061" t="str">
            <v>RBS400BDKCER30</v>
          </cell>
          <cell r="B2061" t="str">
            <v>Kit completo per cancelli scorrevoli fino a 400 Kg 24V</v>
          </cell>
          <cell r="C2061" t="str">
            <v>ROBUSKIT 400 II</v>
          </cell>
          <cell r="D2061" t="str">
            <v>RBS400BDKCE</v>
          </cell>
          <cell r="E2061"/>
          <cell r="F2061"/>
          <cell r="G2061"/>
          <cell r="H2061"/>
          <cell r="I2061" t="str">
            <v>EC</v>
          </cell>
          <cell r="J2061" t="str">
            <v>GATE</v>
          </cell>
          <cell r="K2061" t="str">
            <v>NICE</v>
          </cell>
          <cell r="L2061" t="str">
            <v>GSL</v>
          </cell>
        </row>
        <row r="2062">
          <cell r="A2062" t="str">
            <v>RBS400BDKLT</v>
          </cell>
          <cell r="B2062" t="str">
            <v>Kit Light per cancelli scorrevoli fino a 400 Kg 24V</v>
          </cell>
          <cell r="C2062" t="str">
            <v>ROBUSKIT 400 II</v>
          </cell>
          <cell r="D2062" t="str">
            <v>RBS400BDKLT</v>
          </cell>
          <cell r="E2062"/>
          <cell r="F2062"/>
          <cell r="G2062"/>
          <cell r="H2062"/>
          <cell r="I2062" t="str">
            <v>EC</v>
          </cell>
          <cell r="J2062" t="str">
            <v>GATE</v>
          </cell>
          <cell r="K2062" t="str">
            <v>NICE</v>
          </cell>
          <cell r="L2062" t="str">
            <v>GSL</v>
          </cell>
        </row>
        <row r="2063">
          <cell r="A2063" t="str">
            <v>RBS400BDKLTR30</v>
          </cell>
          <cell r="B2063" t="str">
            <v>Kit Light per cancelli scorrevoli fino a 400 Kg 24V</v>
          </cell>
          <cell r="C2063" t="str">
            <v>ROBUSKIT 400 II</v>
          </cell>
          <cell r="D2063" t="str">
            <v>RBS400BDKLT</v>
          </cell>
          <cell r="E2063"/>
          <cell r="F2063"/>
          <cell r="G2063"/>
          <cell r="H2063"/>
          <cell r="I2063" t="str">
            <v>EC</v>
          </cell>
          <cell r="J2063" t="str">
            <v>GATE</v>
          </cell>
          <cell r="K2063" t="str">
            <v>NICE</v>
          </cell>
          <cell r="L2063" t="str">
            <v>GSL</v>
          </cell>
        </row>
        <row r="2064">
          <cell r="A2064" t="str">
            <v>RBS400INBDKCE</v>
          </cell>
          <cell r="B2064" t="str">
            <v>Kit completo per cancelli scorrevoli fino a 400 Kg 24V</v>
          </cell>
          <cell r="C2064" t="str">
            <v>ROBUSKIT 400 II</v>
          </cell>
          <cell r="D2064" t="str">
            <v>RBS400INBDKCE</v>
          </cell>
          <cell r="E2064"/>
          <cell r="F2064"/>
          <cell r="G2064"/>
          <cell r="H2064"/>
          <cell r="I2064" t="str">
            <v>EC</v>
          </cell>
          <cell r="J2064" t="str">
            <v>GATE</v>
          </cell>
          <cell r="K2064" t="str">
            <v>NICE</v>
          </cell>
          <cell r="L2064" t="str">
            <v>GSL</v>
          </cell>
        </row>
        <row r="2065">
          <cell r="A2065" t="str">
            <v>RBS400INBDKCER30</v>
          </cell>
          <cell r="B2065" t="str">
            <v>Kit completo per cancelli scorrevoli fino a 400 Kg 24V</v>
          </cell>
          <cell r="C2065" t="str">
            <v>ROBUSKIT 400 II</v>
          </cell>
          <cell r="D2065" t="str">
            <v>RBS400INBDKCE</v>
          </cell>
          <cell r="E2065"/>
          <cell r="F2065"/>
          <cell r="G2065"/>
          <cell r="H2065"/>
          <cell r="I2065" t="str">
            <v>EC</v>
          </cell>
          <cell r="J2065" t="str">
            <v>GATE</v>
          </cell>
          <cell r="K2065" t="str">
            <v>NICE</v>
          </cell>
          <cell r="L2065" t="str">
            <v>GSL</v>
          </cell>
        </row>
        <row r="2066">
          <cell r="A2066" t="str">
            <v>RBS400R30</v>
          </cell>
          <cell r="B2066" t="str">
            <v>Attuatore per cancelli scorrevoli fino a 400 Kg 24V</v>
          </cell>
          <cell r="C2066" t="str">
            <v>ROBUS400II</v>
          </cell>
          <cell r="D2066" t="str">
            <v>RBS400</v>
          </cell>
          <cell r="E2066"/>
          <cell r="F2066"/>
          <cell r="G2066"/>
          <cell r="H2066"/>
          <cell r="I2066" t="str">
            <v>EC</v>
          </cell>
          <cell r="J2066" t="str">
            <v>GATE</v>
          </cell>
          <cell r="K2066" t="str">
            <v>NICE</v>
          </cell>
          <cell r="L2066" t="str">
            <v>GSL</v>
          </cell>
        </row>
        <row r="2067">
          <cell r="A2067" t="str">
            <v>RBS600</v>
          </cell>
          <cell r="B2067" t="str">
            <v>Attuatore per cancelli scorrevoli fino a 600 Kg 24V</v>
          </cell>
          <cell r="C2067" t="str">
            <v>ROBUS600II</v>
          </cell>
          <cell r="D2067" t="str">
            <v>RBS600</v>
          </cell>
          <cell r="E2067"/>
          <cell r="F2067"/>
          <cell r="G2067"/>
          <cell r="H2067"/>
          <cell r="I2067" t="str">
            <v>EC</v>
          </cell>
          <cell r="J2067" t="str">
            <v>GATE</v>
          </cell>
          <cell r="K2067" t="str">
            <v>NICE</v>
          </cell>
          <cell r="L2067" t="str">
            <v>GSL</v>
          </cell>
        </row>
        <row r="2068">
          <cell r="A2068" t="str">
            <v>RBS600BDKCE</v>
          </cell>
          <cell r="B2068" t="str">
            <v>Kit completo per cancelli scorrevoli fino a 600 Kg 24V</v>
          </cell>
          <cell r="C2068" t="str">
            <v>ROBUSKIT 600 II</v>
          </cell>
          <cell r="D2068" t="str">
            <v>RBS600BDKCE</v>
          </cell>
          <cell r="E2068"/>
          <cell r="F2068"/>
          <cell r="G2068"/>
          <cell r="H2068"/>
          <cell r="I2068" t="str">
            <v>EC</v>
          </cell>
          <cell r="J2068" t="str">
            <v>GATE</v>
          </cell>
          <cell r="K2068" t="str">
            <v>NICE</v>
          </cell>
          <cell r="L2068" t="str">
            <v>GSL</v>
          </cell>
        </row>
        <row r="2069">
          <cell r="A2069" t="str">
            <v>RBS600BDKCER30</v>
          </cell>
          <cell r="B2069" t="str">
            <v>Kit completo per cancelli scorrevoli fino a 600 Kg 24V</v>
          </cell>
          <cell r="C2069" t="str">
            <v>ROBUSKIT 600 II</v>
          </cell>
          <cell r="D2069" t="str">
            <v>RBS600BDKCE</v>
          </cell>
          <cell r="E2069"/>
          <cell r="F2069"/>
          <cell r="G2069"/>
          <cell r="H2069"/>
          <cell r="I2069" t="str">
            <v>EC</v>
          </cell>
          <cell r="J2069" t="str">
            <v>GATE</v>
          </cell>
          <cell r="K2069" t="str">
            <v>NICE</v>
          </cell>
          <cell r="L2069" t="str">
            <v>GSL</v>
          </cell>
        </row>
        <row r="2070">
          <cell r="A2070" t="str">
            <v>RBS600BDKLT</v>
          </cell>
          <cell r="B2070" t="str">
            <v>Kit Light per cancelli scorrevoli fino a 600 Kg 24V</v>
          </cell>
          <cell r="C2070" t="str">
            <v>ROBUSKIT 600 II</v>
          </cell>
          <cell r="D2070" t="str">
            <v>RBS600BDKLT</v>
          </cell>
          <cell r="E2070"/>
          <cell r="F2070"/>
          <cell r="G2070"/>
          <cell r="H2070"/>
          <cell r="I2070" t="str">
            <v>EC</v>
          </cell>
          <cell r="J2070" t="str">
            <v>GATE</v>
          </cell>
          <cell r="K2070" t="str">
            <v>NICE</v>
          </cell>
          <cell r="L2070" t="str">
            <v>GSL</v>
          </cell>
        </row>
        <row r="2071">
          <cell r="A2071" t="str">
            <v>RBS600BDKLTR30</v>
          </cell>
          <cell r="B2071" t="str">
            <v>Kit Light per cancelli scorrevoli fino a 600 Kg 24V</v>
          </cell>
          <cell r="C2071" t="str">
            <v>ROBUSKIT 600 II</v>
          </cell>
          <cell r="D2071" t="str">
            <v>RBS600BDKLT</v>
          </cell>
          <cell r="E2071"/>
          <cell r="F2071"/>
          <cell r="G2071"/>
          <cell r="H2071"/>
          <cell r="I2071" t="str">
            <v>EC</v>
          </cell>
          <cell r="J2071" t="str">
            <v>GATE</v>
          </cell>
          <cell r="K2071" t="str">
            <v>NICE</v>
          </cell>
          <cell r="L2071" t="str">
            <v>GSL</v>
          </cell>
        </row>
        <row r="2072">
          <cell r="A2072" t="str">
            <v>RBS600HS</v>
          </cell>
          <cell r="B2072" t="str">
            <v>Attuatore HS per cancelli scorrevoli fino a 600 Kg 24V</v>
          </cell>
          <cell r="C2072" t="str">
            <v>ROBUS600HS</v>
          </cell>
          <cell r="D2072" t="str">
            <v>RBS600HS</v>
          </cell>
          <cell r="E2072"/>
          <cell r="F2072"/>
          <cell r="G2072"/>
          <cell r="H2072"/>
          <cell r="I2072" t="str">
            <v>EC</v>
          </cell>
          <cell r="J2072" t="str">
            <v>GATE</v>
          </cell>
          <cell r="K2072" t="str">
            <v>NICE</v>
          </cell>
          <cell r="L2072" t="str">
            <v>GSL</v>
          </cell>
        </row>
        <row r="2073">
          <cell r="A2073" t="str">
            <v>RBS600HSBDKCE</v>
          </cell>
          <cell r="B2073" t="str">
            <v>Kit completo HS per cancelli scorrevoli fino a 600 Kg 24V</v>
          </cell>
          <cell r="C2073" t="str">
            <v>ROBUSKIT 600 HS II</v>
          </cell>
          <cell r="D2073" t="str">
            <v>RBS600HSBDKCE</v>
          </cell>
          <cell r="E2073"/>
          <cell r="F2073"/>
          <cell r="G2073"/>
          <cell r="H2073"/>
          <cell r="I2073" t="str">
            <v>EC</v>
          </cell>
          <cell r="J2073" t="str">
            <v>GATE</v>
          </cell>
          <cell r="K2073" t="str">
            <v>NICE</v>
          </cell>
          <cell r="L2073" t="str">
            <v>GSL</v>
          </cell>
        </row>
        <row r="2074">
          <cell r="A2074" t="str">
            <v>RBS600HSBDKCER30</v>
          </cell>
          <cell r="B2074" t="str">
            <v>Kit completo HS per cancelli scorrevoli fino a 600 Kg 24V</v>
          </cell>
          <cell r="C2074" t="str">
            <v>ROBUSKIT 600 HS II</v>
          </cell>
          <cell r="D2074" t="str">
            <v>RBS600HSBDKCE</v>
          </cell>
          <cell r="E2074"/>
          <cell r="F2074"/>
          <cell r="G2074"/>
          <cell r="H2074"/>
          <cell r="I2074" t="str">
            <v>EC</v>
          </cell>
          <cell r="J2074" t="str">
            <v>GATE</v>
          </cell>
          <cell r="K2074" t="str">
            <v>NICE</v>
          </cell>
          <cell r="L2074" t="str">
            <v>GSL</v>
          </cell>
        </row>
        <row r="2075">
          <cell r="A2075" t="str">
            <v>RBS600HSBDKLT</v>
          </cell>
          <cell r="B2075" t="str">
            <v>Kit Light HS per cancelli scorrevoli fino a 600 Kg 24V</v>
          </cell>
          <cell r="C2075" t="str">
            <v>ROBUSKIT 600 II</v>
          </cell>
          <cell r="D2075" t="str">
            <v>RBS600HSBDKLT</v>
          </cell>
          <cell r="E2075"/>
          <cell r="F2075"/>
          <cell r="G2075"/>
          <cell r="H2075"/>
          <cell r="I2075" t="str">
            <v>EC</v>
          </cell>
          <cell r="J2075" t="str">
            <v>GATE</v>
          </cell>
          <cell r="K2075" t="str">
            <v>NICE</v>
          </cell>
          <cell r="L2075" t="str">
            <v>GSL</v>
          </cell>
        </row>
        <row r="2076">
          <cell r="A2076" t="str">
            <v>RBS600HSBDKLTR30</v>
          </cell>
          <cell r="B2076" t="str">
            <v>Kit Light HS per cancelli scorrevoli fino a 600 Kg 24V</v>
          </cell>
          <cell r="C2076" t="str">
            <v>ROBUSKIT 600 II</v>
          </cell>
          <cell r="D2076" t="str">
            <v>RBS600HSBDKLT</v>
          </cell>
          <cell r="E2076"/>
          <cell r="F2076"/>
          <cell r="G2076"/>
          <cell r="H2076"/>
          <cell r="I2076" t="str">
            <v>EC</v>
          </cell>
          <cell r="J2076" t="str">
            <v>GATE</v>
          </cell>
          <cell r="K2076" t="str">
            <v>NICE</v>
          </cell>
          <cell r="L2076" t="str">
            <v>GSL</v>
          </cell>
        </row>
        <row r="2077">
          <cell r="A2077" t="str">
            <v>RBS600HSR30</v>
          </cell>
          <cell r="B2077" t="str">
            <v>Attuatore HS per cancelli scorrevoli fino a 600 Kg 24V</v>
          </cell>
          <cell r="C2077" t="str">
            <v>ROBUS600HSII</v>
          </cell>
          <cell r="D2077" t="str">
            <v>RBS600HS</v>
          </cell>
          <cell r="E2077"/>
          <cell r="F2077"/>
          <cell r="G2077"/>
          <cell r="H2077"/>
          <cell r="I2077" t="str">
            <v>EC</v>
          </cell>
          <cell r="J2077" t="str">
            <v>GATE</v>
          </cell>
          <cell r="K2077" t="str">
            <v>NICE</v>
          </cell>
          <cell r="L2077" t="str">
            <v>GSL</v>
          </cell>
        </row>
        <row r="2078">
          <cell r="A2078" t="str">
            <v>RBS600INBDKCE</v>
          </cell>
          <cell r="B2078" t="str">
            <v>Kit completo per cancelli scorrevoli fino a 600 Kg 24V</v>
          </cell>
          <cell r="C2078" t="str">
            <v>ROBUSKIT 600 II</v>
          </cell>
          <cell r="D2078" t="str">
            <v>RBS600INBDKCE</v>
          </cell>
          <cell r="E2078"/>
          <cell r="F2078"/>
          <cell r="G2078"/>
          <cell r="H2078"/>
          <cell r="I2078" t="str">
            <v>EC</v>
          </cell>
          <cell r="J2078" t="str">
            <v>GATE</v>
          </cell>
          <cell r="K2078" t="str">
            <v>NICE</v>
          </cell>
          <cell r="L2078" t="str">
            <v>GSL</v>
          </cell>
        </row>
        <row r="2079">
          <cell r="A2079" t="str">
            <v>RBS600INBDKCER30</v>
          </cell>
          <cell r="B2079" t="str">
            <v>Kit completo per cancelli scorrevoli fino a 600 Kg 24V</v>
          </cell>
          <cell r="C2079" t="str">
            <v>ROBUSKIT 600 II</v>
          </cell>
          <cell r="D2079" t="str">
            <v>RBS600INBDKCE</v>
          </cell>
          <cell r="E2079"/>
          <cell r="F2079"/>
          <cell r="G2079"/>
          <cell r="H2079"/>
          <cell r="I2079" t="str">
            <v>EC</v>
          </cell>
          <cell r="J2079" t="str">
            <v>GATE</v>
          </cell>
          <cell r="K2079" t="str">
            <v>NICE</v>
          </cell>
          <cell r="L2079" t="str">
            <v>GSL</v>
          </cell>
        </row>
        <row r="2080">
          <cell r="A2080" t="str">
            <v>RBS600R30</v>
          </cell>
          <cell r="B2080" t="str">
            <v>Attuatore per cancelli scorrevoli fino a 600 Kg 24V</v>
          </cell>
          <cell r="C2080" t="str">
            <v>ROBUS600II</v>
          </cell>
          <cell r="D2080" t="str">
            <v>RBS600</v>
          </cell>
          <cell r="E2080"/>
          <cell r="F2080"/>
          <cell r="G2080"/>
          <cell r="H2080"/>
          <cell r="I2080" t="str">
            <v>EC</v>
          </cell>
          <cell r="J2080" t="str">
            <v>GATE</v>
          </cell>
          <cell r="K2080" t="str">
            <v>NICE</v>
          </cell>
          <cell r="L2080" t="str">
            <v>GSL</v>
          </cell>
        </row>
        <row r="2081">
          <cell r="A2081" t="str">
            <v>RBSKITSAFE1</v>
          </cell>
          <cell r="B2081" t="str">
            <v>Kit supporto fotocellula e luce di cortesia Robus</v>
          </cell>
          <cell r="C2081" t="str">
            <v>RBSKITSAFE1</v>
          </cell>
          <cell r="D2081" t="str">
            <v>RBSKITSAFE1</v>
          </cell>
          <cell r="E2081"/>
          <cell r="F2081"/>
          <cell r="G2081"/>
          <cell r="H2081"/>
          <cell r="I2081" t="str">
            <v>EC</v>
          </cell>
          <cell r="J2081" t="str">
            <v>GATE</v>
          </cell>
          <cell r="K2081" t="str">
            <v>NICE</v>
          </cell>
          <cell r="L2081" t="str">
            <v>ELE</v>
          </cell>
        </row>
        <row r="2082">
          <cell r="A2082" t="str">
            <v>RD200</v>
          </cell>
          <cell r="B2082" t="str">
            <v>Motoriduttore road200</v>
          </cell>
          <cell r="C2082" t="str">
            <v>RD200</v>
          </cell>
          <cell r="D2082" t="str">
            <v>RD200</v>
          </cell>
          <cell r="E2082"/>
          <cell r="F2082"/>
          <cell r="G2082"/>
          <cell r="H2082"/>
          <cell r="I2082" t="str">
            <v>EC</v>
          </cell>
          <cell r="J2082" t="str">
            <v>GATE</v>
          </cell>
          <cell r="K2082" t="str">
            <v>NICE</v>
          </cell>
          <cell r="L2082" t="str">
            <v>GSL</v>
          </cell>
        </row>
        <row r="2083">
          <cell r="A2083" t="str">
            <v>RD400KCE</v>
          </cell>
          <cell r="B2083" t="str">
            <v>Kit motore ROAD400</v>
          </cell>
          <cell r="C2083" t="str">
            <v>RoadKIT400</v>
          </cell>
          <cell r="D2083" t="str">
            <v>RD400KCE</v>
          </cell>
          <cell r="E2083"/>
          <cell r="F2083"/>
          <cell r="G2083"/>
          <cell r="H2083"/>
          <cell r="I2083" t="str">
            <v>EC</v>
          </cell>
          <cell r="J2083" t="str">
            <v>GATE</v>
          </cell>
          <cell r="K2083" t="str">
            <v>NICE</v>
          </cell>
          <cell r="L2083" t="str">
            <v>GSL</v>
          </cell>
        </row>
        <row r="2084">
          <cell r="A2084" t="str">
            <v>RD400KCE/03784</v>
          </cell>
          <cell r="B2084" t="str">
            <v>Kit motore ROAD400 + 20 SM2</v>
          </cell>
          <cell r="C2084" t="str">
            <v>RD400KCE/03784</v>
          </cell>
          <cell r="D2084" t="str">
            <v>RD400KCE/03784</v>
          </cell>
          <cell r="E2084"/>
          <cell r="F2084"/>
          <cell r="G2084"/>
          <cell r="H2084"/>
          <cell r="I2084" t="str">
            <v>EC</v>
          </cell>
          <cell r="J2084" t="str">
            <v>GATE</v>
          </cell>
          <cell r="K2084" t="str">
            <v>NICE</v>
          </cell>
          <cell r="L2084" t="str">
            <v>GSL</v>
          </cell>
        </row>
        <row r="2085">
          <cell r="A2085" t="str">
            <v>RD400KCER10</v>
          </cell>
          <cell r="B2085" t="str">
            <v>Kit motore ROAD400</v>
          </cell>
          <cell r="C2085" t="str">
            <v>RoadKIT400</v>
          </cell>
          <cell r="D2085" t="str">
            <v>RD400KCE</v>
          </cell>
          <cell r="E2085"/>
          <cell r="F2085"/>
          <cell r="G2085"/>
          <cell r="H2085"/>
          <cell r="I2085" t="str">
            <v>EC</v>
          </cell>
          <cell r="J2085" t="str">
            <v>GATE</v>
          </cell>
          <cell r="K2085" t="str">
            <v>NICE</v>
          </cell>
          <cell r="L2085" t="str">
            <v>GSL</v>
          </cell>
        </row>
        <row r="2086">
          <cell r="A2086" t="str">
            <v>RDKCER10</v>
          </cell>
          <cell r="B2086" t="str">
            <v>Kit per cancelli scorrevoli fino a 400kg/6m 24Vdc</v>
          </cell>
          <cell r="C2086" t="str">
            <v>RoadKIT400</v>
          </cell>
          <cell r="D2086" t="str">
            <v>RDKCE</v>
          </cell>
          <cell r="E2086"/>
          <cell r="F2086"/>
          <cell r="G2086"/>
          <cell r="H2086"/>
          <cell r="I2086" t="str">
            <v>EC</v>
          </cell>
          <cell r="J2086" t="str">
            <v>GATE</v>
          </cell>
          <cell r="K2086" t="str">
            <v>NICE</v>
          </cell>
          <cell r="L2086" t="str">
            <v>GSL</v>
          </cell>
        </row>
        <row r="2087">
          <cell r="A2087" t="str">
            <v>RH30-25</v>
          </cell>
          <cell r="B2087" t="str">
            <v>-</v>
          </cell>
          <cell r="C2087" t="str">
            <v>TOM MOTOR  SAFT BILE</v>
          </cell>
          <cell r="D2087" t="str">
            <v>RH30-25</v>
          </cell>
          <cell r="E2087"/>
          <cell r="F2087"/>
          <cell r="G2087"/>
          <cell r="H2087"/>
          <cell r="I2087" t="str">
            <v>EC</v>
          </cell>
          <cell r="J2087" t="str">
            <v>IDOO</v>
          </cell>
          <cell r="K2087" t="str">
            <v>NICE</v>
          </cell>
          <cell r="L2087" t="str">
            <v>SPA</v>
          </cell>
        </row>
        <row r="2088">
          <cell r="A2088" t="str">
            <v>RH40-30</v>
          </cell>
          <cell r="B2088" t="str">
            <v>-</v>
          </cell>
          <cell r="C2088" t="str">
            <v>TOM MOTOR  SAFT BILE</v>
          </cell>
          <cell r="D2088" t="str">
            <v>RH40-30</v>
          </cell>
          <cell r="E2088"/>
          <cell r="F2088"/>
          <cell r="G2088"/>
          <cell r="H2088"/>
          <cell r="I2088" t="str">
            <v>EC</v>
          </cell>
          <cell r="J2088" t="str">
            <v>IDOO</v>
          </cell>
          <cell r="K2088" t="str">
            <v>NICE</v>
          </cell>
          <cell r="L2088" t="str">
            <v>SPA</v>
          </cell>
        </row>
        <row r="2089">
          <cell r="A2089" t="str">
            <v>RM2800000/004</v>
          </cell>
          <cell r="B2089" t="str">
            <v>Kit Motore tubolare RM15 SYSTEC</v>
          </cell>
          <cell r="C2089" t="str">
            <v>RM15</v>
          </cell>
          <cell r="D2089" t="str">
            <v>RM15</v>
          </cell>
          <cell r="E2089"/>
          <cell r="F2089"/>
          <cell r="G2089"/>
          <cell r="H2089"/>
          <cell r="I2089" t="str">
            <v>SC</v>
          </cell>
          <cell r="J2089" t="str">
            <v>ACTU</v>
          </cell>
          <cell r="K2089" t="str">
            <v>MHOU</v>
          </cell>
          <cell r="L2089" t="str">
            <v>STM</v>
          </cell>
        </row>
        <row r="2090">
          <cell r="A2090" t="str">
            <v>RM5600000/004</v>
          </cell>
          <cell r="B2090" t="str">
            <v>Kit Motore tubolare RM30 SYSTEC</v>
          </cell>
          <cell r="C2090" t="str">
            <v>RM30</v>
          </cell>
          <cell r="D2090" t="str">
            <v>RM30</v>
          </cell>
          <cell r="E2090"/>
          <cell r="F2090"/>
          <cell r="G2090"/>
          <cell r="H2090"/>
          <cell r="I2090" t="str">
            <v>SC</v>
          </cell>
          <cell r="J2090" t="str">
            <v>ACTU</v>
          </cell>
          <cell r="K2090" t="str">
            <v>MHOU</v>
          </cell>
          <cell r="L2090" t="str">
            <v>STM</v>
          </cell>
        </row>
        <row r="2091">
          <cell r="A2091" t="str">
            <v>RM9000000/004</v>
          </cell>
          <cell r="B2091" t="str">
            <v>Kit Motore tubolare RM45 SYSTEC</v>
          </cell>
          <cell r="C2091" t="str">
            <v>RM45</v>
          </cell>
          <cell r="D2091" t="str">
            <v>RM45</v>
          </cell>
          <cell r="E2091"/>
          <cell r="F2091"/>
          <cell r="G2091"/>
          <cell r="H2091"/>
          <cell r="I2091" t="str">
            <v>SC</v>
          </cell>
          <cell r="J2091" t="str">
            <v>ACTU</v>
          </cell>
          <cell r="K2091" t="str">
            <v>MHOU</v>
          </cell>
          <cell r="L2091" t="str">
            <v>STM</v>
          </cell>
        </row>
        <row r="2092">
          <cell r="A2092" t="str">
            <v>RN2040E01</v>
          </cell>
          <cell r="B2092" t="str">
            <v>Nuovo att.x serr.con freno h10</v>
          </cell>
          <cell r="C2092" t="str">
            <v>RN2040</v>
          </cell>
          <cell r="D2092" t="str">
            <v>RN2040</v>
          </cell>
          <cell r="E2092"/>
          <cell r="F2092"/>
          <cell r="G2092"/>
          <cell r="H2092"/>
          <cell r="I2092" t="str">
            <v>EC</v>
          </cell>
          <cell r="J2092" t="str">
            <v>DOOR</v>
          </cell>
          <cell r="K2092" t="str">
            <v>NICE</v>
          </cell>
          <cell r="L2092" t="str">
            <v>DCM</v>
          </cell>
        </row>
        <row r="2093">
          <cell r="A2093" t="str">
            <v>RN2040E02</v>
          </cell>
          <cell r="B2093" t="str">
            <v>Motoriduttore irreversibile con freno fino a 180kg</v>
          </cell>
          <cell r="C2093" t="str">
            <v>RONDO</v>
          </cell>
          <cell r="D2093" t="str">
            <v>RN2040</v>
          </cell>
          <cell r="E2093"/>
          <cell r="F2093"/>
          <cell r="G2093"/>
          <cell r="H2093"/>
          <cell r="I2093" t="str">
            <v>EC</v>
          </cell>
          <cell r="J2093" t="str">
            <v>DOOR</v>
          </cell>
          <cell r="K2093" t="str">
            <v>NICE</v>
          </cell>
          <cell r="L2093" t="str">
            <v>DCM</v>
          </cell>
        </row>
        <row r="2094">
          <cell r="A2094" t="str">
            <v>RN2040R01</v>
          </cell>
          <cell r="B2094" t="str">
            <v>Motoriduttore irreversibile con freno fino a 170kg</v>
          </cell>
          <cell r="C2094" t="str">
            <v>RONDO</v>
          </cell>
          <cell r="D2094" t="str">
            <v>RN2040</v>
          </cell>
          <cell r="E2094"/>
          <cell r="F2094"/>
          <cell r="G2094"/>
          <cell r="H2094"/>
          <cell r="I2094" t="str">
            <v>EC</v>
          </cell>
          <cell r="J2094" t="str">
            <v>DOOR</v>
          </cell>
          <cell r="K2094" t="str">
            <v>NICE</v>
          </cell>
          <cell r="L2094" t="str">
            <v>DCM</v>
          </cell>
        </row>
        <row r="2095">
          <cell r="A2095" t="str">
            <v>RN2480</v>
          </cell>
          <cell r="B2095" t="str">
            <v>Motoriduttore irreversibile con freno fino a 360 kg</v>
          </cell>
          <cell r="C2095" t="str">
            <v>RONDO</v>
          </cell>
          <cell r="D2095" t="str">
            <v>RN2480</v>
          </cell>
          <cell r="E2095"/>
          <cell r="F2095"/>
          <cell r="G2095"/>
          <cell r="H2095"/>
          <cell r="I2095" t="str">
            <v>EC</v>
          </cell>
          <cell r="J2095" t="str">
            <v>DOOR</v>
          </cell>
          <cell r="K2095" t="str">
            <v>NICE</v>
          </cell>
          <cell r="L2095" t="str">
            <v>DCM</v>
          </cell>
        </row>
        <row r="2096">
          <cell r="A2096" t="str">
            <v>RO1000</v>
          </cell>
          <cell r="B2096" t="str">
            <v>Motor."robo"con centrale friz.</v>
          </cell>
          <cell r="C2096" t="str">
            <v>RO1000</v>
          </cell>
          <cell r="D2096" t="str">
            <v>RO1000</v>
          </cell>
          <cell r="E2096"/>
          <cell r="F2096"/>
          <cell r="G2096"/>
          <cell r="H2096"/>
          <cell r="I2096" t="str">
            <v>EC</v>
          </cell>
          <cell r="J2096" t="str">
            <v>GATE</v>
          </cell>
          <cell r="K2096" t="str">
            <v>NICE</v>
          </cell>
          <cell r="L2096" t="str">
            <v>GSL</v>
          </cell>
        </row>
        <row r="2097">
          <cell r="A2097" t="str">
            <v>RO1070</v>
          </cell>
          <cell r="B2097" t="str">
            <v>Motor."robo"con centrale eco</v>
          </cell>
          <cell r="C2097" t="str">
            <v>RO1070</v>
          </cell>
          <cell r="D2097" t="str">
            <v>RO1070</v>
          </cell>
          <cell r="E2097"/>
          <cell r="F2097"/>
          <cell r="G2097"/>
          <cell r="H2097"/>
          <cell r="I2097" t="str">
            <v>EC</v>
          </cell>
          <cell r="J2097" t="str">
            <v>GATE</v>
          </cell>
          <cell r="K2097" t="str">
            <v>NICE</v>
          </cell>
          <cell r="L2097" t="str">
            <v>GSL</v>
          </cell>
        </row>
        <row r="2098">
          <cell r="A2098" t="str">
            <v>RO1124</v>
          </cell>
          <cell r="B2098" t="str">
            <v>Mot."robo plus"24v enc.friz.el</v>
          </cell>
          <cell r="C2098" t="str">
            <v>RO1124</v>
          </cell>
          <cell r="D2098" t="str">
            <v>RO1124</v>
          </cell>
          <cell r="E2098"/>
          <cell r="F2098"/>
          <cell r="G2098"/>
          <cell r="H2098"/>
          <cell r="I2098" t="str">
            <v>EC</v>
          </cell>
          <cell r="J2098" t="str">
            <v>GATE</v>
          </cell>
          <cell r="K2098" t="str">
            <v>NICE</v>
          </cell>
          <cell r="L2098" t="str">
            <v>GSL</v>
          </cell>
        </row>
        <row r="2099">
          <cell r="A2099" t="str">
            <v>RO500KCE</v>
          </cell>
          <cell r="B2099" t="str">
            <v>Kit Motor."robo"con centrale eco</v>
          </cell>
          <cell r="C2099" t="str">
            <v>RO500KCE</v>
          </cell>
          <cell r="D2099" t="str">
            <v>RO500KCE</v>
          </cell>
          <cell r="E2099"/>
          <cell r="F2099"/>
          <cell r="G2099"/>
          <cell r="H2099"/>
          <cell r="I2099" t="str">
            <v>EC</v>
          </cell>
          <cell r="J2099" t="str">
            <v>GATE</v>
          </cell>
          <cell r="K2099" t="str">
            <v>NICE</v>
          </cell>
          <cell r="L2099" t="str">
            <v>GSL</v>
          </cell>
        </row>
        <row r="2100">
          <cell r="A2100" t="str">
            <v>RO600</v>
          </cell>
          <cell r="B2100" t="str">
            <v>Attuatore per cancelli scorrevoli fino a 600</v>
          </cell>
          <cell r="C2100" t="str">
            <v>ROBO600</v>
          </cell>
          <cell r="D2100" t="str">
            <v>RO600</v>
          </cell>
          <cell r="E2100"/>
          <cell r="F2100"/>
          <cell r="G2100"/>
          <cell r="H2100"/>
          <cell r="I2100" t="str">
            <v>EC</v>
          </cell>
          <cell r="J2100" t="str">
            <v>GATE</v>
          </cell>
          <cell r="K2100" t="str">
            <v>NICE</v>
          </cell>
          <cell r="L2100" t="str">
            <v>GSL</v>
          </cell>
        </row>
        <row r="2101">
          <cell r="A2101" t="str">
            <v>RO600KCE</v>
          </cell>
          <cell r="B2101" t="str">
            <v>Kit completo attuatore ROBO per cancelli scorrevoli 600 Kg</v>
          </cell>
          <cell r="C2101" t="str">
            <v>ROBOKIT600</v>
          </cell>
          <cell r="D2101" t="str">
            <v>RO600KCE</v>
          </cell>
          <cell r="E2101"/>
          <cell r="F2101"/>
          <cell r="G2101"/>
          <cell r="H2101"/>
          <cell r="I2101" t="str">
            <v>EC</v>
          </cell>
          <cell r="J2101" t="str">
            <v>GATE</v>
          </cell>
          <cell r="K2101" t="str">
            <v>NICE</v>
          </cell>
          <cell r="L2101" t="str">
            <v>GSL</v>
          </cell>
        </row>
        <row r="2102">
          <cell r="A2102" t="str">
            <v>RO600KCER01</v>
          </cell>
          <cell r="B2102" t="str">
            <v>Kit completo attuatore ROBO per cancelli scorrevoli 600 Kg</v>
          </cell>
          <cell r="C2102" t="str">
            <v>ROBOKIT600</v>
          </cell>
          <cell r="D2102" t="str">
            <v>RO600KCE</v>
          </cell>
          <cell r="E2102"/>
          <cell r="F2102"/>
          <cell r="G2102"/>
          <cell r="H2102"/>
          <cell r="I2102" t="str">
            <v>EC</v>
          </cell>
          <cell r="J2102" t="str">
            <v>GATE</v>
          </cell>
          <cell r="K2102" t="str">
            <v>NICE</v>
          </cell>
          <cell r="L2102" t="str">
            <v>GSL</v>
          </cell>
        </row>
        <row r="2103">
          <cell r="A2103" t="str">
            <v>RO600KCER30</v>
          </cell>
          <cell r="B2103" t="str">
            <v>Kit completo  ROBO per cancelli scorrevoli 600 Kg Stand-by</v>
          </cell>
          <cell r="C2103" t="str">
            <v>ROBOKIT600</v>
          </cell>
          <cell r="D2103" t="str">
            <v>RO600KCE</v>
          </cell>
          <cell r="E2103"/>
          <cell r="F2103"/>
          <cell r="G2103"/>
          <cell r="H2103"/>
          <cell r="I2103" t="str">
            <v>EC</v>
          </cell>
          <cell r="J2103" t="str">
            <v>GATE</v>
          </cell>
          <cell r="K2103" t="str">
            <v>NICE</v>
          </cell>
          <cell r="L2103" t="str">
            <v>GSL</v>
          </cell>
        </row>
        <row r="2104">
          <cell r="A2104" t="str">
            <v>RO600KLT</v>
          </cell>
          <cell r="B2104" t="str">
            <v>Kit light attuatore ROBO per cancelli scorrevoli 600 Kg</v>
          </cell>
          <cell r="C2104" t="str">
            <v>ROBOKIT600</v>
          </cell>
          <cell r="D2104" t="str">
            <v>RO600KLT</v>
          </cell>
          <cell r="E2104"/>
          <cell r="F2104"/>
          <cell r="G2104"/>
          <cell r="H2104"/>
          <cell r="I2104" t="str">
            <v>EC</v>
          </cell>
          <cell r="J2104" t="str">
            <v>GATE</v>
          </cell>
          <cell r="K2104" t="str">
            <v>NICE</v>
          </cell>
          <cell r="L2104" t="str">
            <v>GSL</v>
          </cell>
        </row>
        <row r="2105">
          <cell r="A2105" t="str">
            <v>RO600KLTR01</v>
          </cell>
          <cell r="B2105" t="str">
            <v>Kit light attuatore ROBO per cancelli scorrevoli 600 Kg</v>
          </cell>
          <cell r="C2105" t="str">
            <v>ROBOKIT600</v>
          </cell>
          <cell r="D2105" t="str">
            <v>RO600KLT</v>
          </cell>
          <cell r="E2105"/>
          <cell r="F2105"/>
          <cell r="G2105"/>
          <cell r="H2105"/>
          <cell r="I2105" t="str">
            <v>EC</v>
          </cell>
          <cell r="J2105" t="str">
            <v>GATE</v>
          </cell>
          <cell r="K2105" t="str">
            <v>NICE</v>
          </cell>
          <cell r="L2105" t="str">
            <v>GSL</v>
          </cell>
        </row>
        <row r="2106">
          <cell r="A2106" t="str">
            <v>RO600KLTR30</v>
          </cell>
          <cell r="B2106" t="str">
            <v>Kit light  ROBO per cancelli scorrevoli 600 Kg Stand-by</v>
          </cell>
          <cell r="C2106" t="str">
            <v>ROBOKIT600</v>
          </cell>
          <cell r="D2106" t="str">
            <v>RO600KLT</v>
          </cell>
          <cell r="E2106"/>
          <cell r="F2106"/>
          <cell r="G2106"/>
          <cell r="H2106"/>
          <cell r="I2106" t="str">
            <v>EC</v>
          </cell>
          <cell r="J2106" t="str">
            <v>GATE</v>
          </cell>
          <cell r="K2106" t="str">
            <v>NICE</v>
          </cell>
          <cell r="L2106" t="str">
            <v>GSL</v>
          </cell>
        </row>
        <row r="2107">
          <cell r="A2107" t="str">
            <v>ROA2</v>
          </cell>
          <cell r="B2107" t="str">
            <v>Centr. ric. ro1124 e cr2124</v>
          </cell>
          <cell r="C2107" t="str">
            <v>ROA2</v>
          </cell>
          <cell r="D2107" t="str">
            <v>ROA2</v>
          </cell>
          <cell r="E2107"/>
          <cell r="F2107"/>
          <cell r="G2107"/>
          <cell r="H2107"/>
          <cell r="I2107" t="str">
            <v>EC</v>
          </cell>
          <cell r="J2107" t="str">
            <v>GATE</v>
          </cell>
          <cell r="K2107" t="str">
            <v>NICE</v>
          </cell>
          <cell r="L2107" t="str">
            <v>SPA</v>
          </cell>
        </row>
        <row r="2108">
          <cell r="A2108" t="str">
            <v>ROA21</v>
          </cell>
          <cell r="B2108" t="str">
            <v>Set scheda filtro per conversi</v>
          </cell>
          <cell r="C2108" t="str">
            <v>ROA21</v>
          </cell>
          <cell r="D2108" t="str">
            <v>ROA21</v>
          </cell>
          <cell r="E2108"/>
          <cell r="F2108"/>
          <cell r="G2108"/>
          <cell r="H2108"/>
          <cell r="I2108" t="str">
            <v>EC</v>
          </cell>
          <cell r="J2108" t="str">
            <v>GATE</v>
          </cell>
          <cell r="K2108" t="str">
            <v>NICE</v>
          </cell>
          <cell r="L2108" t="str">
            <v>SPA</v>
          </cell>
        </row>
        <row r="2109">
          <cell r="A2109" t="str">
            <v>ROA3</v>
          </cell>
          <cell r="B2109" t="str">
            <v>Centrale ricambio solo scheda</v>
          </cell>
          <cell r="C2109" t="str">
            <v>ROA3</v>
          </cell>
          <cell r="D2109" t="str">
            <v>ROA3</v>
          </cell>
          <cell r="E2109"/>
          <cell r="F2109"/>
          <cell r="G2109"/>
          <cell r="H2109"/>
          <cell r="I2109" t="str">
            <v>EC</v>
          </cell>
          <cell r="J2109" t="str">
            <v>GATE</v>
          </cell>
          <cell r="K2109" t="str">
            <v>NICE</v>
          </cell>
          <cell r="L2109" t="str">
            <v>SPA</v>
          </cell>
        </row>
        <row r="2110">
          <cell r="A2110" t="str">
            <v>ROA34</v>
          </cell>
          <cell r="B2110" t="str">
            <v>Centrale ric. mot. scor  r0300</v>
          </cell>
          <cell r="C2110" t="str">
            <v>ROA34</v>
          </cell>
          <cell r="D2110" t="str">
            <v>ROA34</v>
          </cell>
          <cell r="E2110"/>
          <cell r="F2110"/>
          <cell r="G2110"/>
          <cell r="H2110"/>
          <cell r="I2110" t="str">
            <v>EC</v>
          </cell>
          <cell r="J2110" t="str">
            <v>GATE</v>
          </cell>
          <cell r="K2110" t="str">
            <v>NICE</v>
          </cell>
          <cell r="L2110" t="str">
            <v>SPA</v>
          </cell>
        </row>
        <row r="2111">
          <cell r="A2111" t="str">
            <v>ROA37</v>
          </cell>
          <cell r="B2111" t="str">
            <v>Centrale di comando per RO500/TH1500</v>
          </cell>
          <cell r="C2111" t="str">
            <v>ROA37</v>
          </cell>
          <cell r="D2111" t="str">
            <v>ROA37</v>
          </cell>
          <cell r="E2111"/>
          <cell r="F2111"/>
          <cell r="G2111"/>
          <cell r="H2111"/>
          <cell r="I2111" t="str">
            <v>EC</v>
          </cell>
          <cell r="J2111" t="str">
            <v>GATE</v>
          </cell>
          <cell r="K2111" t="str">
            <v>NICE</v>
          </cell>
          <cell r="L2111" t="str">
            <v>SPA</v>
          </cell>
        </row>
        <row r="2112">
          <cell r="A2112" t="str">
            <v>ROA38</v>
          </cell>
          <cell r="B2112" t="str">
            <v>Centrale di comando ROX600</v>
          </cell>
          <cell r="C2112" t="str">
            <v>ROA38</v>
          </cell>
          <cell r="D2112" t="str">
            <v>ROA38</v>
          </cell>
          <cell r="E2112"/>
          <cell r="F2112"/>
          <cell r="G2112"/>
          <cell r="H2112"/>
          <cell r="I2112" t="str">
            <v>EC</v>
          </cell>
          <cell r="J2112" t="str">
            <v>GATE</v>
          </cell>
          <cell r="K2112" t="str">
            <v>NICE</v>
          </cell>
          <cell r="L2112" t="str">
            <v>SPA</v>
          </cell>
        </row>
        <row r="2113">
          <cell r="A2113" t="str">
            <v>ROA39</v>
          </cell>
          <cell r="B2113" t="str">
            <v>Centrale di comando ROX1000</v>
          </cell>
          <cell r="C2113" t="str">
            <v>ROA39</v>
          </cell>
          <cell r="D2113" t="str">
            <v>ROA39</v>
          </cell>
          <cell r="E2113"/>
          <cell r="F2113"/>
          <cell r="G2113"/>
          <cell r="H2113"/>
          <cell r="I2113" t="str">
            <v>EC</v>
          </cell>
          <cell r="J2113" t="str">
            <v>GATE</v>
          </cell>
          <cell r="K2113" t="str">
            <v>NICE</v>
          </cell>
          <cell r="L2113" t="str">
            <v>SPA</v>
          </cell>
        </row>
        <row r="2114">
          <cell r="A2114" t="str">
            <v>ROA6</v>
          </cell>
          <cell r="B2114" t="str">
            <v>Cremagliera m4 26x20x1000mm   asol. nylon+nø4 rondel. v4</v>
          </cell>
          <cell r="C2114" t="str">
            <v>ROA6</v>
          </cell>
          <cell r="D2114" t="str">
            <v>ROA6</v>
          </cell>
          <cell r="E2114"/>
          <cell r="F2114"/>
          <cell r="G2114"/>
          <cell r="H2114"/>
          <cell r="I2114" t="str">
            <v>EC</v>
          </cell>
          <cell r="J2114" t="str">
            <v>GATE</v>
          </cell>
          <cell r="K2114" t="str">
            <v>NICE</v>
          </cell>
          <cell r="L2114" t="str">
            <v>ACC</v>
          </cell>
        </row>
        <row r="2115">
          <cell r="A2115" t="str">
            <v>ROA6R01</v>
          </cell>
          <cell r="B2115" t="str">
            <v>Cremagliera m4 26x20x1000mm   asol. nylon+nø4 rondel. v4</v>
          </cell>
          <cell r="C2115" t="str">
            <v>ROA6</v>
          </cell>
          <cell r="D2115" t="str">
            <v>ROA6</v>
          </cell>
          <cell r="E2115"/>
          <cell r="F2115"/>
          <cell r="G2115"/>
          <cell r="H2115"/>
          <cell r="I2115" t="str">
            <v>EC</v>
          </cell>
          <cell r="J2115" t="str">
            <v>GATE</v>
          </cell>
          <cell r="K2115" t="str">
            <v>NICE</v>
          </cell>
          <cell r="L2115" t="str">
            <v>ACC</v>
          </cell>
        </row>
        <row r="2116">
          <cell r="A2116" t="str">
            <v>ROA8</v>
          </cell>
          <cell r="B2116" t="str">
            <v>Cremagliera m4 30x8mm zin.con</v>
          </cell>
          <cell r="C2116" t="str">
            <v>ROA8</v>
          </cell>
          <cell r="D2116" t="str">
            <v>ROA8</v>
          </cell>
          <cell r="E2116"/>
          <cell r="F2116"/>
          <cell r="G2116"/>
          <cell r="H2116"/>
          <cell r="I2116" t="str">
            <v>EC</v>
          </cell>
          <cell r="J2116" t="str">
            <v>GATE</v>
          </cell>
          <cell r="K2116" t="str">
            <v>NICE</v>
          </cell>
          <cell r="L2116" t="str">
            <v>ACC</v>
          </cell>
        </row>
        <row r="2117">
          <cell r="A2117" t="str">
            <v>ROA81</v>
          </cell>
          <cell r="B2117" t="str">
            <v>Cremagliera M6 30x30x1000 mm</v>
          </cell>
          <cell r="C2117" t="str">
            <v>ROA81</v>
          </cell>
          <cell r="D2117" t="str">
            <v>ROA81</v>
          </cell>
          <cell r="E2117"/>
          <cell r="F2117"/>
          <cell r="G2117"/>
          <cell r="H2117"/>
          <cell r="I2117" t="str">
            <v>EC</v>
          </cell>
          <cell r="J2117" t="str">
            <v>GATE</v>
          </cell>
          <cell r="K2117" t="str">
            <v>NICE</v>
          </cell>
          <cell r="L2117" t="str">
            <v>ACC</v>
          </cell>
        </row>
        <row r="2118">
          <cell r="A2118" t="str">
            <v>ROBUS400KIT</v>
          </cell>
          <cell r="B2118" t="str">
            <v>-</v>
          </cell>
          <cell r="C2118" t="str">
            <v>YANA KAYAR KAPI MOTO</v>
          </cell>
          <cell r="D2118" t="str">
            <v>ROBUS400KIT</v>
          </cell>
          <cell r="E2118"/>
          <cell r="F2118"/>
          <cell r="G2118"/>
          <cell r="H2118"/>
          <cell r="I2118" t="str">
            <v>EC</v>
          </cell>
          <cell r="J2118" t="str">
            <v>GATE</v>
          </cell>
          <cell r="K2118" t="str">
            <v>NICE</v>
          </cell>
          <cell r="L2118" t="str">
            <v>GSL</v>
          </cell>
        </row>
        <row r="2119">
          <cell r="A2119" t="str">
            <v>ROBUS600KIT</v>
          </cell>
          <cell r="B2119" t="str">
            <v>SLIDING GATE MOTOR RB600KCE 600KG KIT WITH SMILO</v>
          </cell>
          <cell r="C2119" t="str">
            <v>YANA KAYAR KAPI MOTO</v>
          </cell>
          <cell r="D2119" t="str">
            <v>ROBUS600KIT</v>
          </cell>
          <cell r="E2119"/>
          <cell r="F2119"/>
          <cell r="G2119"/>
          <cell r="H2119"/>
          <cell r="I2119" t="str">
            <v>EC</v>
          </cell>
          <cell r="J2119" t="str">
            <v>GATE</v>
          </cell>
          <cell r="K2119" t="str">
            <v>NICE</v>
          </cell>
          <cell r="L2119" t="str">
            <v>GSL</v>
          </cell>
        </row>
        <row r="2120">
          <cell r="A2120" t="str">
            <v>ROBUS600KIT/A</v>
          </cell>
          <cell r="B2120" t="str">
            <v>-</v>
          </cell>
          <cell r="C2120" t="str">
            <v>YANA KAYAR KAPI MOTO</v>
          </cell>
          <cell r="D2120" t="str">
            <v>ROBUS600KIT/A</v>
          </cell>
          <cell r="E2120"/>
          <cell r="F2120"/>
          <cell r="G2120"/>
          <cell r="H2120"/>
          <cell r="I2120" t="str">
            <v>EC</v>
          </cell>
          <cell r="J2120" t="str">
            <v>GATE</v>
          </cell>
          <cell r="K2120" t="str">
            <v>NICE</v>
          </cell>
          <cell r="L2120" t="str">
            <v>GSL</v>
          </cell>
        </row>
        <row r="2121">
          <cell r="A2121" t="str">
            <v>ROLL 101 BME</v>
          </cell>
          <cell r="B2121" t="str">
            <v>-</v>
          </cell>
          <cell r="C2121" t="str">
            <v>KEPENK MOTORU ROLL 1</v>
          </cell>
          <cell r="D2121" t="str">
            <v>ROLL 101 BME</v>
          </cell>
          <cell r="E2121"/>
          <cell r="F2121"/>
          <cell r="G2121"/>
          <cell r="H2121"/>
          <cell r="I2121" t="str">
            <v>SC</v>
          </cell>
          <cell r="J2121" t="str">
            <v>ACTU</v>
          </cell>
          <cell r="K2121" t="str">
            <v>OTHE</v>
          </cell>
          <cell r="L2121" t="str">
            <v>STM</v>
          </cell>
        </row>
        <row r="2122">
          <cell r="A2122" t="str">
            <v>ROLL 240 BM+E</v>
          </cell>
          <cell r="B2122" t="str">
            <v>-</v>
          </cell>
          <cell r="C2122" t="str">
            <v>KEPENK MOTORU ROLL 2</v>
          </cell>
          <cell r="D2122" t="str">
            <v>ROLL 240 BM+E</v>
          </cell>
          <cell r="E2122"/>
          <cell r="F2122"/>
          <cell r="G2122"/>
          <cell r="H2122"/>
          <cell r="I2122" t="str">
            <v>SC</v>
          </cell>
          <cell r="J2122" t="str">
            <v>ACTU</v>
          </cell>
          <cell r="K2122" t="str">
            <v>OTHE</v>
          </cell>
          <cell r="L2122" t="str">
            <v>STM</v>
          </cell>
        </row>
        <row r="2123">
          <cell r="A2123" t="str">
            <v>ROLL 7624+E</v>
          </cell>
          <cell r="B2123" t="str">
            <v>-</v>
          </cell>
          <cell r="C2123" t="str">
            <v>KEPENK MOTORU ROLL 7</v>
          </cell>
          <cell r="D2123" t="str">
            <v>ROLL 7624+E</v>
          </cell>
          <cell r="E2123"/>
          <cell r="F2123"/>
          <cell r="G2123"/>
          <cell r="H2123"/>
          <cell r="I2123" t="str">
            <v>SC</v>
          </cell>
          <cell r="J2123" t="str">
            <v>ACTU</v>
          </cell>
          <cell r="K2123" t="str">
            <v>OTHE</v>
          </cell>
          <cell r="L2123" t="str">
            <v>STM</v>
          </cell>
        </row>
        <row r="2124">
          <cell r="A2124" t="str">
            <v>ROX1000</v>
          </cell>
          <cell r="B2124" t="str">
            <v>Motore irreversibile per cancelli fino a 1000Kg</v>
          </cell>
          <cell r="C2124" t="str">
            <v>Rox1000</v>
          </cell>
          <cell r="D2124" t="str">
            <v>ROX1000</v>
          </cell>
          <cell r="E2124"/>
          <cell r="F2124"/>
          <cell r="G2124"/>
          <cell r="H2124"/>
          <cell r="I2124" t="str">
            <v>EC</v>
          </cell>
          <cell r="J2124" t="str">
            <v>GATE</v>
          </cell>
          <cell r="K2124" t="str">
            <v>NICE</v>
          </cell>
          <cell r="L2124" t="str">
            <v>GSL</v>
          </cell>
        </row>
        <row r="2125">
          <cell r="A2125" t="str">
            <v>ROX1000KIT</v>
          </cell>
          <cell r="B2125" t="str">
            <v>-</v>
          </cell>
          <cell r="C2125" t="str">
            <v>YANA KAYAR KAPI MOTO</v>
          </cell>
          <cell r="D2125" t="str">
            <v>ROX1000KIT</v>
          </cell>
          <cell r="E2125"/>
          <cell r="F2125"/>
          <cell r="G2125"/>
          <cell r="H2125"/>
          <cell r="I2125" t="str">
            <v>EC</v>
          </cell>
          <cell r="J2125" t="str">
            <v>GATE</v>
          </cell>
          <cell r="K2125" t="str">
            <v>NICE</v>
          </cell>
          <cell r="L2125" t="str">
            <v>GSL</v>
          </cell>
        </row>
        <row r="2126">
          <cell r="A2126" t="str">
            <v>ROX1000R10</v>
          </cell>
          <cell r="B2126" t="str">
            <v>Motore irreversibile per cancelli fino a 1000Kg</v>
          </cell>
          <cell r="C2126" t="str">
            <v>Rox1000</v>
          </cell>
          <cell r="D2126" t="str">
            <v>ROX1000</v>
          </cell>
          <cell r="E2126"/>
          <cell r="F2126"/>
          <cell r="G2126"/>
          <cell r="H2126"/>
          <cell r="I2126" t="str">
            <v>EC</v>
          </cell>
          <cell r="J2126" t="str">
            <v>GATE</v>
          </cell>
          <cell r="K2126" t="str">
            <v>NICE</v>
          </cell>
          <cell r="L2126" t="str">
            <v>GSL</v>
          </cell>
        </row>
        <row r="2127">
          <cell r="A2127" t="str">
            <v>ROX600KCER10</v>
          </cell>
          <cell r="B2127" t="str">
            <v>Kit motore scorrevole per cancelli fino a 600Kg+kit elettr.</v>
          </cell>
          <cell r="C2127" t="str">
            <v>RoxKIT600</v>
          </cell>
          <cell r="D2127" t="str">
            <v>ROX600KCE</v>
          </cell>
          <cell r="E2127"/>
          <cell r="F2127"/>
          <cell r="G2127"/>
          <cell r="H2127"/>
          <cell r="I2127" t="str">
            <v>EC</v>
          </cell>
          <cell r="J2127" t="str">
            <v>GATE</v>
          </cell>
          <cell r="K2127" t="str">
            <v>NICE</v>
          </cell>
          <cell r="L2127" t="str">
            <v>GSL</v>
          </cell>
        </row>
        <row r="2128">
          <cell r="A2128" t="str">
            <v>ROX600KIT</v>
          </cell>
          <cell r="B2128" t="str">
            <v>-</v>
          </cell>
          <cell r="C2128" t="str">
            <v>YANA KAYAR KAPI MOTO</v>
          </cell>
          <cell r="D2128" t="str">
            <v>ROX600KIT</v>
          </cell>
          <cell r="E2128"/>
          <cell r="F2128"/>
          <cell r="G2128"/>
          <cell r="H2128"/>
          <cell r="I2128" t="str">
            <v>EC</v>
          </cell>
          <cell r="J2128" t="str">
            <v>GATE</v>
          </cell>
          <cell r="K2128" t="str">
            <v>NICE</v>
          </cell>
          <cell r="L2128" t="str">
            <v>GSL</v>
          </cell>
        </row>
        <row r="2129">
          <cell r="A2129" t="str">
            <v>ROX600KLT</v>
          </cell>
          <cell r="B2129" t="str">
            <v>Kit motore scorrevole per cancelli fino a 600Kg+2 FLO2RE</v>
          </cell>
          <cell r="C2129" t="str">
            <v>RoxKit 600</v>
          </cell>
          <cell r="D2129" t="str">
            <v>ROX600KLT</v>
          </cell>
          <cell r="E2129"/>
          <cell r="F2129"/>
          <cell r="G2129"/>
          <cell r="H2129"/>
          <cell r="I2129" t="str">
            <v>EC</v>
          </cell>
          <cell r="J2129" t="str">
            <v>GATE</v>
          </cell>
          <cell r="K2129" t="str">
            <v>NICE</v>
          </cell>
          <cell r="L2129" t="str">
            <v>GSL</v>
          </cell>
        </row>
        <row r="2130">
          <cell r="A2130" t="str">
            <v>ROX600KLTR10</v>
          </cell>
          <cell r="B2130" t="str">
            <v>Kit motore scorrevole per cancelli fino a 600Kg+2 FLO2RE</v>
          </cell>
          <cell r="C2130" t="str">
            <v>RoxKit 600</v>
          </cell>
          <cell r="D2130" t="str">
            <v>ROX600KLT</v>
          </cell>
          <cell r="E2130"/>
          <cell r="F2130"/>
          <cell r="G2130"/>
          <cell r="H2130"/>
          <cell r="I2130" t="str">
            <v>EC</v>
          </cell>
          <cell r="J2130" t="str">
            <v>GATE</v>
          </cell>
          <cell r="K2130" t="str">
            <v>NICE</v>
          </cell>
          <cell r="L2130" t="str">
            <v>GSL</v>
          </cell>
        </row>
        <row r="2131">
          <cell r="A2131" t="str">
            <v>RT3</v>
          </cell>
          <cell r="B2131" t="str">
            <v>Kit di com.per tapp. mhouse</v>
          </cell>
          <cell r="C2131" t="str">
            <v>RT3</v>
          </cell>
          <cell r="D2131" t="str">
            <v>RT3</v>
          </cell>
          <cell r="E2131"/>
          <cell r="F2131"/>
          <cell r="G2131"/>
          <cell r="H2131"/>
          <cell r="I2131" t="str">
            <v>SC</v>
          </cell>
          <cell r="J2131" t="str">
            <v>ACTU</v>
          </cell>
          <cell r="K2131" t="str">
            <v>MHOU</v>
          </cell>
          <cell r="L2131" t="str">
            <v>ELE</v>
          </cell>
        </row>
        <row r="2132">
          <cell r="A2132" t="str">
            <v>RUA1/A</v>
          </cell>
          <cell r="B2132" t="str">
            <v>Scheda comando RUN</v>
          </cell>
          <cell r="C2132" t="str">
            <v>RUA1</v>
          </cell>
          <cell r="D2132" t="str">
            <v>RUA1/A</v>
          </cell>
          <cell r="E2132"/>
          <cell r="F2132"/>
          <cell r="G2132"/>
          <cell r="H2132"/>
          <cell r="I2132" t="str">
            <v>EC</v>
          </cell>
          <cell r="J2132" t="str">
            <v>GATE</v>
          </cell>
          <cell r="K2132" t="str">
            <v>NICE</v>
          </cell>
          <cell r="L2132" t="str">
            <v>SPA</v>
          </cell>
        </row>
        <row r="2133">
          <cell r="A2133" t="str">
            <v>RUA2/A</v>
          </cell>
          <cell r="B2133" t="str">
            <v>Centralina di comando RUN inverter</v>
          </cell>
          <cell r="C2133" t="str">
            <v>RUA2</v>
          </cell>
          <cell r="D2133" t="str">
            <v>RUA2/A</v>
          </cell>
          <cell r="E2133"/>
          <cell r="F2133"/>
          <cell r="G2133"/>
          <cell r="H2133"/>
          <cell r="I2133" t="str">
            <v>EC</v>
          </cell>
          <cell r="J2133" t="str">
            <v>GATE</v>
          </cell>
          <cell r="K2133" t="str">
            <v>NICE</v>
          </cell>
          <cell r="L2133" t="str">
            <v>SPA</v>
          </cell>
        </row>
        <row r="2134">
          <cell r="A2134" t="str">
            <v>RUA3</v>
          </cell>
          <cell r="B2134" t="str">
            <v>Scheda inverter scorrevole</v>
          </cell>
          <cell r="C2134" t="str">
            <v>RUA3</v>
          </cell>
          <cell r="D2134" t="str">
            <v>RUA3</v>
          </cell>
          <cell r="E2134"/>
          <cell r="F2134"/>
          <cell r="G2134"/>
          <cell r="H2134"/>
          <cell r="I2134" t="str">
            <v>EC</v>
          </cell>
          <cell r="J2134" t="str">
            <v>GATE</v>
          </cell>
          <cell r="K2134" t="str">
            <v>NICE</v>
          </cell>
          <cell r="L2134" t="str">
            <v>SPA</v>
          </cell>
        </row>
        <row r="2135">
          <cell r="A2135" t="str">
            <v>RUA6</v>
          </cell>
          <cell r="B2135" t="str">
            <v>Centrale RUA6</v>
          </cell>
          <cell r="C2135" t="str">
            <v>RUA6</v>
          </cell>
          <cell r="D2135" t="str">
            <v>RUA6</v>
          </cell>
          <cell r="E2135"/>
          <cell r="F2135"/>
          <cell r="G2135"/>
          <cell r="H2135"/>
          <cell r="I2135" t="str">
            <v>EC</v>
          </cell>
          <cell r="J2135" t="str">
            <v>GATE</v>
          </cell>
          <cell r="K2135" t="str">
            <v>NICE</v>
          </cell>
          <cell r="L2135" t="str">
            <v>SPA</v>
          </cell>
        </row>
        <row r="2136">
          <cell r="A2136" t="str">
            <v>RUN1200HS</v>
          </cell>
          <cell r="B2136" t="str">
            <v>Motore canc. scorr. 1200kg veloce</v>
          </cell>
          <cell r="C2136" t="str">
            <v>RUN1200HS</v>
          </cell>
          <cell r="D2136" t="str">
            <v>RUN1200HS</v>
          </cell>
          <cell r="E2136"/>
          <cell r="F2136"/>
          <cell r="G2136"/>
          <cell r="H2136"/>
          <cell r="I2136" t="str">
            <v>EC</v>
          </cell>
          <cell r="J2136" t="str">
            <v>GATE</v>
          </cell>
          <cell r="K2136" t="str">
            <v>NICE</v>
          </cell>
          <cell r="L2136" t="str">
            <v>GSL</v>
          </cell>
        </row>
        <row r="2137">
          <cell r="A2137" t="str">
            <v>RUN1500/A</v>
          </cell>
          <cell r="B2137" t="str">
            <v>Mot.canc.scorr. 1500KG 24V</v>
          </cell>
          <cell r="C2137" t="str">
            <v>RUN1500</v>
          </cell>
          <cell r="D2137" t="str">
            <v>RUN1500</v>
          </cell>
          <cell r="E2137"/>
          <cell r="F2137"/>
          <cell r="G2137"/>
          <cell r="H2137"/>
          <cell r="I2137" t="str">
            <v>EC</v>
          </cell>
          <cell r="J2137" t="str">
            <v>GATE</v>
          </cell>
          <cell r="K2137" t="str">
            <v>NICE</v>
          </cell>
          <cell r="L2137" t="str">
            <v>GSL</v>
          </cell>
        </row>
        <row r="2138">
          <cell r="A2138" t="str">
            <v>RUN1500R10</v>
          </cell>
          <cell r="B2138" t="str">
            <v>Scorrevole Irreversibile fino a 1500Kg 24 Vdc fin.meccanico</v>
          </cell>
          <cell r="C2138" t="str">
            <v>RUN1500</v>
          </cell>
          <cell r="D2138" t="str">
            <v>RUN1500</v>
          </cell>
          <cell r="E2138"/>
          <cell r="F2138"/>
          <cell r="G2138"/>
          <cell r="H2138"/>
          <cell r="I2138" t="str">
            <v>EC</v>
          </cell>
          <cell r="J2138" t="str">
            <v>GATE</v>
          </cell>
          <cell r="K2138" t="str">
            <v>NICE</v>
          </cell>
          <cell r="L2138" t="str">
            <v>GSL</v>
          </cell>
        </row>
        <row r="2139">
          <cell r="A2139" t="str">
            <v>RUN1500R10/V1</v>
          </cell>
          <cell r="B2139" t="str">
            <v>Scorrevole Irreversibile fino a 1500Kg 120V fin.meccanico</v>
          </cell>
          <cell r="C2139" t="str">
            <v>RUN1500</v>
          </cell>
          <cell r="D2139" t="str">
            <v>RUN1500/V1</v>
          </cell>
          <cell r="E2139"/>
          <cell r="F2139"/>
          <cell r="G2139"/>
          <cell r="H2139"/>
          <cell r="I2139" t="str">
            <v>EC</v>
          </cell>
          <cell r="J2139" t="str">
            <v>GATE</v>
          </cell>
          <cell r="K2139" t="str">
            <v>NICE</v>
          </cell>
          <cell r="L2139" t="str">
            <v>GSL</v>
          </cell>
        </row>
        <row r="2140">
          <cell r="A2140" t="str">
            <v>RUN1800</v>
          </cell>
          <cell r="B2140" t="str">
            <v>Motor. canc. scorr. 1800KG</v>
          </cell>
          <cell r="C2140" t="str">
            <v>RUN1800</v>
          </cell>
          <cell r="D2140" t="str">
            <v>RUN1800</v>
          </cell>
          <cell r="E2140"/>
          <cell r="F2140"/>
          <cell r="G2140"/>
          <cell r="H2140"/>
          <cell r="I2140" t="str">
            <v>EC</v>
          </cell>
          <cell r="J2140" t="str">
            <v>GATE</v>
          </cell>
          <cell r="K2140" t="str">
            <v>NICE</v>
          </cell>
          <cell r="L2140" t="str">
            <v>GSL</v>
          </cell>
        </row>
        <row r="2141">
          <cell r="A2141" t="str">
            <v>RUN1800/A</v>
          </cell>
          <cell r="B2141" t="str">
            <v>Motor. canc. scorr. 1800KG</v>
          </cell>
          <cell r="C2141" t="str">
            <v>RUN1800/A</v>
          </cell>
          <cell r="D2141" t="str">
            <v>RUN1800/A</v>
          </cell>
          <cell r="E2141"/>
          <cell r="F2141"/>
          <cell r="G2141"/>
          <cell r="H2141"/>
          <cell r="I2141" t="str">
            <v>EC</v>
          </cell>
          <cell r="J2141" t="str">
            <v>GATE</v>
          </cell>
          <cell r="K2141" t="str">
            <v>NICE</v>
          </cell>
          <cell r="L2141" t="str">
            <v>GSL</v>
          </cell>
        </row>
        <row r="2142">
          <cell r="A2142" t="str">
            <v>RUN1800R01/A</v>
          </cell>
          <cell r="B2142" t="str">
            <v>Motor. canc. scorr. 1800KG</v>
          </cell>
          <cell r="C2142" t="str">
            <v>RUN1800</v>
          </cell>
          <cell r="D2142" t="str">
            <v>RUN1800</v>
          </cell>
          <cell r="E2142"/>
          <cell r="F2142"/>
          <cell r="G2142"/>
          <cell r="H2142"/>
          <cell r="I2142" t="str">
            <v>EC</v>
          </cell>
          <cell r="J2142" t="str">
            <v>GATE</v>
          </cell>
          <cell r="K2142" t="str">
            <v>NICE</v>
          </cell>
          <cell r="L2142" t="str">
            <v>GSL</v>
          </cell>
        </row>
        <row r="2143">
          <cell r="A2143" t="str">
            <v>RUN1800R01/V1/A</v>
          </cell>
          <cell r="B2143" t="str">
            <v>Mot.canc.scorr. 1800KG 110V</v>
          </cell>
          <cell r="C2143" t="str">
            <v>RUN1800</v>
          </cell>
          <cell r="D2143" t="str">
            <v>RUN1800/V1</v>
          </cell>
          <cell r="E2143"/>
          <cell r="F2143"/>
          <cell r="G2143"/>
          <cell r="H2143"/>
          <cell r="I2143" t="str">
            <v>EC</v>
          </cell>
          <cell r="J2143" t="str">
            <v>GATE</v>
          </cell>
          <cell r="K2143" t="str">
            <v>NICE</v>
          </cell>
          <cell r="L2143" t="str">
            <v>GSL</v>
          </cell>
        </row>
        <row r="2144">
          <cell r="A2144" t="str">
            <v>RUN2500</v>
          </cell>
          <cell r="B2144" t="str">
            <v>Motor. canc. scorr. 2500KG</v>
          </cell>
          <cell r="C2144" t="str">
            <v>RUN2500</v>
          </cell>
          <cell r="D2144" t="str">
            <v>RUN2500</v>
          </cell>
          <cell r="E2144"/>
          <cell r="F2144"/>
          <cell r="G2144"/>
          <cell r="H2144"/>
          <cell r="I2144" t="str">
            <v>EC</v>
          </cell>
          <cell r="J2144" t="str">
            <v>GATE</v>
          </cell>
          <cell r="K2144" t="str">
            <v>NICE</v>
          </cell>
          <cell r="L2144" t="str">
            <v>GSL</v>
          </cell>
        </row>
        <row r="2145">
          <cell r="A2145" t="str">
            <v>RUN2500/A</v>
          </cell>
          <cell r="B2145" t="str">
            <v>Motor. canc. scorr. 2500KG</v>
          </cell>
          <cell r="C2145" t="str">
            <v>RUN2500/A</v>
          </cell>
          <cell r="D2145" t="str">
            <v>RUN2500/A</v>
          </cell>
          <cell r="E2145"/>
          <cell r="F2145"/>
          <cell r="G2145"/>
          <cell r="H2145"/>
          <cell r="I2145" t="str">
            <v>EC</v>
          </cell>
          <cell r="J2145" t="str">
            <v>GATE</v>
          </cell>
          <cell r="K2145" t="str">
            <v>NICE</v>
          </cell>
          <cell r="L2145" t="str">
            <v>GSL</v>
          </cell>
        </row>
        <row r="2146">
          <cell r="A2146" t="str">
            <v>RUN2500IR01/A</v>
          </cell>
          <cell r="B2146" t="str">
            <v>Mot. canc.scorr. 2500KG inverter</v>
          </cell>
          <cell r="C2146" t="str">
            <v>RUN2500</v>
          </cell>
          <cell r="D2146" t="str">
            <v>RUN2500I</v>
          </cell>
          <cell r="E2146"/>
          <cell r="F2146"/>
          <cell r="G2146"/>
          <cell r="H2146"/>
          <cell r="I2146" t="str">
            <v>EC</v>
          </cell>
          <cell r="J2146" t="str">
            <v>GATE</v>
          </cell>
          <cell r="K2146" t="str">
            <v>NICE</v>
          </cell>
          <cell r="L2146" t="str">
            <v>GSL</v>
          </cell>
        </row>
        <row r="2147">
          <cell r="A2147" t="str">
            <v>RUN2500R01/A</v>
          </cell>
          <cell r="B2147" t="str">
            <v>Motor. canc. scorr. 2500KG</v>
          </cell>
          <cell r="C2147" t="str">
            <v>RUN2500</v>
          </cell>
          <cell r="D2147" t="str">
            <v>RUN2500</v>
          </cell>
          <cell r="E2147"/>
          <cell r="F2147"/>
          <cell r="G2147"/>
          <cell r="H2147"/>
          <cell r="I2147" t="str">
            <v>EC</v>
          </cell>
          <cell r="J2147" t="str">
            <v>GATE</v>
          </cell>
          <cell r="K2147" t="str">
            <v>NICE</v>
          </cell>
          <cell r="L2147" t="str">
            <v>GSL</v>
          </cell>
        </row>
        <row r="2148">
          <cell r="A2148" t="str">
            <v>RUN400HS</v>
          </cell>
          <cell r="B2148" t="str">
            <v>Motore canc. scorr. 400 kg veloce</v>
          </cell>
          <cell r="C2148" t="str">
            <v>RUN400HS</v>
          </cell>
          <cell r="D2148" t="str">
            <v>RUN400HS</v>
          </cell>
          <cell r="E2148"/>
          <cell r="F2148"/>
          <cell r="G2148"/>
          <cell r="H2148"/>
          <cell r="I2148" t="str">
            <v>EC</v>
          </cell>
          <cell r="J2148" t="str">
            <v>GATE</v>
          </cell>
          <cell r="K2148" t="str">
            <v>NICE</v>
          </cell>
          <cell r="L2148" t="str">
            <v>GSL</v>
          </cell>
        </row>
        <row r="2149">
          <cell r="A2149" t="str">
            <v>S00000018</v>
          </cell>
          <cell r="B2149" t="str">
            <v>Trasporti su acquisti</v>
          </cell>
          <cell r="C2149" t="str">
            <v>CoGe 52201000</v>
          </cell>
          <cell r="D2149" t="str">
            <v>S00000018</v>
          </cell>
          <cell r="E2149"/>
          <cell r="F2149"/>
          <cell r="G2149"/>
          <cell r="H2149"/>
          <cell r="I2149" t="str">
            <v>OT</v>
          </cell>
          <cell r="J2149" t="str">
            <v>OTHR</v>
          </cell>
          <cell r="K2149" t="str">
            <v>OTHE</v>
          </cell>
          <cell r="L2149" t="str">
            <v>OTH</v>
          </cell>
        </row>
        <row r="2150">
          <cell r="A2150" t="str">
            <v>S00000042</v>
          </cell>
          <cell r="B2150" t="str">
            <v>Manutenzioni e riparazioni generiche</v>
          </cell>
          <cell r="C2150" t="str">
            <v>CoGe 57301000</v>
          </cell>
          <cell r="D2150" t="str">
            <v>S00000042</v>
          </cell>
          <cell r="E2150"/>
          <cell r="F2150"/>
          <cell r="G2150"/>
          <cell r="H2150"/>
          <cell r="I2150" t="str">
            <v>OT</v>
          </cell>
          <cell r="J2150" t="str">
            <v>OTHR</v>
          </cell>
          <cell r="K2150" t="str">
            <v>OTHE</v>
          </cell>
          <cell r="L2150" t="str">
            <v>OTH</v>
          </cell>
        </row>
        <row r="2151">
          <cell r="A2151" t="str">
            <v>S00000099</v>
          </cell>
          <cell r="B2151" t="str">
            <v>Vendite</v>
          </cell>
          <cell r="C2151" t="str">
            <v>Free Text Invoice</v>
          </cell>
          <cell r="D2151" t="str">
            <v>S00000099</v>
          </cell>
          <cell r="E2151"/>
          <cell r="F2151"/>
          <cell r="G2151"/>
          <cell r="H2151"/>
          <cell r="I2151" t="str">
            <v>OT</v>
          </cell>
          <cell r="J2151" t="str">
            <v>OTHR</v>
          </cell>
          <cell r="K2151" t="str">
            <v>OTHE</v>
          </cell>
          <cell r="L2151" t="str">
            <v>OTH</v>
          </cell>
        </row>
        <row r="2152">
          <cell r="A2152" t="str">
            <v>S00000101</v>
          </cell>
          <cell r="B2152" t="str">
            <v>ADDEBITO PER ASSEGNI E PAGHERO' CAMBIARI</v>
          </cell>
          <cell r="C2152" t="str">
            <v>S00000101</v>
          </cell>
          <cell r="D2152" t="str">
            <v>S00000101</v>
          </cell>
          <cell r="E2152"/>
          <cell r="F2152"/>
          <cell r="G2152"/>
          <cell r="H2152"/>
          <cell r="I2152" t="str">
            <v>OT</v>
          </cell>
          <cell r="J2152" t="str">
            <v>OTHR</v>
          </cell>
          <cell r="K2152" t="str">
            <v>OTHE</v>
          </cell>
          <cell r="L2152" t="str">
            <v>OTH</v>
          </cell>
        </row>
        <row r="2153">
          <cell r="A2153" t="str">
            <v>S00000102</v>
          </cell>
          <cell r="B2153" t="str">
            <v>GÜMRÜK MASRAFI YANSITMA BEDELİ</v>
          </cell>
          <cell r="C2153" t="str">
            <v>S00000102</v>
          </cell>
          <cell r="D2153" t="str">
            <v>S00000102</v>
          </cell>
          <cell r="E2153"/>
          <cell r="F2153"/>
          <cell r="G2153"/>
          <cell r="H2153"/>
          <cell r="I2153" t="str">
            <v>OT</v>
          </cell>
          <cell r="J2153" t="str">
            <v>OTHR</v>
          </cell>
          <cell r="K2153" t="str">
            <v>OTHE</v>
          </cell>
          <cell r="L2153" t="str">
            <v>OTH</v>
          </cell>
        </row>
        <row r="2154">
          <cell r="A2154" t="str">
            <v>S00000103</v>
          </cell>
          <cell r="B2154" t="str">
            <v>Spese bancarie e commissioni</v>
          </cell>
          <cell r="C2154" t="str">
            <v>S00000103</v>
          </cell>
          <cell r="D2154" t="str">
            <v>S00000103</v>
          </cell>
          <cell r="E2154"/>
          <cell r="F2154"/>
          <cell r="G2154"/>
          <cell r="H2154"/>
          <cell r="I2154" t="str">
            <v>OT</v>
          </cell>
          <cell r="J2154" t="str">
            <v>OTHR</v>
          </cell>
          <cell r="K2154" t="str">
            <v>OTHE</v>
          </cell>
          <cell r="L2154" t="str">
            <v>OTH</v>
          </cell>
        </row>
        <row r="2155">
          <cell r="A2155" t="str">
            <v>S4BARKIT</v>
          </cell>
          <cell r="B2155" t="str">
            <v>-</v>
          </cell>
          <cell r="C2155" t="str">
            <v>BARIYER 4M</v>
          </cell>
          <cell r="D2155" t="str">
            <v>S4BARKIT</v>
          </cell>
          <cell r="E2155"/>
          <cell r="F2155"/>
          <cell r="G2155"/>
          <cell r="H2155"/>
          <cell r="I2155" t="str">
            <v>EC</v>
          </cell>
          <cell r="J2155" t="str">
            <v>GATE</v>
          </cell>
          <cell r="K2155" t="str">
            <v>NICE</v>
          </cell>
          <cell r="L2155" t="str">
            <v>GBR</v>
          </cell>
        </row>
        <row r="2156">
          <cell r="A2156" t="str">
            <v>SB059DEF</v>
          </cell>
          <cell r="B2156" t="str">
            <v>Centr. 2mot  A6F</v>
          </cell>
          <cell r="C2156" t="str">
            <v>SB059DEF</v>
          </cell>
          <cell r="D2156" t="str">
            <v>SB059DEF</v>
          </cell>
          <cell r="E2156"/>
          <cell r="F2156"/>
          <cell r="G2156"/>
          <cell r="H2156"/>
          <cell r="I2156" t="str">
            <v>EC</v>
          </cell>
          <cell r="J2156" t="str">
            <v>GATE</v>
          </cell>
          <cell r="K2156" t="str">
            <v>NICE</v>
          </cell>
          <cell r="L2156" t="str">
            <v>OTH</v>
          </cell>
        </row>
        <row r="2157">
          <cell r="A2157" t="str">
            <v>SB127D</v>
          </cell>
          <cell r="B2157" t="str">
            <v>scheda carica batterie PS124-PR1</v>
          </cell>
          <cell r="C2157" t="str">
            <v>SB127D</v>
          </cell>
          <cell r="D2157" t="str">
            <v>SB127D</v>
          </cell>
          <cell r="E2157"/>
          <cell r="F2157"/>
          <cell r="G2157"/>
          <cell r="H2157"/>
          <cell r="I2157" t="str">
            <v>EC</v>
          </cell>
          <cell r="J2157" t="str">
            <v>GATE</v>
          </cell>
          <cell r="K2157" t="str">
            <v>NICE</v>
          </cell>
          <cell r="L2157" t="str">
            <v>SPA</v>
          </cell>
        </row>
        <row r="2158">
          <cell r="A2158" t="str">
            <v>SB257B2</v>
          </cell>
          <cell r="B2158" t="str">
            <v>Scheda filtro centrale 2 ante senza fusibile</v>
          </cell>
          <cell r="C2158" t="str">
            <v>SB257B2</v>
          </cell>
          <cell r="D2158" t="str">
            <v>SB257B2</v>
          </cell>
          <cell r="E2158"/>
          <cell r="F2158"/>
          <cell r="G2158"/>
          <cell r="H2158"/>
          <cell r="I2158" t="str">
            <v>EC</v>
          </cell>
          <cell r="J2158" t="str">
            <v>GATE</v>
          </cell>
          <cell r="K2158" t="str">
            <v>NICE</v>
          </cell>
          <cell r="L2158" t="str">
            <v>SPA</v>
          </cell>
        </row>
        <row r="2159">
          <cell r="A2159" t="str">
            <v>SB337B1</v>
          </cell>
          <cell r="B2159" t="str">
            <v>ND Keyboard for D-PROA series with soft-stop</v>
          </cell>
          <cell r="C2159" t="str">
            <v>SB337B1</v>
          </cell>
          <cell r="D2159" t="str">
            <v>SB337B1</v>
          </cell>
          <cell r="E2159"/>
          <cell r="F2159"/>
          <cell r="G2159"/>
          <cell r="H2159"/>
          <cell r="I2159" t="str">
            <v>EC</v>
          </cell>
          <cell r="J2159" t="str">
            <v>IDOO</v>
          </cell>
          <cell r="K2159" t="str">
            <v>NICE</v>
          </cell>
          <cell r="L2159" t="str">
            <v>ELE</v>
          </cell>
        </row>
        <row r="2160">
          <cell r="A2160" t="str">
            <v>SB346A</v>
          </cell>
          <cell r="B2160" t="str">
            <v>ND motor board for encoder ESS2</v>
          </cell>
          <cell r="C2160" t="str">
            <v>SB346A</v>
          </cell>
          <cell r="D2160" t="str">
            <v>SB346A</v>
          </cell>
          <cell r="E2160"/>
          <cell r="F2160"/>
          <cell r="G2160"/>
          <cell r="H2160"/>
          <cell r="I2160" t="str">
            <v>EC</v>
          </cell>
          <cell r="J2160" t="str">
            <v>IDOO</v>
          </cell>
          <cell r="K2160" t="str">
            <v>NICE</v>
          </cell>
          <cell r="L2160" t="str">
            <v>OTH</v>
          </cell>
        </row>
        <row r="2161">
          <cell r="A2161" t="str">
            <v>SBAR</v>
          </cell>
          <cell r="B2161" t="str">
            <v>Barriera residenziale asta max 4m</v>
          </cell>
          <cell r="C2161" t="str">
            <v>BAR</v>
          </cell>
          <cell r="D2161" t="str">
            <v>S4BAR</v>
          </cell>
          <cell r="E2161"/>
          <cell r="F2161"/>
          <cell r="G2161"/>
          <cell r="H2161"/>
          <cell r="I2161" t="str">
            <v>EC</v>
          </cell>
          <cell r="J2161" t="str">
            <v>GATE</v>
          </cell>
          <cell r="K2161" t="str">
            <v>NICE</v>
          </cell>
          <cell r="L2161" t="str">
            <v>GBR</v>
          </cell>
        </row>
        <row r="2162">
          <cell r="A2162" t="str">
            <v>SBARR10</v>
          </cell>
          <cell r="B2162" t="str">
            <v>Barriera residenziale asta max 4m</v>
          </cell>
          <cell r="C2162" t="str">
            <v>BAR</v>
          </cell>
          <cell r="D2162" t="str">
            <v>S4BAR</v>
          </cell>
          <cell r="E2162"/>
          <cell r="F2162"/>
          <cell r="G2162"/>
          <cell r="H2162"/>
          <cell r="I2162" t="str">
            <v>EC</v>
          </cell>
          <cell r="J2162" t="str">
            <v>GATE</v>
          </cell>
          <cell r="K2162" t="str">
            <v>NICE</v>
          </cell>
          <cell r="L2162" t="str">
            <v>GBR</v>
          </cell>
        </row>
        <row r="2163">
          <cell r="A2163" t="str">
            <v>SBARR30</v>
          </cell>
          <cell r="B2163" t="str">
            <v>Barriera residenziale asta max 4m Stand-by</v>
          </cell>
          <cell r="C2163" t="str">
            <v>BAR</v>
          </cell>
          <cell r="D2163" t="str">
            <v>S4BAR</v>
          </cell>
          <cell r="E2163"/>
          <cell r="F2163"/>
          <cell r="G2163"/>
          <cell r="H2163"/>
          <cell r="I2163" t="str">
            <v>EC</v>
          </cell>
          <cell r="J2163" t="str">
            <v>GATE</v>
          </cell>
          <cell r="K2163" t="str">
            <v>NICE</v>
          </cell>
          <cell r="L2163" t="str">
            <v>GBR</v>
          </cell>
        </row>
        <row r="2164">
          <cell r="A2164" t="str">
            <v>SELE</v>
          </cell>
          <cell r="B2164" t="str">
            <v>Selettore a chiave da esterno</v>
          </cell>
          <cell r="C2164" t="str">
            <v>SELE</v>
          </cell>
          <cell r="D2164" t="str">
            <v>SELE</v>
          </cell>
          <cell r="E2164"/>
          <cell r="F2164"/>
          <cell r="G2164"/>
          <cell r="H2164"/>
          <cell r="I2164" t="str">
            <v>EC</v>
          </cell>
          <cell r="J2164" t="str">
            <v>GATE</v>
          </cell>
          <cell r="K2164" t="str">
            <v>NICE</v>
          </cell>
          <cell r="L2164" t="str">
            <v>ACC</v>
          </cell>
        </row>
        <row r="2165">
          <cell r="A2165" t="str">
            <v>SFAB2024BDKCE</v>
          </cell>
          <cell r="B2165" t="str">
            <v>Kit X-FABKIT senza encoder Radio Bidirezionale</v>
          </cell>
          <cell r="C2165" t="str">
            <v>S-FABKIT</v>
          </cell>
          <cell r="D2165" t="str">
            <v>SFAB2024BDKCE</v>
          </cell>
          <cell r="E2165"/>
          <cell r="F2165"/>
          <cell r="G2165"/>
          <cell r="H2165"/>
          <cell r="I2165" t="str">
            <v>EC</v>
          </cell>
          <cell r="J2165" t="str">
            <v>GATE</v>
          </cell>
          <cell r="K2165" t="str">
            <v>NICE</v>
          </cell>
          <cell r="L2165" t="str">
            <v>GSW</v>
          </cell>
        </row>
        <row r="2166">
          <cell r="A2166" t="str">
            <v>SFAB2124BDKCE</v>
          </cell>
          <cell r="B2166" t="str">
            <v>Kit X-FABKIT con encoder</v>
          </cell>
          <cell r="C2166" t="str">
            <v>S-FABKIT</v>
          </cell>
          <cell r="D2166" t="str">
            <v>SFAB2124BDKCE</v>
          </cell>
          <cell r="E2166"/>
          <cell r="F2166"/>
          <cell r="G2166"/>
          <cell r="H2166"/>
          <cell r="I2166" t="str">
            <v>EC</v>
          </cell>
          <cell r="J2166" t="str">
            <v>GATE</v>
          </cell>
          <cell r="K2166" t="str">
            <v>NICE</v>
          </cell>
          <cell r="L2166" t="str">
            <v>GSW</v>
          </cell>
        </row>
        <row r="2167">
          <cell r="A2167" t="str">
            <v>SGA01</v>
          </cell>
          <cell r="B2167" t="str">
            <v>Mot.elet.cc xxv xxxxg.xx w."si</v>
          </cell>
          <cell r="C2167" t="str">
            <v>SGA01</v>
          </cell>
          <cell r="D2167" t="str">
            <v>SGA01</v>
          </cell>
          <cell r="E2167"/>
          <cell r="F2167"/>
          <cell r="G2167"/>
          <cell r="H2167"/>
          <cell r="I2167" t="str">
            <v>EC</v>
          </cell>
          <cell r="J2167" t="str">
            <v>GATE</v>
          </cell>
          <cell r="K2167" t="str">
            <v>NICE</v>
          </cell>
          <cell r="L2167" t="str">
            <v>OTH</v>
          </cell>
        </row>
        <row r="2168">
          <cell r="A2168" t="str">
            <v>SGA03</v>
          </cell>
          <cell r="B2168" t="str">
            <v>Mot. elet. 24v 1100g/min dis.1196</v>
          </cell>
          <cell r="C2168" t="str">
            <v>SGA03</v>
          </cell>
          <cell r="D2168" t="str">
            <v>SGA03</v>
          </cell>
          <cell r="E2168"/>
          <cell r="F2168"/>
          <cell r="G2168"/>
          <cell r="H2168"/>
          <cell r="I2168" t="str">
            <v>EC</v>
          </cell>
          <cell r="J2168" t="str">
            <v>GATE</v>
          </cell>
          <cell r="K2168" t="str">
            <v>NICE</v>
          </cell>
          <cell r="L2168" t="str">
            <v>OTH</v>
          </cell>
        </row>
        <row r="2169">
          <cell r="A2169" t="str">
            <v>SHEL50KCE</v>
          </cell>
          <cell r="B2169" t="str">
            <v>Motor.economico Nice senza pred.bat con guida sezione unica</v>
          </cell>
          <cell r="C2169" t="str">
            <v>SHEL50KCE</v>
          </cell>
          <cell r="D2169" t="str">
            <v>SHEL50KCE</v>
          </cell>
          <cell r="E2169"/>
          <cell r="F2169"/>
          <cell r="G2169"/>
          <cell r="H2169"/>
          <cell r="I2169" t="str">
            <v>EC</v>
          </cell>
          <cell r="J2169" t="str">
            <v>DOOR</v>
          </cell>
          <cell r="K2169" t="str">
            <v>NICE</v>
          </cell>
          <cell r="L2169" t="str">
            <v>DGD</v>
          </cell>
        </row>
        <row r="2170">
          <cell r="A2170" t="str">
            <v>SHEL75KCE</v>
          </cell>
          <cell r="B2170" t="str">
            <v>Motor.economico Nice senza pred.bat con guida sezione unica</v>
          </cell>
          <cell r="C2170" t="str">
            <v>SHEL75KIT</v>
          </cell>
          <cell r="D2170" t="str">
            <v>SHEL75KCE</v>
          </cell>
          <cell r="E2170"/>
          <cell r="F2170"/>
          <cell r="G2170"/>
          <cell r="H2170"/>
          <cell r="I2170" t="str">
            <v>EC</v>
          </cell>
          <cell r="J2170" t="str">
            <v>DOOR</v>
          </cell>
          <cell r="K2170" t="str">
            <v>NICE</v>
          </cell>
          <cell r="L2170" t="str">
            <v>DGD</v>
          </cell>
        </row>
        <row r="2171">
          <cell r="A2171" t="str">
            <v>SIA10</v>
          </cell>
          <cell r="B2171" t="str">
            <v>Encoder  SIA10 Testato</v>
          </cell>
          <cell r="C2171" t="str">
            <v>SIA10</v>
          </cell>
          <cell r="D2171" t="str">
            <v>SIA10</v>
          </cell>
          <cell r="E2171"/>
          <cell r="F2171"/>
          <cell r="G2171"/>
          <cell r="H2171"/>
          <cell r="I2171" t="str">
            <v>EC</v>
          </cell>
          <cell r="J2171" t="str">
            <v>GATE</v>
          </cell>
          <cell r="K2171" t="str">
            <v>NICE</v>
          </cell>
          <cell r="L2171" t="str">
            <v>OTH</v>
          </cell>
        </row>
        <row r="2172">
          <cell r="A2172" t="str">
            <v>SIA10/A</v>
          </cell>
          <cell r="B2172" t="str">
            <v>Encoder  SIA10/A Testato</v>
          </cell>
          <cell r="C2172" t="str">
            <v>SIA10/A</v>
          </cell>
          <cell r="D2172" t="str">
            <v>SIA10/A</v>
          </cell>
          <cell r="E2172"/>
          <cell r="F2172"/>
          <cell r="G2172"/>
          <cell r="H2172"/>
          <cell r="I2172" t="str">
            <v>EC</v>
          </cell>
          <cell r="J2172" t="str">
            <v>GATE</v>
          </cell>
          <cell r="K2172" t="str">
            <v>NICE</v>
          </cell>
          <cell r="L2172" t="str">
            <v>SPA</v>
          </cell>
        </row>
        <row r="2173">
          <cell r="A2173" t="str">
            <v>SIA11</v>
          </cell>
          <cell r="B2173" t="str">
            <v>Encoder  sia11 (spin10-gd0)</v>
          </cell>
          <cell r="C2173" t="str">
            <v>SIA11</v>
          </cell>
          <cell r="D2173" t="str">
            <v>SIA11</v>
          </cell>
          <cell r="E2173"/>
          <cell r="F2173"/>
          <cell r="G2173"/>
          <cell r="H2173"/>
          <cell r="I2173" t="str">
            <v>EC</v>
          </cell>
          <cell r="J2173" t="str">
            <v>GATE</v>
          </cell>
          <cell r="K2173" t="str">
            <v>NICE</v>
          </cell>
          <cell r="L2173" t="str">
            <v>OTH</v>
          </cell>
        </row>
        <row r="2174">
          <cell r="A2174" t="str">
            <v>SIA20/A</v>
          </cell>
          <cell r="B2174" t="str">
            <v>Centr.ricambio bar.signo uiver</v>
          </cell>
          <cell r="C2174" t="str">
            <v>SIA20</v>
          </cell>
          <cell r="D2174" t="str">
            <v>SIA20/A</v>
          </cell>
          <cell r="E2174"/>
          <cell r="F2174"/>
          <cell r="G2174"/>
          <cell r="H2174"/>
          <cell r="I2174" t="str">
            <v>EC</v>
          </cell>
          <cell r="J2174" t="str">
            <v>GATE</v>
          </cell>
          <cell r="K2174" t="str">
            <v>NICE</v>
          </cell>
          <cell r="L2174" t="str">
            <v>SPA</v>
          </cell>
        </row>
        <row r="2175">
          <cell r="A2175" t="str">
            <v>SIGNO3</v>
          </cell>
          <cell r="B2175" t="str">
            <v>Barriera strad.vern.asta max 3</v>
          </cell>
          <cell r="C2175" t="str">
            <v>SIGNO3</v>
          </cell>
          <cell r="D2175" t="str">
            <v>SIGNO3</v>
          </cell>
          <cell r="E2175"/>
          <cell r="F2175"/>
          <cell r="G2175"/>
          <cell r="H2175"/>
          <cell r="I2175" t="str">
            <v>EC</v>
          </cell>
          <cell r="J2175" t="str">
            <v>GATE</v>
          </cell>
          <cell r="K2175" t="str">
            <v>NICE</v>
          </cell>
          <cell r="L2175" t="str">
            <v>GBR</v>
          </cell>
        </row>
        <row r="2176">
          <cell r="A2176" t="str">
            <v>SIGNO3I</v>
          </cell>
          <cell r="B2176" t="str">
            <v>Barriera strad.inox asta max 3</v>
          </cell>
          <cell r="C2176" t="str">
            <v>SIGNO3I</v>
          </cell>
          <cell r="D2176" t="str">
            <v>SIGNO3I</v>
          </cell>
          <cell r="E2176"/>
          <cell r="F2176"/>
          <cell r="G2176"/>
          <cell r="H2176"/>
          <cell r="I2176" t="str">
            <v>EC</v>
          </cell>
          <cell r="J2176" t="str">
            <v>GATE</v>
          </cell>
          <cell r="K2176" t="str">
            <v>NICE</v>
          </cell>
          <cell r="L2176" t="str">
            <v>GBR</v>
          </cell>
        </row>
        <row r="2177">
          <cell r="A2177" t="str">
            <v>SIGNO4</v>
          </cell>
          <cell r="B2177" t="str">
            <v>Barriera strad.vern.asta max 4</v>
          </cell>
          <cell r="C2177" t="str">
            <v>SIGNO4</v>
          </cell>
          <cell r="D2177" t="str">
            <v>SIGNO4</v>
          </cell>
          <cell r="E2177"/>
          <cell r="F2177"/>
          <cell r="G2177"/>
          <cell r="H2177"/>
          <cell r="I2177" t="str">
            <v>EC</v>
          </cell>
          <cell r="J2177" t="str">
            <v>GATE</v>
          </cell>
          <cell r="K2177" t="str">
            <v>NICE</v>
          </cell>
          <cell r="L2177" t="str">
            <v>GBR</v>
          </cell>
        </row>
        <row r="2178">
          <cell r="A2178" t="str">
            <v>SIGNO4I</v>
          </cell>
          <cell r="B2178" t="str">
            <v>Barriera strad.inox asta max 4</v>
          </cell>
          <cell r="C2178" t="str">
            <v>SIGNO4I</v>
          </cell>
          <cell r="D2178" t="str">
            <v>SIGNO4I</v>
          </cell>
          <cell r="E2178"/>
          <cell r="F2178"/>
          <cell r="G2178"/>
          <cell r="H2178"/>
          <cell r="I2178" t="str">
            <v>EC</v>
          </cell>
          <cell r="J2178" t="str">
            <v>GATE</v>
          </cell>
          <cell r="K2178" t="str">
            <v>NICE</v>
          </cell>
          <cell r="L2178" t="str">
            <v>GBR</v>
          </cell>
        </row>
        <row r="2179">
          <cell r="A2179" t="str">
            <v>SIGNO6</v>
          </cell>
          <cell r="B2179" t="str">
            <v>Barriera strad.vern.asta max 6</v>
          </cell>
          <cell r="C2179" t="str">
            <v>SIGNO6</v>
          </cell>
          <cell r="D2179" t="str">
            <v>SIGNO6</v>
          </cell>
          <cell r="E2179"/>
          <cell r="F2179"/>
          <cell r="G2179"/>
          <cell r="H2179"/>
          <cell r="I2179" t="str">
            <v>EC</v>
          </cell>
          <cell r="J2179" t="str">
            <v>GATE</v>
          </cell>
          <cell r="K2179" t="str">
            <v>NICE</v>
          </cell>
          <cell r="L2179" t="str">
            <v>GBR</v>
          </cell>
        </row>
        <row r="2180">
          <cell r="A2180" t="str">
            <v>SIGNO6I</v>
          </cell>
          <cell r="B2180" t="str">
            <v>Barriera strad.inox asta max 6</v>
          </cell>
          <cell r="C2180" t="str">
            <v>SIGNO6I</v>
          </cell>
          <cell r="D2180" t="str">
            <v>SIGNO6I</v>
          </cell>
          <cell r="E2180"/>
          <cell r="F2180"/>
          <cell r="G2180"/>
          <cell r="H2180"/>
          <cell r="I2180" t="str">
            <v>EC</v>
          </cell>
          <cell r="J2180" t="str">
            <v>GATE</v>
          </cell>
          <cell r="K2180" t="str">
            <v>NICE</v>
          </cell>
          <cell r="L2180" t="str">
            <v>GBR</v>
          </cell>
        </row>
        <row r="2181">
          <cell r="A2181" t="str">
            <v>SKT10000255</v>
          </cell>
          <cell r="B2181" t="str">
            <v>-</v>
          </cell>
          <cell r="C2181" t="str">
            <v>OFIS EKIPMANI (OFFIC</v>
          </cell>
          <cell r="D2181" t="str">
            <v>SKT10000255</v>
          </cell>
          <cell r="E2181"/>
          <cell r="F2181"/>
          <cell r="G2181"/>
          <cell r="H2181"/>
          <cell r="I2181" t="str">
            <v>OT</v>
          </cell>
          <cell r="J2181" t="str">
            <v>OTHR</v>
          </cell>
          <cell r="K2181" t="str">
            <v>OTHE</v>
          </cell>
          <cell r="L2181" t="str">
            <v>OTH</v>
          </cell>
        </row>
        <row r="2182">
          <cell r="A2182" t="str">
            <v>SKT1000253</v>
          </cell>
          <cell r="B2182" t="str">
            <v>-</v>
          </cell>
          <cell r="C2182" t="str">
            <v>RAF(WAREHOUSE RACKS</v>
          </cell>
          <cell r="D2182" t="str">
            <v>SKT1000253</v>
          </cell>
          <cell r="E2182"/>
          <cell r="F2182"/>
          <cell r="G2182"/>
          <cell r="H2182"/>
          <cell r="I2182" t="str">
            <v>OT</v>
          </cell>
          <cell r="J2182" t="str">
            <v>OTHR</v>
          </cell>
          <cell r="K2182" t="str">
            <v>OTHE</v>
          </cell>
          <cell r="L2182" t="str">
            <v>OTH</v>
          </cell>
        </row>
        <row r="2183">
          <cell r="A2183" t="str">
            <v>SKT1000260</v>
          </cell>
          <cell r="B2183" t="str">
            <v>-</v>
          </cell>
          <cell r="C2183" t="str">
            <v>GO POWER LISANS</v>
          </cell>
          <cell r="D2183" t="str">
            <v>SKT1000260</v>
          </cell>
          <cell r="E2183"/>
          <cell r="F2183"/>
          <cell r="G2183"/>
          <cell r="H2183"/>
          <cell r="I2183" t="str">
            <v>OT</v>
          </cell>
          <cell r="J2183" t="str">
            <v>OTHR</v>
          </cell>
          <cell r="K2183" t="str">
            <v>OTHE</v>
          </cell>
          <cell r="L2183" t="str">
            <v>OTH</v>
          </cell>
        </row>
        <row r="2184">
          <cell r="A2184" t="str">
            <v>SKT11000255</v>
          </cell>
          <cell r="B2184" t="str">
            <v>-</v>
          </cell>
          <cell r="C2184" t="str">
            <v>OFIS EKIPMANI (OFFIC</v>
          </cell>
          <cell r="D2184" t="str">
            <v>SKT11000255</v>
          </cell>
          <cell r="E2184"/>
          <cell r="F2184"/>
          <cell r="G2184"/>
          <cell r="H2184"/>
          <cell r="I2184" t="str">
            <v>OT</v>
          </cell>
          <cell r="J2184" t="str">
            <v>OTHR</v>
          </cell>
          <cell r="K2184" t="str">
            <v>OTHE</v>
          </cell>
          <cell r="L2184" t="str">
            <v>OTH</v>
          </cell>
        </row>
        <row r="2185">
          <cell r="A2185" t="str">
            <v>SKT12000255</v>
          </cell>
          <cell r="B2185" t="str">
            <v>-</v>
          </cell>
          <cell r="C2185" t="str">
            <v>MOBILYA MEFRUSAT (OF</v>
          </cell>
          <cell r="D2185" t="str">
            <v>SKT12000255</v>
          </cell>
          <cell r="E2185"/>
          <cell r="F2185"/>
          <cell r="G2185"/>
          <cell r="H2185"/>
          <cell r="I2185" t="str">
            <v>OT</v>
          </cell>
          <cell r="J2185" t="str">
            <v>OTHR</v>
          </cell>
          <cell r="K2185" t="str">
            <v>OTHE</v>
          </cell>
          <cell r="L2185" t="str">
            <v>OTH</v>
          </cell>
        </row>
        <row r="2186">
          <cell r="A2186" t="str">
            <v>SKT13000255</v>
          </cell>
          <cell r="B2186" t="str">
            <v>-</v>
          </cell>
          <cell r="C2186" t="str">
            <v>CPU AMD ATHLON 1GB R</v>
          </cell>
          <cell r="D2186" t="str">
            <v>SKT13000255</v>
          </cell>
          <cell r="E2186"/>
          <cell r="F2186"/>
          <cell r="G2186"/>
          <cell r="H2186"/>
          <cell r="I2186" t="str">
            <v>OT</v>
          </cell>
          <cell r="J2186" t="str">
            <v>OTHR</v>
          </cell>
          <cell r="K2186" t="str">
            <v>OTHE</v>
          </cell>
          <cell r="L2186" t="str">
            <v>OTH</v>
          </cell>
        </row>
        <row r="2187">
          <cell r="A2187" t="str">
            <v>SKT14000255</v>
          </cell>
          <cell r="B2187" t="str">
            <v>-</v>
          </cell>
          <cell r="C2187" t="str">
            <v>AMD ATHLON 19"LCD AC</v>
          </cell>
          <cell r="D2187" t="str">
            <v>SKT14000255</v>
          </cell>
          <cell r="E2187"/>
          <cell r="F2187"/>
          <cell r="G2187"/>
          <cell r="H2187"/>
          <cell r="I2187" t="str">
            <v>OT</v>
          </cell>
          <cell r="J2187" t="str">
            <v>OTHR</v>
          </cell>
          <cell r="K2187" t="str">
            <v>OTHE</v>
          </cell>
          <cell r="L2187" t="str">
            <v>OTH</v>
          </cell>
        </row>
        <row r="2188">
          <cell r="A2188" t="str">
            <v>SKT15000255</v>
          </cell>
          <cell r="B2188" t="str">
            <v>-</v>
          </cell>
          <cell r="C2188" t="str">
            <v>INTEL E5200 PENTIUM</v>
          </cell>
          <cell r="D2188" t="str">
            <v>SKT15000255</v>
          </cell>
          <cell r="E2188"/>
          <cell r="F2188"/>
          <cell r="G2188"/>
          <cell r="H2188"/>
          <cell r="I2188" t="str">
            <v>OT</v>
          </cell>
          <cell r="J2188" t="str">
            <v>OTHR</v>
          </cell>
          <cell r="K2188" t="str">
            <v>OTHE</v>
          </cell>
          <cell r="L2188" t="str">
            <v>OTH</v>
          </cell>
        </row>
        <row r="2189">
          <cell r="A2189" t="str">
            <v>SKT16000255</v>
          </cell>
          <cell r="B2189" t="str">
            <v>-</v>
          </cell>
          <cell r="C2189" t="str">
            <v>HP CB534A LASERJET</v>
          </cell>
          <cell r="D2189" t="str">
            <v>SKT16000255</v>
          </cell>
          <cell r="E2189"/>
          <cell r="F2189"/>
          <cell r="G2189"/>
          <cell r="H2189"/>
          <cell r="I2189" t="str">
            <v>OT</v>
          </cell>
          <cell r="J2189" t="str">
            <v>OTHR</v>
          </cell>
          <cell r="K2189" t="str">
            <v>OTHE</v>
          </cell>
          <cell r="L2189" t="str">
            <v>OTH</v>
          </cell>
        </row>
        <row r="2190">
          <cell r="A2190" t="str">
            <v>SKT17000255</v>
          </cell>
          <cell r="B2190" t="str">
            <v>-</v>
          </cell>
          <cell r="C2190" t="str">
            <v>OM PS</v>
          </cell>
          <cell r="D2190" t="str">
            <v>SKT17000255</v>
          </cell>
          <cell r="E2190"/>
          <cell r="F2190"/>
          <cell r="G2190"/>
          <cell r="H2190"/>
          <cell r="I2190" t="str">
            <v>OT</v>
          </cell>
          <cell r="J2190" t="str">
            <v>OTHR</v>
          </cell>
          <cell r="K2190" t="str">
            <v>OTHE</v>
          </cell>
          <cell r="L2190" t="str">
            <v>OTH</v>
          </cell>
        </row>
        <row r="2191">
          <cell r="A2191" t="str">
            <v>SKT18000255</v>
          </cell>
          <cell r="B2191" t="str">
            <v>-</v>
          </cell>
          <cell r="C2191" t="str">
            <v>SISTEM AKTIF EKIPMAN</v>
          </cell>
          <cell r="D2191" t="str">
            <v>SKT18000255</v>
          </cell>
          <cell r="E2191"/>
          <cell r="F2191"/>
          <cell r="G2191"/>
          <cell r="H2191"/>
          <cell r="I2191" t="str">
            <v>OT</v>
          </cell>
          <cell r="J2191" t="str">
            <v>OTHR</v>
          </cell>
          <cell r="K2191" t="str">
            <v>OTHE</v>
          </cell>
          <cell r="L2191" t="str">
            <v>OTH</v>
          </cell>
        </row>
        <row r="2192">
          <cell r="A2192" t="str">
            <v>SKT18000264</v>
          </cell>
          <cell r="B2192" t="str">
            <v>-</v>
          </cell>
          <cell r="C2192" t="str">
            <v>ALUM.KONST.CAMLI BOL</v>
          </cell>
          <cell r="D2192" t="str">
            <v>SKT18000264</v>
          </cell>
          <cell r="E2192"/>
          <cell r="F2192"/>
          <cell r="G2192"/>
          <cell r="H2192"/>
          <cell r="I2192" t="str">
            <v>OT</v>
          </cell>
          <cell r="J2192" t="str">
            <v>OTHR</v>
          </cell>
          <cell r="K2192" t="str">
            <v>OTHE</v>
          </cell>
          <cell r="L2192" t="str">
            <v>OTH</v>
          </cell>
        </row>
        <row r="2193">
          <cell r="A2193" t="str">
            <v>SKT19000255</v>
          </cell>
          <cell r="B2193" t="str">
            <v>-</v>
          </cell>
          <cell r="C2193" t="str">
            <v>AKILLI KART SIEMENS</v>
          </cell>
          <cell r="D2193" t="str">
            <v>SKT19000255</v>
          </cell>
          <cell r="E2193"/>
          <cell r="F2193"/>
          <cell r="G2193"/>
          <cell r="H2193"/>
          <cell r="I2193" t="str">
            <v>OT</v>
          </cell>
          <cell r="J2193" t="str">
            <v>OTHR</v>
          </cell>
          <cell r="K2193" t="str">
            <v>OTHE</v>
          </cell>
          <cell r="L2193" t="str">
            <v>OTH</v>
          </cell>
        </row>
        <row r="2194">
          <cell r="A2194" t="str">
            <v>SKT19000264</v>
          </cell>
          <cell r="B2194" t="str">
            <v>-</v>
          </cell>
          <cell r="C2194" t="str">
            <v>ALCI SIVA-BOYA VE TA</v>
          </cell>
          <cell r="D2194" t="str">
            <v>SKT19000264</v>
          </cell>
          <cell r="E2194"/>
          <cell r="F2194"/>
          <cell r="G2194"/>
          <cell r="H2194"/>
          <cell r="I2194" t="str">
            <v>OT</v>
          </cell>
          <cell r="J2194" t="str">
            <v>OTHR</v>
          </cell>
          <cell r="K2194" t="str">
            <v>OTHE</v>
          </cell>
          <cell r="L2194" t="str">
            <v>OTH</v>
          </cell>
        </row>
        <row r="2195">
          <cell r="A2195" t="str">
            <v>SKT20000255</v>
          </cell>
          <cell r="B2195" t="str">
            <v>-</v>
          </cell>
          <cell r="C2195" t="str">
            <v>TEKO.PIC</v>
          </cell>
          <cell r="D2195" t="str">
            <v>SKT20000255</v>
          </cell>
          <cell r="E2195"/>
          <cell r="F2195"/>
          <cell r="G2195"/>
          <cell r="H2195"/>
          <cell r="I2195" t="str">
            <v>OT</v>
          </cell>
          <cell r="J2195" t="str">
            <v>OTHR</v>
          </cell>
          <cell r="K2195" t="str">
            <v>OTHE</v>
          </cell>
          <cell r="L2195" t="str">
            <v>OTH</v>
          </cell>
        </row>
        <row r="2196">
          <cell r="A2196" t="str">
            <v>SKT20000264</v>
          </cell>
          <cell r="B2196" t="str">
            <v>-</v>
          </cell>
          <cell r="C2196" t="str">
            <v>SUNTALAM BOLME DUVAR</v>
          </cell>
          <cell r="D2196" t="str">
            <v>SKT20000264</v>
          </cell>
          <cell r="E2196"/>
          <cell r="F2196"/>
          <cell r="G2196"/>
          <cell r="H2196"/>
          <cell r="I2196" t="str">
            <v>OT</v>
          </cell>
          <cell r="J2196" t="str">
            <v>OTHR</v>
          </cell>
          <cell r="K2196" t="str">
            <v>OTHE</v>
          </cell>
          <cell r="L2196" t="str">
            <v>OTH</v>
          </cell>
        </row>
        <row r="2197">
          <cell r="A2197" t="str">
            <v>SKT2000253</v>
          </cell>
          <cell r="B2197" t="str">
            <v>-</v>
          </cell>
          <cell r="C2197" t="str">
            <v>EKTRUZYON KALIP</v>
          </cell>
          <cell r="D2197" t="str">
            <v>SKT2000253</v>
          </cell>
          <cell r="E2197"/>
          <cell r="F2197"/>
          <cell r="G2197"/>
          <cell r="H2197"/>
          <cell r="I2197" t="str">
            <v>OT</v>
          </cell>
          <cell r="J2197" t="str">
            <v>OTHR</v>
          </cell>
          <cell r="K2197" t="str">
            <v>OTHE</v>
          </cell>
          <cell r="L2197" t="str">
            <v>OTH</v>
          </cell>
        </row>
        <row r="2198">
          <cell r="A2198" t="str">
            <v>SKT2000260</v>
          </cell>
          <cell r="B2198" t="str">
            <v>-</v>
          </cell>
          <cell r="C2198" t="str">
            <v>GO POWER KULLANICI A</v>
          </cell>
          <cell r="D2198" t="str">
            <v>SKT2000260</v>
          </cell>
          <cell r="E2198"/>
          <cell r="F2198"/>
          <cell r="G2198"/>
          <cell r="H2198"/>
          <cell r="I2198" t="str">
            <v>OT</v>
          </cell>
          <cell r="J2198" t="str">
            <v>OTHR</v>
          </cell>
          <cell r="K2198" t="str">
            <v>OTHE</v>
          </cell>
          <cell r="L2198" t="str">
            <v>OTH</v>
          </cell>
        </row>
        <row r="2199">
          <cell r="A2199" t="str">
            <v>SKT2000261</v>
          </cell>
          <cell r="B2199" t="str">
            <v>-</v>
          </cell>
          <cell r="C2199" t="str">
            <v>GO POWER KULLANICI A</v>
          </cell>
          <cell r="D2199" t="str">
            <v>SKT2000261</v>
          </cell>
          <cell r="E2199"/>
          <cell r="F2199"/>
          <cell r="G2199"/>
          <cell r="H2199"/>
          <cell r="I2199" t="str">
            <v>OT</v>
          </cell>
          <cell r="J2199" t="str">
            <v>OTHR</v>
          </cell>
          <cell r="K2199" t="str">
            <v>OTHE</v>
          </cell>
          <cell r="L2199" t="str">
            <v>OTH</v>
          </cell>
        </row>
        <row r="2200">
          <cell r="A2200" t="str">
            <v>SKT21000255</v>
          </cell>
          <cell r="B2200" t="str">
            <v>-</v>
          </cell>
          <cell r="C2200" t="str">
            <v>YANGIN SONDURME TUPL</v>
          </cell>
          <cell r="D2200" t="str">
            <v>SKT21000255</v>
          </cell>
          <cell r="E2200"/>
          <cell r="F2200"/>
          <cell r="G2200"/>
          <cell r="H2200"/>
          <cell r="I2200" t="str">
            <v>OT</v>
          </cell>
          <cell r="J2200" t="str">
            <v>OTHR</v>
          </cell>
          <cell r="K2200" t="str">
            <v>OTHE</v>
          </cell>
          <cell r="L2200" t="str">
            <v>OTH</v>
          </cell>
        </row>
        <row r="2201">
          <cell r="A2201" t="str">
            <v>SKT21000264</v>
          </cell>
          <cell r="B2201" t="str">
            <v>-</v>
          </cell>
          <cell r="C2201" t="str">
            <v>DATA TELEFON KABLOLA</v>
          </cell>
          <cell r="D2201" t="str">
            <v>SKT21000264</v>
          </cell>
          <cell r="E2201"/>
          <cell r="F2201"/>
          <cell r="G2201"/>
          <cell r="H2201"/>
          <cell r="I2201" t="str">
            <v>OT</v>
          </cell>
          <cell r="J2201" t="str">
            <v>OTHR</v>
          </cell>
          <cell r="K2201" t="str">
            <v>OTHE</v>
          </cell>
          <cell r="L2201" t="str">
            <v>OTH</v>
          </cell>
        </row>
        <row r="2202">
          <cell r="A2202" t="str">
            <v>SKT22000255</v>
          </cell>
          <cell r="B2202" t="str">
            <v>-</v>
          </cell>
          <cell r="C2202" t="str">
            <v>BILGISAYAR (COMPUTER</v>
          </cell>
          <cell r="D2202" t="str">
            <v>SKT22000255</v>
          </cell>
          <cell r="E2202"/>
          <cell r="F2202"/>
          <cell r="G2202"/>
          <cell r="H2202"/>
          <cell r="I2202" t="str">
            <v>OT</v>
          </cell>
          <cell r="J2202" t="str">
            <v>OTHR</v>
          </cell>
          <cell r="K2202" t="str">
            <v>OTHE</v>
          </cell>
          <cell r="L2202" t="str">
            <v>OTH</v>
          </cell>
        </row>
        <row r="2203">
          <cell r="A2203" t="str">
            <v>SKT3000253</v>
          </cell>
          <cell r="B2203" t="str">
            <v>-</v>
          </cell>
          <cell r="C2203" t="str">
            <v>DEPO RAF SISTEMLERI</v>
          </cell>
          <cell r="D2203" t="str">
            <v>SKT3000253</v>
          </cell>
          <cell r="E2203"/>
          <cell r="F2203"/>
          <cell r="G2203"/>
          <cell r="H2203"/>
          <cell r="I2203" t="str">
            <v>OT</v>
          </cell>
          <cell r="J2203" t="str">
            <v>OTHR</v>
          </cell>
          <cell r="K2203" t="str">
            <v>OTHE</v>
          </cell>
          <cell r="L2203" t="str">
            <v>OTH</v>
          </cell>
        </row>
        <row r="2204">
          <cell r="A2204" t="str">
            <v>SKT4000255</v>
          </cell>
          <cell r="B2204" t="str">
            <v>-</v>
          </cell>
          <cell r="C2204" t="str">
            <v>TELEFON SANTRALI</v>
          </cell>
          <cell r="D2204" t="str">
            <v>SKT4000255</v>
          </cell>
          <cell r="E2204"/>
          <cell r="F2204"/>
          <cell r="G2204"/>
          <cell r="H2204"/>
          <cell r="I2204" t="str">
            <v>OT</v>
          </cell>
          <cell r="J2204" t="str">
            <v>OTHR</v>
          </cell>
          <cell r="K2204" t="str">
            <v>OTHE</v>
          </cell>
          <cell r="L2204" t="str">
            <v>OTH</v>
          </cell>
        </row>
        <row r="2205">
          <cell r="A2205" t="str">
            <v>SKT5000253</v>
          </cell>
          <cell r="B2205" t="str">
            <v>-</v>
          </cell>
          <cell r="C2205" t="str">
            <v>OLCU ALETI 70A + HAV</v>
          </cell>
          <cell r="D2205" t="str">
            <v>SKT5000253</v>
          </cell>
          <cell r="E2205"/>
          <cell r="F2205"/>
          <cell r="G2205"/>
          <cell r="H2205"/>
          <cell r="I2205" t="str">
            <v>OT</v>
          </cell>
          <cell r="J2205" t="str">
            <v>OTHR</v>
          </cell>
          <cell r="K2205" t="str">
            <v>OTHE</v>
          </cell>
          <cell r="L2205" t="str">
            <v>OTH</v>
          </cell>
        </row>
        <row r="2206">
          <cell r="A2206" t="str">
            <v>SKT6000253</v>
          </cell>
          <cell r="B2206" t="str">
            <v>-</v>
          </cell>
          <cell r="C2206" t="str">
            <v>TRANSPALET</v>
          </cell>
          <cell r="D2206" t="str">
            <v>SKT6000253</v>
          </cell>
          <cell r="E2206"/>
          <cell r="F2206"/>
          <cell r="G2206"/>
          <cell r="H2206"/>
          <cell r="I2206" t="str">
            <v>OT</v>
          </cell>
          <cell r="J2206" t="str">
            <v>OTHR</v>
          </cell>
          <cell r="K2206" t="str">
            <v>OTHE</v>
          </cell>
          <cell r="L2206" t="str">
            <v>OTH</v>
          </cell>
        </row>
        <row r="2207">
          <cell r="A2207" t="str">
            <v>SKT7000253</v>
          </cell>
          <cell r="B2207" t="str">
            <v>-</v>
          </cell>
          <cell r="C2207" t="str">
            <v>TRANSPALET</v>
          </cell>
          <cell r="D2207" t="str">
            <v>SKT7000253</v>
          </cell>
          <cell r="E2207"/>
          <cell r="F2207"/>
          <cell r="G2207"/>
          <cell r="H2207"/>
          <cell r="I2207" t="str">
            <v>OT</v>
          </cell>
          <cell r="J2207" t="str">
            <v>OTHR</v>
          </cell>
          <cell r="K2207" t="str">
            <v>OTHE</v>
          </cell>
          <cell r="L2207" t="str">
            <v>OTH</v>
          </cell>
        </row>
        <row r="2208">
          <cell r="A2208" t="str">
            <v>SKT8000255</v>
          </cell>
          <cell r="B2208" t="str">
            <v>-</v>
          </cell>
          <cell r="C2208" t="str">
            <v>BILGISAYAR (COMPUTER</v>
          </cell>
          <cell r="D2208" t="str">
            <v>SKT8000255</v>
          </cell>
          <cell r="E2208"/>
          <cell r="F2208"/>
          <cell r="G2208"/>
          <cell r="H2208"/>
          <cell r="I2208" t="str">
            <v>OT</v>
          </cell>
          <cell r="J2208" t="str">
            <v>OTHR</v>
          </cell>
          <cell r="K2208" t="str">
            <v>OTHE</v>
          </cell>
          <cell r="L2208" t="str">
            <v>OTH</v>
          </cell>
        </row>
        <row r="2209">
          <cell r="A2209" t="str">
            <v>SKT9000255</v>
          </cell>
          <cell r="B2209" t="str">
            <v>-</v>
          </cell>
          <cell r="C2209" t="str">
            <v>BILGISAYAR (COMPUTER</v>
          </cell>
          <cell r="D2209" t="str">
            <v>SKT9000255</v>
          </cell>
          <cell r="E2209"/>
          <cell r="F2209"/>
          <cell r="G2209"/>
          <cell r="H2209"/>
          <cell r="I2209" t="str">
            <v>OT</v>
          </cell>
          <cell r="J2209" t="str">
            <v>OTHR</v>
          </cell>
          <cell r="K2209" t="str">
            <v>OTHE</v>
          </cell>
          <cell r="L2209" t="str">
            <v>OTH</v>
          </cell>
        </row>
        <row r="2210">
          <cell r="A2210" t="str">
            <v>SL1</v>
          </cell>
          <cell r="B2210" t="str">
            <v>Kit motore elettr."scorr.mhouse"</v>
          </cell>
          <cell r="C2210" t="str">
            <v>SL1</v>
          </cell>
          <cell r="D2210" t="str">
            <v>SL1</v>
          </cell>
          <cell r="E2210"/>
          <cell r="F2210"/>
          <cell r="G2210"/>
          <cell r="H2210"/>
          <cell r="I2210" t="str">
            <v>EC</v>
          </cell>
          <cell r="J2210" t="str">
            <v>GATE</v>
          </cell>
          <cell r="K2210" t="str">
            <v>MHOU</v>
          </cell>
          <cell r="L2210" t="str">
            <v>GSL</v>
          </cell>
        </row>
        <row r="2211">
          <cell r="A2211" t="str">
            <v>SL10</v>
          </cell>
          <cell r="B2211" t="str">
            <v>Kit mot. elettr. scorr. mhous</v>
          </cell>
          <cell r="C2211" t="str">
            <v>SL10</v>
          </cell>
          <cell r="D2211" t="str">
            <v>SL10</v>
          </cell>
          <cell r="E2211"/>
          <cell r="F2211"/>
          <cell r="G2211"/>
          <cell r="H2211"/>
          <cell r="I2211" t="str">
            <v>EC</v>
          </cell>
          <cell r="J2211" t="str">
            <v>GATE</v>
          </cell>
          <cell r="K2211" t="str">
            <v>MHOU</v>
          </cell>
          <cell r="L2211" t="str">
            <v>GSL</v>
          </cell>
        </row>
        <row r="2212">
          <cell r="A2212" t="str">
            <v>SLH400BDKCE</v>
          </cell>
          <cell r="B2212" t="str">
            <v>Kit Slight400 with MYGO4 pz.2 EPMB ELDC OXIBD TS</v>
          </cell>
          <cell r="C2212" t="str">
            <v>Slight Kit</v>
          </cell>
          <cell r="D2212" t="str">
            <v>SLH400BDKCE</v>
          </cell>
          <cell r="E2212"/>
          <cell r="F2212"/>
          <cell r="G2212"/>
          <cell r="H2212"/>
          <cell r="I2212" t="str">
            <v>EC</v>
          </cell>
          <cell r="J2212" t="str">
            <v>GATE</v>
          </cell>
          <cell r="K2212" t="str">
            <v>NICE</v>
          </cell>
          <cell r="L2212" t="str">
            <v>GSL</v>
          </cell>
        </row>
        <row r="2213">
          <cell r="A2213" t="str">
            <v>SLH400KCER10</v>
          </cell>
          <cell r="B2213" t="str">
            <v>Kit Slight400 with ON2E pz.2 EPMB ELDC OXI TS</v>
          </cell>
          <cell r="C2213" t="str">
            <v>Slight Kit</v>
          </cell>
          <cell r="D2213" t="str">
            <v>SLH400KCE</v>
          </cell>
          <cell r="E2213"/>
          <cell r="F2213"/>
          <cell r="G2213"/>
          <cell r="H2213"/>
          <cell r="I2213" t="str">
            <v>EC</v>
          </cell>
          <cell r="J2213" t="str">
            <v>GATE</v>
          </cell>
          <cell r="K2213" t="str">
            <v>NICE</v>
          </cell>
          <cell r="L2213" t="str">
            <v>GSL</v>
          </cell>
        </row>
        <row r="2214">
          <cell r="A2214" t="str">
            <v>SM2</v>
          </cell>
          <cell r="B2214" t="str">
            <v>Coppia tx 2canali smilo 433mhz</v>
          </cell>
          <cell r="C2214" t="str">
            <v>SM2</v>
          </cell>
          <cell r="D2214" t="str">
            <v>SM2</v>
          </cell>
          <cell r="E2214"/>
          <cell r="F2214"/>
          <cell r="G2214"/>
          <cell r="H2214"/>
          <cell r="I2214" t="str">
            <v>EC</v>
          </cell>
          <cell r="J2214" t="str">
            <v>GATE</v>
          </cell>
          <cell r="K2214" t="str">
            <v>NICE</v>
          </cell>
          <cell r="L2214" t="str">
            <v>TXG</v>
          </cell>
        </row>
        <row r="2215">
          <cell r="A2215" t="str">
            <v>SM2R01</v>
          </cell>
          <cell r="B2215" t="str">
            <v>Coppia tx 2canali smilo 433mhz</v>
          </cell>
          <cell r="C2215" t="str">
            <v>SM2</v>
          </cell>
          <cell r="D2215" t="str">
            <v>SM2</v>
          </cell>
          <cell r="E2215"/>
          <cell r="F2215"/>
          <cell r="G2215"/>
          <cell r="H2215"/>
          <cell r="I2215" t="str">
            <v>EC</v>
          </cell>
          <cell r="J2215" t="str">
            <v>GATE</v>
          </cell>
          <cell r="K2215" t="str">
            <v>NICE</v>
          </cell>
          <cell r="L2215" t="str">
            <v>TXG</v>
          </cell>
        </row>
        <row r="2216">
          <cell r="A2216" t="str">
            <v>SM2R01/N</v>
          </cell>
          <cell r="B2216" t="str">
            <v>Coppia tx 2can.smilo neutri</v>
          </cell>
          <cell r="C2216" t="str">
            <v>SM2/N</v>
          </cell>
          <cell r="D2216" t="str">
            <v>SM2/N</v>
          </cell>
          <cell r="E2216"/>
          <cell r="F2216"/>
          <cell r="G2216"/>
          <cell r="H2216"/>
          <cell r="I2216" t="str">
            <v>EC</v>
          </cell>
          <cell r="J2216" t="str">
            <v>GATE</v>
          </cell>
          <cell r="K2216" t="str">
            <v>NICE</v>
          </cell>
          <cell r="L2216" t="str">
            <v>TXG</v>
          </cell>
        </row>
        <row r="2217">
          <cell r="A2217" t="str">
            <v>SM4</v>
          </cell>
          <cell r="B2217" t="str">
            <v>Coppia tx 4canali smilo 433mhz</v>
          </cell>
          <cell r="C2217" t="str">
            <v>SM4</v>
          </cell>
          <cell r="D2217" t="str">
            <v>SM4</v>
          </cell>
          <cell r="E2217"/>
          <cell r="F2217"/>
          <cell r="G2217"/>
          <cell r="H2217"/>
          <cell r="I2217" t="str">
            <v>EC</v>
          </cell>
          <cell r="J2217" t="str">
            <v>GATE</v>
          </cell>
          <cell r="K2217" t="str">
            <v>NICE</v>
          </cell>
          <cell r="L2217" t="str">
            <v>TXG</v>
          </cell>
        </row>
        <row r="2218">
          <cell r="A2218" t="str">
            <v>SM4R01</v>
          </cell>
          <cell r="B2218" t="str">
            <v>Coppia tx 4canali smilo 433mhz</v>
          </cell>
          <cell r="C2218" t="str">
            <v>SM4</v>
          </cell>
          <cell r="D2218" t="str">
            <v>SM4</v>
          </cell>
          <cell r="E2218"/>
          <cell r="F2218"/>
          <cell r="G2218"/>
          <cell r="H2218"/>
          <cell r="I2218" t="str">
            <v>EC</v>
          </cell>
          <cell r="J2218" t="str">
            <v>GATE</v>
          </cell>
          <cell r="K2218" t="str">
            <v>NICE</v>
          </cell>
          <cell r="L2218" t="str">
            <v>TXG</v>
          </cell>
        </row>
        <row r="2219">
          <cell r="A2219" t="str">
            <v>SMA.8003</v>
          </cell>
          <cell r="B2219" t="str">
            <v>Sblocco motore assiemato</v>
          </cell>
          <cell r="C2219" t="str">
            <v>SMA.8003</v>
          </cell>
          <cell r="D2219" t="str">
            <v>SMA.8003</v>
          </cell>
          <cell r="E2219"/>
          <cell r="F2219"/>
          <cell r="G2219"/>
          <cell r="H2219"/>
          <cell r="I2219" t="str">
            <v>EC</v>
          </cell>
          <cell r="J2219" t="str">
            <v>GATE</v>
          </cell>
          <cell r="K2219" t="str">
            <v>NICE</v>
          </cell>
          <cell r="L2219" t="str">
            <v>SPA</v>
          </cell>
        </row>
        <row r="2220">
          <cell r="A2220" t="str">
            <v>SMA3</v>
          </cell>
          <cell r="B2220" t="str">
            <v>Sblocco motore assiemato moby</v>
          </cell>
          <cell r="C2220" t="str">
            <v>SMA3</v>
          </cell>
          <cell r="D2220" t="str">
            <v>SMA3</v>
          </cell>
          <cell r="E2220"/>
          <cell r="F2220"/>
          <cell r="G2220"/>
          <cell r="H2220"/>
          <cell r="I2220" t="str">
            <v>EC</v>
          </cell>
          <cell r="J2220" t="str">
            <v>GATE</v>
          </cell>
          <cell r="K2220" t="str">
            <v>NICE</v>
          </cell>
          <cell r="L2220" t="str">
            <v>SPA</v>
          </cell>
        </row>
        <row r="2221">
          <cell r="A2221" t="str">
            <v>SMX2</v>
          </cell>
          <cell r="B2221" t="str">
            <v>Rx smt a rele'2 canali x smilo</v>
          </cell>
          <cell r="C2221" t="str">
            <v>SMX2</v>
          </cell>
          <cell r="D2221" t="str">
            <v>SMX2</v>
          </cell>
          <cell r="E2221"/>
          <cell r="F2221"/>
          <cell r="G2221"/>
          <cell r="H2221"/>
          <cell r="I2221" t="str">
            <v>EC</v>
          </cell>
          <cell r="J2221" t="str">
            <v>GATE</v>
          </cell>
          <cell r="K2221" t="str">
            <v>NICE</v>
          </cell>
          <cell r="L2221" t="str">
            <v>TXG</v>
          </cell>
        </row>
        <row r="2222">
          <cell r="A2222" t="str">
            <v>SMX2R</v>
          </cell>
          <cell r="B2222" t="str">
            <v>Rx smt a rele'2 canali x flor</v>
          </cell>
          <cell r="C2222" t="str">
            <v>SMX2R</v>
          </cell>
          <cell r="D2222" t="str">
            <v>SMX2R</v>
          </cell>
          <cell r="E2222"/>
          <cell r="F2222"/>
          <cell r="G2222"/>
          <cell r="H2222"/>
          <cell r="I2222" t="str">
            <v>EC</v>
          </cell>
          <cell r="J2222" t="str">
            <v>GATE</v>
          </cell>
          <cell r="K2222" t="str">
            <v>NICE</v>
          </cell>
          <cell r="L2222" t="str">
            <v>TXG</v>
          </cell>
        </row>
        <row r="2223">
          <cell r="A2223" t="str">
            <v>SMXI</v>
          </cell>
          <cell r="B2223" t="str">
            <v>Ricevitore smt inn.per flor</v>
          </cell>
          <cell r="C2223" t="str">
            <v>SMXI</v>
          </cell>
          <cell r="D2223" t="str">
            <v>SMXI</v>
          </cell>
          <cell r="E2223"/>
          <cell r="F2223"/>
          <cell r="G2223"/>
          <cell r="H2223"/>
          <cell r="I2223" t="str">
            <v>EC</v>
          </cell>
          <cell r="J2223" t="str">
            <v>GATE</v>
          </cell>
          <cell r="K2223" t="str">
            <v>NICE</v>
          </cell>
          <cell r="L2223" t="str">
            <v>TXG</v>
          </cell>
        </row>
        <row r="2224">
          <cell r="A2224" t="str">
            <v>SMXIS</v>
          </cell>
          <cell r="B2224" t="str">
            <v>Ricevitore smt inn.per smilo</v>
          </cell>
          <cell r="C2224" t="str">
            <v>SMXIS</v>
          </cell>
          <cell r="D2224" t="str">
            <v>SMXIS</v>
          </cell>
          <cell r="E2224"/>
          <cell r="F2224"/>
          <cell r="G2224"/>
          <cell r="H2224"/>
          <cell r="I2224" t="str">
            <v>EC</v>
          </cell>
          <cell r="J2224" t="str">
            <v>GATE</v>
          </cell>
          <cell r="K2224" t="str">
            <v>NICE</v>
          </cell>
          <cell r="L2224" t="str">
            <v>TXG</v>
          </cell>
        </row>
        <row r="2225">
          <cell r="A2225" t="str">
            <v>SN6031BD</v>
          </cell>
          <cell r="B2225" t="str">
            <v>irreversibile 230 Vac motore 24 Vdc centrale integrata 800 N</v>
          </cell>
          <cell r="C2225" t="str">
            <v>SPINBUS</v>
          </cell>
          <cell r="D2225" t="str">
            <v>SN6031BD</v>
          </cell>
          <cell r="E2225"/>
          <cell r="F2225"/>
          <cell r="G2225"/>
          <cell r="H2225"/>
          <cell r="I2225" t="str">
            <v>EC</v>
          </cell>
          <cell r="J2225" t="str">
            <v>DOOR</v>
          </cell>
          <cell r="K2225" t="str">
            <v>NICE</v>
          </cell>
          <cell r="L2225" t="str">
            <v>DGD</v>
          </cell>
        </row>
        <row r="2226">
          <cell r="A2226" t="str">
            <v>SN6041/B</v>
          </cell>
          <cell r="B2226" t="str">
            <v>Motoriduttore SPINBUS con Centrale 1000N</v>
          </cell>
          <cell r="C2226" t="str">
            <v>SPINBUS</v>
          </cell>
          <cell r="D2226" t="str">
            <v>SN6041</v>
          </cell>
          <cell r="E2226"/>
          <cell r="F2226"/>
          <cell r="G2226"/>
          <cell r="H2226"/>
          <cell r="I2226" t="str">
            <v>EC</v>
          </cell>
          <cell r="J2226" t="str">
            <v>DOOR</v>
          </cell>
          <cell r="K2226" t="str">
            <v>NICE</v>
          </cell>
          <cell r="L2226" t="str">
            <v>DGD</v>
          </cell>
        </row>
        <row r="2227">
          <cell r="A2227" t="str">
            <v>SN6041BD</v>
          </cell>
          <cell r="B2227" t="str">
            <v>Motoriduttore SPINBUS con Centrale 1000N bidi</v>
          </cell>
          <cell r="C2227" t="str">
            <v>SPINBUS</v>
          </cell>
          <cell r="D2227" t="str">
            <v>SN6041BD</v>
          </cell>
          <cell r="E2227"/>
          <cell r="F2227"/>
          <cell r="G2227"/>
          <cell r="H2227"/>
          <cell r="I2227" t="str">
            <v>EC</v>
          </cell>
          <cell r="J2227" t="str">
            <v>DOOR</v>
          </cell>
          <cell r="K2227" t="str">
            <v>NICE</v>
          </cell>
          <cell r="L2227" t="str">
            <v>DGD</v>
          </cell>
        </row>
        <row r="2228">
          <cell r="A2228" t="str">
            <v>SN6041R10</v>
          </cell>
          <cell r="B2228" t="str">
            <v>Motoriduttore SPINBUS con Centrale 1000N</v>
          </cell>
          <cell r="C2228" t="str">
            <v>SPINBUS</v>
          </cell>
          <cell r="D2228" t="str">
            <v>SN6041</v>
          </cell>
          <cell r="E2228"/>
          <cell r="F2228"/>
          <cell r="G2228"/>
          <cell r="H2228"/>
          <cell r="I2228" t="str">
            <v>EC</v>
          </cell>
          <cell r="J2228" t="str">
            <v>DOOR</v>
          </cell>
          <cell r="K2228" t="str">
            <v>NICE</v>
          </cell>
          <cell r="L2228" t="str">
            <v>DGD</v>
          </cell>
        </row>
        <row r="2229">
          <cell r="A2229" t="str">
            <v>SNA1</v>
          </cell>
          <cell r="B2229" t="str">
            <v>Centrale ric. mot. sez. spin1</v>
          </cell>
          <cell r="C2229" t="str">
            <v>SNA1</v>
          </cell>
          <cell r="D2229" t="str">
            <v>SNA1</v>
          </cell>
          <cell r="E2229"/>
          <cell r="F2229"/>
          <cell r="G2229"/>
          <cell r="H2229"/>
          <cell r="I2229" t="str">
            <v>EC</v>
          </cell>
          <cell r="J2229" t="str">
            <v>DOOR</v>
          </cell>
          <cell r="K2229" t="str">
            <v>NICE</v>
          </cell>
          <cell r="L2229" t="str">
            <v>OTH</v>
          </cell>
        </row>
        <row r="2230">
          <cell r="A2230" t="str">
            <v>SNA1/A</v>
          </cell>
          <cell r="B2230" t="str">
            <v>Cent./A ric. mot. sez. spin1</v>
          </cell>
          <cell r="C2230" t="str">
            <v>SNA1</v>
          </cell>
          <cell r="D2230" t="str">
            <v>SNA1/A</v>
          </cell>
          <cell r="E2230"/>
          <cell r="F2230"/>
          <cell r="G2230"/>
          <cell r="H2230"/>
          <cell r="I2230" t="str">
            <v>EC</v>
          </cell>
          <cell r="J2230" t="str">
            <v>DOOR</v>
          </cell>
          <cell r="K2230" t="str">
            <v>NICE</v>
          </cell>
          <cell r="L2230" t="str">
            <v>SPA</v>
          </cell>
        </row>
        <row r="2231">
          <cell r="A2231" t="str">
            <v>SNA2</v>
          </cell>
          <cell r="B2231" t="str">
            <v>Centrale ric. mot. sez. spin2</v>
          </cell>
          <cell r="C2231" t="str">
            <v>SNA2</v>
          </cell>
          <cell r="D2231" t="str">
            <v>SNA2</v>
          </cell>
          <cell r="E2231"/>
          <cell r="F2231"/>
          <cell r="G2231"/>
          <cell r="H2231"/>
          <cell r="I2231" t="str">
            <v>EC</v>
          </cell>
          <cell r="J2231" t="str">
            <v>DOOR</v>
          </cell>
          <cell r="K2231" t="str">
            <v>NICE</v>
          </cell>
          <cell r="L2231" t="str">
            <v>DGD</v>
          </cell>
        </row>
        <row r="2232">
          <cell r="A2232" t="str">
            <v>SNA20</v>
          </cell>
          <cell r="B2232" t="str">
            <v>Centrale ric. SPIN23KCE</v>
          </cell>
          <cell r="C2232" t="str">
            <v>SNA20</v>
          </cell>
          <cell r="D2232" t="str">
            <v>SNA20</v>
          </cell>
          <cell r="E2232"/>
          <cell r="F2232"/>
          <cell r="G2232"/>
          <cell r="H2232"/>
          <cell r="I2232" t="str">
            <v>EC</v>
          </cell>
          <cell r="J2232" t="str">
            <v>DOOR</v>
          </cell>
          <cell r="K2232" t="str">
            <v>NICE</v>
          </cell>
          <cell r="L2232" t="str">
            <v>SPA</v>
          </cell>
        </row>
        <row r="2233">
          <cell r="A2233" t="str">
            <v>SNA30</v>
          </cell>
          <cell r="B2233" t="str">
            <v>Guida int.ass.3mt cinghia 10mm</v>
          </cell>
          <cell r="C2233" t="str">
            <v>SNA30</v>
          </cell>
          <cell r="D2233" t="str">
            <v>SNA30</v>
          </cell>
          <cell r="E2233"/>
          <cell r="F2233"/>
          <cell r="G2233"/>
          <cell r="H2233"/>
          <cell r="I2233" t="str">
            <v>EC</v>
          </cell>
          <cell r="J2233" t="str">
            <v>DOOR</v>
          </cell>
          <cell r="K2233" t="str">
            <v>NICE</v>
          </cell>
          <cell r="L2233" t="str">
            <v>ACC</v>
          </cell>
        </row>
        <row r="2234">
          <cell r="A2234" t="str">
            <v>SNA4/A</v>
          </cell>
          <cell r="B2234" t="str">
            <v>Centrale ric. mot. sez. spin4/A</v>
          </cell>
          <cell r="C2234" t="str">
            <v>SNA4</v>
          </cell>
          <cell r="D2234" t="str">
            <v>SNA4/A</v>
          </cell>
          <cell r="E2234"/>
          <cell r="F2234"/>
          <cell r="G2234"/>
          <cell r="H2234"/>
          <cell r="I2234" t="str">
            <v>EC</v>
          </cell>
          <cell r="J2234" t="str">
            <v>DOOR</v>
          </cell>
          <cell r="K2234" t="str">
            <v>NICE</v>
          </cell>
          <cell r="L2234" t="str">
            <v>SPA</v>
          </cell>
        </row>
        <row r="2235">
          <cell r="A2235" t="str">
            <v>SNA6</v>
          </cell>
          <cell r="B2235" t="str">
            <v>Guida intera assembl.4mt (3+1)</v>
          </cell>
          <cell r="C2235" t="str">
            <v>SNA6</v>
          </cell>
          <cell r="D2235" t="str">
            <v>SNA6</v>
          </cell>
          <cell r="E2235"/>
          <cell r="F2235"/>
          <cell r="G2235"/>
          <cell r="H2235"/>
          <cell r="I2235" t="str">
            <v>EC</v>
          </cell>
          <cell r="J2235" t="str">
            <v>DOOR</v>
          </cell>
          <cell r="K2235" t="str">
            <v>NICE</v>
          </cell>
          <cell r="L2235" t="str">
            <v>ACC</v>
          </cell>
        </row>
        <row r="2236">
          <cell r="A2236" t="str">
            <v>SNA7BD</v>
          </cell>
          <cell r="B2236" t="str">
            <v>Testa con centralina sn6021</v>
          </cell>
          <cell r="C2236" t="str">
            <v>SPINBUS</v>
          </cell>
          <cell r="D2236" t="str">
            <v>SNA7</v>
          </cell>
          <cell r="E2236"/>
          <cell r="F2236"/>
          <cell r="G2236"/>
          <cell r="H2236"/>
          <cell r="I2236" t="str">
            <v>EC</v>
          </cell>
          <cell r="J2236" t="str">
            <v>DOOR</v>
          </cell>
          <cell r="K2236" t="str">
            <v>NICE</v>
          </cell>
          <cell r="L2236" t="str">
            <v>DGD</v>
          </cell>
        </row>
        <row r="2237">
          <cell r="A2237" t="str">
            <v>SO2000</v>
          </cell>
          <cell r="B2237" t="str">
            <v>Attuatore per portoni 24v.cc.</v>
          </cell>
          <cell r="C2237" t="str">
            <v>SOON</v>
          </cell>
          <cell r="D2237" t="str">
            <v>SO2000</v>
          </cell>
          <cell r="E2237"/>
          <cell r="F2237"/>
          <cell r="G2237"/>
          <cell r="H2237"/>
          <cell r="I2237" t="str">
            <v>EC</v>
          </cell>
          <cell r="J2237" t="str">
            <v>DOOR</v>
          </cell>
          <cell r="K2237" t="str">
            <v>NICE</v>
          </cell>
          <cell r="L2237" t="str">
            <v>DGD</v>
          </cell>
        </row>
        <row r="2238">
          <cell r="A2238" t="str">
            <v>SO2000/A</v>
          </cell>
          <cell r="B2238" t="str">
            <v>Attuat. Soon per sezionali max 5m 24Vdc</v>
          </cell>
          <cell r="C2238" t="str">
            <v>SOON</v>
          </cell>
          <cell r="D2238" t="str">
            <v>SO2000</v>
          </cell>
          <cell r="E2238"/>
          <cell r="F2238"/>
          <cell r="G2238"/>
          <cell r="H2238"/>
          <cell r="I2238" t="str">
            <v>EC</v>
          </cell>
          <cell r="J2238" t="str">
            <v>DOOR</v>
          </cell>
          <cell r="K2238" t="str">
            <v>NICE</v>
          </cell>
          <cell r="L2238" t="str">
            <v>DGD</v>
          </cell>
        </row>
        <row r="2239">
          <cell r="A2239" t="str">
            <v>SO2000BD</v>
          </cell>
          <cell r="B2239" t="str">
            <v>Attuat. Soon per sezionali max 5m 24Vdc Bidirezionali</v>
          </cell>
          <cell r="C2239" t="str">
            <v>SOON</v>
          </cell>
          <cell r="D2239" t="str">
            <v>SO2000BD</v>
          </cell>
          <cell r="E2239"/>
          <cell r="F2239"/>
          <cell r="G2239"/>
          <cell r="H2239"/>
          <cell r="I2239" t="str">
            <v>EC</v>
          </cell>
          <cell r="J2239" t="str">
            <v>DOOR</v>
          </cell>
          <cell r="K2239" t="str">
            <v>NICE</v>
          </cell>
          <cell r="L2239" t="str">
            <v>DGD</v>
          </cell>
        </row>
        <row r="2240">
          <cell r="A2240" t="str">
            <v>SO2000R10</v>
          </cell>
          <cell r="B2240" t="str">
            <v>Attuat. Soon per sezionali max 5m 24Vdc</v>
          </cell>
          <cell r="C2240" t="str">
            <v>SOON</v>
          </cell>
          <cell r="D2240" t="str">
            <v>SO2000</v>
          </cell>
          <cell r="E2240"/>
          <cell r="F2240"/>
          <cell r="G2240"/>
          <cell r="H2240"/>
          <cell r="I2240" t="str">
            <v>EC</v>
          </cell>
          <cell r="J2240" t="str">
            <v>DOOR</v>
          </cell>
          <cell r="K2240" t="str">
            <v>NICE</v>
          </cell>
          <cell r="L2240" t="str">
            <v>DGD</v>
          </cell>
        </row>
        <row r="2241">
          <cell r="A2241" t="str">
            <v>SO2000R30</v>
          </cell>
          <cell r="B2241" t="str">
            <v>Attuat. Soon per sezionali max 5m 24Vdc</v>
          </cell>
          <cell r="C2241" t="str">
            <v>SOON</v>
          </cell>
          <cell r="D2241" t="str">
            <v>SO2000</v>
          </cell>
          <cell r="E2241"/>
          <cell r="F2241"/>
          <cell r="G2241"/>
          <cell r="H2241"/>
          <cell r="I2241" t="str">
            <v>EC</v>
          </cell>
          <cell r="J2241" t="str">
            <v>DOOR</v>
          </cell>
          <cell r="K2241" t="str">
            <v>NICE</v>
          </cell>
          <cell r="L2241" t="str">
            <v>DGD</v>
          </cell>
        </row>
        <row r="2242">
          <cell r="A2242" t="str">
            <v>SOA2/A</v>
          </cell>
          <cell r="B2242" t="str">
            <v>Centrale ric. mot. soon</v>
          </cell>
          <cell r="C2242" t="str">
            <v>SOA2</v>
          </cell>
          <cell r="D2242" t="str">
            <v>SOA2</v>
          </cell>
          <cell r="E2242"/>
          <cell r="F2242"/>
          <cell r="G2242"/>
          <cell r="H2242"/>
          <cell r="I2242" t="str">
            <v>EC</v>
          </cell>
          <cell r="J2242" t="str">
            <v>DOOR</v>
          </cell>
          <cell r="K2242" t="str">
            <v>NICE</v>
          </cell>
          <cell r="L2242" t="str">
            <v>SPA</v>
          </cell>
        </row>
        <row r="2243">
          <cell r="A2243" t="str">
            <v>SP041B</v>
          </cell>
          <cell r="B2243" t="str">
            <v>Scheda trasformatore per centr</v>
          </cell>
          <cell r="C2243" t="str">
            <v>SP041B</v>
          </cell>
          <cell r="D2243" t="str">
            <v>SP041B</v>
          </cell>
          <cell r="E2243"/>
          <cell r="F2243"/>
          <cell r="G2243"/>
          <cell r="H2243"/>
          <cell r="I2243" t="str">
            <v>EC</v>
          </cell>
          <cell r="J2243" t="str">
            <v>GATE</v>
          </cell>
          <cell r="K2243" t="str">
            <v>NICE</v>
          </cell>
          <cell r="L2243" t="str">
            <v>SPA</v>
          </cell>
        </row>
        <row r="2244">
          <cell r="A2244" t="str">
            <v>SP102A</v>
          </cell>
          <cell r="B2244" t="str">
            <v>Sch. centr. a400 2 motori 230v</v>
          </cell>
          <cell r="C2244" t="str">
            <v>SP102A</v>
          </cell>
          <cell r="D2244" t="str">
            <v>SP102A</v>
          </cell>
          <cell r="E2244"/>
          <cell r="F2244"/>
          <cell r="G2244"/>
          <cell r="H2244"/>
          <cell r="I2244" t="str">
            <v>EC</v>
          </cell>
          <cell r="J2244" t="str">
            <v>GATE</v>
          </cell>
          <cell r="K2244" t="str">
            <v>NICE</v>
          </cell>
          <cell r="L2244" t="str">
            <v>SPA</v>
          </cell>
        </row>
        <row r="2245">
          <cell r="A2245" t="str">
            <v>SP105B</v>
          </cell>
          <cell r="B2245" t="str">
            <v>Sch.centr.com. 1 motore 24vdc</v>
          </cell>
          <cell r="C2245"/>
          <cell r="D2245" t="str">
            <v>SP105B</v>
          </cell>
          <cell r="E2245"/>
          <cell r="F2245"/>
          <cell r="G2245"/>
          <cell r="H2245"/>
          <cell r="I2245" t="str">
            <v>EC</v>
          </cell>
          <cell r="J2245" t="str">
            <v>GATE</v>
          </cell>
          <cell r="K2245" t="str">
            <v>NICE</v>
          </cell>
          <cell r="L2245" t="str">
            <v>SPA</v>
          </cell>
        </row>
        <row r="2246">
          <cell r="A2246" t="str">
            <v>SP129A</v>
          </cell>
          <cell r="B2246" t="str">
            <v>D.b.prov.cen.a100f basc/scorr</v>
          </cell>
          <cell r="C2246" t="str">
            <v>SP129A</v>
          </cell>
          <cell r="D2246" t="str">
            <v>SP129A</v>
          </cell>
          <cell r="E2246"/>
          <cell r="F2246"/>
          <cell r="G2246"/>
          <cell r="H2246"/>
          <cell r="I2246" t="str">
            <v>EC</v>
          </cell>
          <cell r="J2246" t="str">
            <v>GATE</v>
          </cell>
          <cell r="K2246" t="str">
            <v>NICE</v>
          </cell>
          <cell r="L2246" t="str">
            <v>SPA</v>
          </cell>
        </row>
        <row r="2247">
          <cell r="A2247" t="str">
            <v>SP6100</v>
          </cell>
          <cell r="B2247" t="str">
            <v>Attuatore Irreversibile SPIDER motore 24 Vdc con centrale</v>
          </cell>
          <cell r="C2247" t="str">
            <v>SP6100</v>
          </cell>
          <cell r="D2247" t="str">
            <v>SP6100</v>
          </cell>
          <cell r="E2247"/>
          <cell r="F2247"/>
          <cell r="G2247"/>
          <cell r="H2247"/>
          <cell r="I2247" t="str">
            <v>EC</v>
          </cell>
          <cell r="J2247" t="str">
            <v>DOOR</v>
          </cell>
          <cell r="K2247" t="str">
            <v>NICE</v>
          </cell>
          <cell r="L2247" t="str">
            <v>DGD</v>
          </cell>
        </row>
        <row r="2248">
          <cell r="A2248" t="str">
            <v>SPA01</v>
          </cell>
          <cell r="B2248" t="str">
            <v>Motoriduttore elettromec.24v</v>
          </cell>
          <cell r="C2248" t="str">
            <v>Motoriduttoreelettro</v>
          </cell>
          <cell r="D2248" t="str">
            <v>SPA01</v>
          </cell>
          <cell r="E2248"/>
          <cell r="F2248"/>
          <cell r="G2248"/>
          <cell r="H2248"/>
          <cell r="I2248" t="str">
            <v>EC</v>
          </cell>
          <cell r="J2248" t="str">
            <v>GATE</v>
          </cell>
          <cell r="K2248" t="str">
            <v>NICE</v>
          </cell>
          <cell r="L2248" t="str">
            <v>OTH</v>
          </cell>
        </row>
        <row r="2249">
          <cell r="A2249" t="str">
            <v>SPA02</v>
          </cell>
          <cell r="B2249" t="str">
            <v>Motoriduttore elet.24v cc 26w</v>
          </cell>
          <cell r="C2249" t="str">
            <v>Motoriduttoreelet24v</v>
          </cell>
          <cell r="D2249" t="str">
            <v>SPA02</v>
          </cell>
          <cell r="E2249"/>
          <cell r="F2249"/>
          <cell r="G2249"/>
          <cell r="H2249"/>
          <cell r="I2249" t="str">
            <v>EC</v>
          </cell>
          <cell r="J2249" t="str">
            <v>GATE</v>
          </cell>
          <cell r="K2249" t="str">
            <v>NICE</v>
          </cell>
          <cell r="L2249" t="str">
            <v>OTH</v>
          </cell>
        </row>
        <row r="2250">
          <cell r="A2250" t="str">
            <v>SPA02R01</v>
          </cell>
          <cell r="B2250" t="str">
            <v>Motoriduttore elet.24v cc 26w 40rpm</v>
          </cell>
          <cell r="C2250" t="str">
            <v>SPA02R01</v>
          </cell>
          <cell r="D2250" t="str">
            <v>SPA02R01</v>
          </cell>
          <cell r="E2250"/>
          <cell r="F2250"/>
          <cell r="G2250"/>
          <cell r="H2250"/>
          <cell r="I2250" t="str">
            <v>EC</v>
          </cell>
          <cell r="J2250" t="str">
            <v>GATE</v>
          </cell>
          <cell r="K2250" t="str">
            <v>NICE</v>
          </cell>
          <cell r="L2250" t="str">
            <v>OTH</v>
          </cell>
        </row>
        <row r="2251">
          <cell r="A2251" t="str">
            <v>SPA03</v>
          </cell>
          <cell r="B2251" t="str">
            <v>Motoriduttore elet.24vcc 46rpm</v>
          </cell>
          <cell r="C2251" t="str">
            <v>Motoriduttoreelet24v</v>
          </cell>
          <cell r="D2251" t="str">
            <v>SPA03</v>
          </cell>
          <cell r="E2251"/>
          <cell r="F2251"/>
          <cell r="G2251"/>
          <cell r="H2251"/>
          <cell r="I2251" t="str">
            <v>EC</v>
          </cell>
          <cell r="J2251" t="str">
            <v>GATE</v>
          </cell>
          <cell r="K2251" t="str">
            <v>NICE</v>
          </cell>
          <cell r="L2251" t="str">
            <v>SPA</v>
          </cell>
        </row>
        <row r="2252">
          <cell r="A2252" t="str">
            <v>SPA03R04</v>
          </cell>
          <cell r="B2252" t="str">
            <v>Motoriduttore elet.24vcc dis.0675</v>
          </cell>
          <cell r="C2252" t="str">
            <v>SPA03</v>
          </cell>
          <cell r="D2252" t="str">
            <v>SPA03</v>
          </cell>
          <cell r="E2252"/>
          <cell r="F2252"/>
          <cell r="G2252"/>
          <cell r="H2252"/>
          <cell r="I2252" t="str">
            <v>EC</v>
          </cell>
          <cell r="J2252" t="str">
            <v>GATE</v>
          </cell>
          <cell r="K2252" t="str">
            <v>NICE</v>
          </cell>
          <cell r="L2252" t="str">
            <v>SPA</v>
          </cell>
        </row>
        <row r="2253">
          <cell r="A2253" t="str">
            <v>SPA04</v>
          </cell>
          <cell r="B2253" t="str">
            <v>Motoriduttore elet.24vcc 43rpm</v>
          </cell>
          <cell r="C2253" t="str">
            <v>Motoriduttoreelet24v</v>
          </cell>
          <cell r="D2253" t="str">
            <v>SPA04</v>
          </cell>
          <cell r="E2253"/>
          <cell r="F2253"/>
          <cell r="G2253"/>
          <cell r="H2253"/>
          <cell r="I2253" t="str">
            <v>EC</v>
          </cell>
          <cell r="J2253" t="str">
            <v>DOOR</v>
          </cell>
          <cell r="K2253" t="str">
            <v>NICE</v>
          </cell>
          <cell r="L2253" t="str">
            <v>SPA</v>
          </cell>
        </row>
        <row r="2254">
          <cell r="A2254" t="str">
            <v>SPA05R03</v>
          </cell>
          <cell r="B2254" t="str">
            <v>Motoriduttore elet.24vcc</v>
          </cell>
          <cell r="C2254" t="str">
            <v>SPA05R03</v>
          </cell>
          <cell r="D2254" t="str">
            <v>SPA05R03</v>
          </cell>
          <cell r="E2254"/>
          <cell r="F2254"/>
          <cell r="G2254"/>
          <cell r="H2254"/>
          <cell r="I2254" t="str">
            <v>EC</v>
          </cell>
          <cell r="J2254" t="str">
            <v>DOOR</v>
          </cell>
          <cell r="K2254" t="str">
            <v>NICE</v>
          </cell>
          <cell r="L2254" t="str">
            <v>SPA</v>
          </cell>
        </row>
        <row r="2255">
          <cell r="A2255" t="str">
            <v>SPA07</v>
          </cell>
          <cell r="B2255" t="str">
            <v>Motoriduttore elet.24vcc 46rpm</v>
          </cell>
          <cell r="C2255" t="str">
            <v>Motoriduttoreelet24v</v>
          </cell>
          <cell r="D2255" t="str">
            <v>SPA07</v>
          </cell>
          <cell r="E2255"/>
          <cell r="F2255"/>
          <cell r="G2255"/>
          <cell r="H2255"/>
          <cell r="I2255" t="str">
            <v>EC</v>
          </cell>
          <cell r="J2255" t="str">
            <v>DOOR</v>
          </cell>
          <cell r="K2255" t="str">
            <v>NICE</v>
          </cell>
          <cell r="L2255" t="str">
            <v>SPA</v>
          </cell>
        </row>
        <row r="2256">
          <cell r="A2256" t="str">
            <v>SPA07R02</v>
          </cell>
          <cell r="B2256" t="str">
            <v>Motoriduttore elet.24vcc 46rpm</v>
          </cell>
          <cell r="C2256" t="str">
            <v>SPA07R02</v>
          </cell>
          <cell r="D2256" t="str">
            <v>SPA07R02</v>
          </cell>
          <cell r="E2256"/>
          <cell r="F2256"/>
          <cell r="G2256"/>
          <cell r="H2256"/>
          <cell r="I2256" t="str">
            <v>EC</v>
          </cell>
          <cell r="J2256" t="str">
            <v>GATE</v>
          </cell>
          <cell r="K2256" t="str">
            <v>NICE</v>
          </cell>
          <cell r="L2256" t="str">
            <v>SPA</v>
          </cell>
        </row>
        <row r="2257">
          <cell r="A2257" t="str">
            <v>SPA2</v>
          </cell>
          <cell r="B2257" t="str">
            <v>Set sblocco esterno a cordino</v>
          </cell>
          <cell r="C2257" t="str">
            <v>SPA2</v>
          </cell>
          <cell r="D2257" t="str">
            <v>SPA2</v>
          </cell>
          <cell r="E2257"/>
          <cell r="F2257"/>
          <cell r="G2257"/>
          <cell r="H2257"/>
          <cell r="I2257" t="str">
            <v>EC</v>
          </cell>
          <cell r="J2257" t="str">
            <v>DOOR</v>
          </cell>
          <cell r="K2257" t="str">
            <v>NICE</v>
          </cell>
          <cell r="L2257" t="str">
            <v>SPA</v>
          </cell>
        </row>
        <row r="2258">
          <cell r="A2258" t="str">
            <v>SPA30</v>
          </cell>
          <cell r="B2258" t="str">
            <v>Centr.ricambio solo scheda per</v>
          </cell>
          <cell r="C2258" t="str">
            <v>SPA30</v>
          </cell>
          <cell r="D2258" t="str">
            <v>SPA30</v>
          </cell>
          <cell r="E2258"/>
          <cell r="F2258"/>
          <cell r="G2258"/>
          <cell r="H2258"/>
          <cell r="I2258" t="str">
            <v>EC</v>
          </cell>
          <cell r="J2258" t="str">
            <v>DOOR</v>
          </cell>
          <cell r="K2258" t="str">
            <v>NICE</v>
          </cell>
          <cell r="L2258" t="str">
            <v>SPA</v>
          </cell>
        </row>
        <row r="2259">
          <cell r="A2259" t="str">
            <v>SPA40</v>
          </cell>
          <cell r="B2259" t="str">
            <v>Centr.ric.solo scheda x sp6000</v>
          </cell>
          <cell r="C2259" t="str">
            <v>SPA40</v>
          </cell>
          <cell r="D2259" t="str">
            <v>SPA40</v>
          </cell>
          <cell r="E2259"/>
          <cell r="F2259"/>
          <cell r="G2259"/>
          <cell r="H2259"/>
          <cell r="I2259" t="str">
            <v>EC</v>
          </cell>
          <cell r="J2259" t="str">
            <v>DOOR</v>
          </cell>
          <cell r="K2259" t="str">
            <v>NICE</v>
          </cell>
          <cell r="L2259" t="str">
            <v>SPA</v>
          </cell>
        </row>
        <row r="2260">
          <cell r="A2260" t="str">
            <v>SPAMG00200</v>
          </cell>
          <cell r="B2260" t="str">
            <v>Ricambio Ass.Motore Elettrico ROBUS 350Kg-400Kg</v>
          </cell>
          <cell r="C2260" t="str">
            <v>SPAMG00200</v>
          </cell>
          <cell r="D2260" t="str">
            <v>SPAMG00200</v>
          </cell>
          <cell r="E2260"/>
          <cell r="F2260"/>
          <cell r="G2260"/>
          <cell r="H2260"/>
          <cell r="I2260" t="str">
            <v>EC</v>
          </cell>
          <cell r="J2260" t="str">
            <v>GATE</v>
          </cell>
          <cell r="K2260" t="str">
            <v>NICE</v>
          </cell>
          <cell r="L2260" t="str">
            <v>SPA</v>
          </cell>
        </row>
        <row r="2261">
          <cell r="A2261" t="str">
            <v>SPAMG00700</v>
          </cell>
          <cell r="B2261" t="str">
            <v>Ricambio Ass.Riduttore/Pignone ROAD-RB350-RB400</v>
          </cell>
          <cell r="C2261" t="str">
            <v>SPAMG00700</v>
          </cell>
          <cell r="D2261" t="str">
            <v>SPAMG00700</v>
          </cell>
          <cell r="E2261"/>
          <cell r="F2261"/>
          <cell r="G2261"/>
          <cell r="H2261"/>
          <cell r="I2261" t="str">
            <v>EC</v>
          </cell>
          <cell r="J2261" t="str">
            <v>GATE</v>
          </cell>
          <cell r="K2261" t="str">
            <v>NICE</v>
          </cell>
          <cell r="L2261" t="str">
            <v>SPA</v>
          </cell>
        </row>
        <row r="2262">
          <cell r="A2262" t="str">
            <v>SPAMG087A00A</v>
          </cell>
          <cell r="B2262" t="str">
            <v>Ricambio gruppo sblocco M BAR</v>
          </cell>
          <cell r="C2262" t="str">
            <v>SPAMG087A00A</v>
          </cell>
          <cell r="D2262" t="str">
            <v>SPAMG087A00A</v>
          </cell>
          <cell r="E2262"/>
          <cell r="F2262"/>
          <cell r="G2262"/>
          <cell r="H2262"/>
          <cell r="I2262" t="str">
            <v>EC</v>
          </cell>
          <cell r="J2262" t="str">
            <v>GATE</v>
          </cell>
          <cell r="K2262" t="str">
            <v>NICE</v>
          </cell>
          <cell r="L2262" t="str">
            <v>SPA</v>
          </cell>
        </row>
        <row r="2263">
          <cell r="A2263" t="str">
            <v>SPAMG090A00</v>
          </cell>
          <cell r="B2263" t="str">
            <v>Ricambio Gruppo Riduttore LBAR</v>
          </cell>
          <cell r="C2263" t="str">
            <v>SPAMG090A00</v>
          </cell>
          <cell r="D2263" t="str">
            <v>SPAMG090A00</v>
          </cell>
          <cell r="E2263"/>
          <cell r="F2263"/>
          <cell r="G2263"/>
          <cell r="H2263"/>
          <cell r="I2263" t="str">
            <v>EC</v>
          </cell>
          <cell r="J2263" t="str">
            <v>GATE</v>
          </cell>
          <cell r="K2263" t="str">
            <v>NICE</v>
          </cell>
          <cell r="L2263" t="str">
            <v>SPA</v>
          </cell>
        </row>
        <row r="2264">
          <cell r="A2264" t="str">
            <v>SPAMG091A00</v>
          </cell>
          <cell r="B2264" t="str">
            <v>Ricambio Ass. MOLLE M3BAR / M5BAR / PARK</v>
          </cell>
          <cell r="C2264" t="str">
            <v>SPAMG091A00</v>
          </cell>
          <cell r="D2264" t="str">
            <v>SPAMG091A00</v>
          </cell>
          <cell r="E2264"/>
          <cell r="F2264"/>
          <cell r="G2264"/>
          <cell r="H2264"/>
          <cell r="I2264" t="str">
            <v>EC</v>
          </cell>
          <cell r="J2264" t="str">
            <v>GATE</v>
          </cell>
          <cell r="K2264" t="str">
            <v>NICE</v>
          </cell>
          <cell r="L2264" t="str">
            <v>SPA</v>
          </cell>
        </row>
        <row r="2265">
          <cell r="A2265" t="str">
            <v>SPAMG092A00</v>
          </cell>
          <cell r="B2265" t="str">
            <v>Ricambio Ass. MOLLE M7BAR</v>
          </cell>
          <cell r="C2265" t="str">
            <v>SPAMG092A00</v>
          </cell>
          <cell r="D2265" t="str">
            <v>SPAMG092A00</v>
          </cell>
          <cell r="E2265"/>
          <cell r="F2265"/>
          <cell r="G2265"/>
          <cell r="H2265"/>
          <cell r="I2265" t="str">
            <v>EC</v>
          </cell>
          <cell r="J2265" t="str">
            <v>GATE</v>
          </cell>
          <cell r="K2265" t="str">
            <v>NICE</v>
          </cell>
          <cell r="L2265" t="str">
            <v>SPA</v>
          </cell>
        </row>
        <row r="2266">
          <cell r="A2266" t="str">
            <v>SPAMG095A00</v>
          </cell>
          <cell r="B2266" t="str">
            <v>Ricambio Assieme coperchio M3BAR/M5BAR/M7BAR</v>
          </cell>
          <cell r="C2266" t="str">
            <v>SPAMG095A00</v>
          </cell>
          <cell r="D2266" t="str">
            <v>SPAMG095A00</v>
          </cell>
          <cell r="E2266"/>
          <cell r="F2266"/>
          <cell r="G2266"/>
          <cell r="H2266"/>
          <cell r="I2266" t="str">
            <v>EC</v>
          </cell>
          <cell r="J2266" t="str">
            <v>GATE</v>
          </cell>
          <cell r="K2266" t="str">
            <v>NICE</v>
          </cell>
          <cell r="L2266" t="str">
            <v>SPA</v>
          </cell>
        </row>
        <row r="2267">
          <cell r="A2267" t="str">
            <v>SPAMG096A00</v>
          </cell>
          <cell r="B2267" t="str">
            <v>Ricambio Assieme coperchio LBAR</v>
          </cell>
          <cell r="C2267" t="str">
            <v>SPAMG096A00</v>
          </cell>
          <cell r="D2267" t="str">
            <v>SPAMG096A00</v>
          </cell>
          <cell r="E2267"/>
          <cell r="F2267"/>
          <cell r="G2267"/>
          <cell r="H2267"/>
          <cell r="I2267" t="str">
            <v>EC</v>
          </cell>
          <cell r="J2267" t="str">
            <v>GATE</v>
          </cell>
          <cell r="K2267" t="str">
            <v>NICE</v>
          </cell>
          <cell r="L2267" t="str">
            <v>SPA</v>
          </cell>
        </row>
        <row r="2268">
          <cell r="A2268" t="str">
            <v>SPAMG099A00</v>
          </cell>
          <cell r="B2268" t="str">
            <v>Ricambio Ass.Leva di Bilanciamento LBAR/M7BAR</v>
          </cell>
          <cell r="C2268" t="str">
            <v>SPAMG099A00</v>
          </cell>
          <cell r="D2268" t="str">
            <v>SPAMG099A00</v>
          </cell>
          <cell r="E2268"/>
          <cell r="F2268"/>
          <cell r="G2268"/>
          <cell r="H2268"/>
          <cell r="I2268" t="str">
            <v>EC</v>
          </cell>
          <cell r="J2268" t="str">
            <v>GATE</v>
          </cell>
          <cell r="K2268" t="str">
            <v>NICE</v>
          </cell>
          <cell r="L2268" t="str">
            <v>SPA</v>
          </cell>
        </row>
        <row r="2269">
          <cell r="A2269" t="str">
            <v>SPAMG118A00A</v>
          </cell>
          <cell r="B2269" t="str">
            <v>Ricambio complessivo primo stadio M3BAR</v>
          </cell>
          <cell r="C2269" t="str">
            <v>SPAMG118A00A</v>
          </cell>
          <cell r="D2269" t="str">
            <v>SPAMG118A00A</v>
          </cell>
          <cell r="E2269"/>
          <cell r="F2269"/>
          <cell r="G2269"/>
          <cell r="H2269"/>
          <cell r="I2269" t="str">
            <v>EC</v>
          </cell>
          <cell r="J2269" t="str">
            <v>GATE</v>
          </cell>
          <cell r="K2269" t="str">
            <v>NICE</v>
          </cell>
          <cell r="L2269" t="str">
            <v>SPA</v>
          </cell>
        </row>
        <row r="2270">
          <cell r="A2270" t="str">
            <v>SPAMG119A00A</v>
          </cell>
          <cell r="B2270" t="str">
            <v>Ricambio complessivo primo stadio M5BARe M5BARR10</v>
          </cell>
          <cell r="C2270" t="str">
            <v>SPAMG119A00A</v>
          </cell>
          <cell r="D2270" t="str">
            <v>SPAMG119A00A</v>
          </cell>
          <cell r="E2270"/>
          <cell r="F2270"/>
          <cell r="G2270"/>
          <cell r="H2270"/>
          <cell r="I2270" t="str">
            <v>EC</v>
          </cell>
          <cell r="J2270" t="str">
            <v>GATE</v>
          </cell>
          <cell r="K2270" t="str">
            <v>NICE</v>
          </cell>
          <cell r="L2270" t="str">
            <v>SPA</v>
          </cell>
        </row>
        <row r="2271">
          <cell r="A2271" t="str">
            <v>SPAMG120A00A</v>
          </cell>
          <cell r="B2271" t="str">
            <v>Ricambio compl. primo stadio M7BAR/LBAR e M7BARR10/LBARR10</v>
          </cell>
          <cell r="C2271" t="str">
            <v>SPAMG120A00A</v>
          </cell>
          <cell r="D2271" t="str">
            <v>SPAMG120A00A</v>
          </cell>
          <cell r="E2271"/>
          <cell r="F2271"/>
          <cell r="G2271"/>
          <cell r="H2271"/>
          <cell r="I2271" t="str">
            <v>EC</v>
          </cell>
          <cell r="J2271" t="str">
            <v>GATE</v>
          </cell>
          <cell r="K2271" t="str">
            <v>NICE</v>
          </cell>
          <cell r="L2271" t="str">
            <v>SPA</v>
          </cell>
        </row>
        <row r="2272">
          <cell r="A2272" t="str">
            <v>SPAMG121A00</v>
          </cell>
          <cell r="B2272" t="str">
            <v>Ricambio Ass.Leva di Bilanciamento M3BAR M5BAR PARK</v>
          </cell>
          <cell r="C2272" t="str">
            <v>SPAMG121A00</v>
          </cell>
          <cell r="D2272" t="str">
            <v>SPAMG121A00</v>
          </cell>
          <cell r="E2272"/>
          <cell r="F2272"/>
          <cell r="G2272"/>
          <cell r="H2272"/>
          <cell r="I2272" t="str">
            <v>EC</v>
          </cell>
          <cell r="J2272" t="str">
            <v>GATE</v>
          </cell>
          <cell r="K2272" t="str">
            <v>NICE</v>
          </cell>
          <cell r="L2272" t="str">
            <v>SPA</v>
          </cell>
        </row>
        <row r="2273">
          <cell r="A2273" t="str">
            <v>SPAMG164A00</v>
          </cell>
          <cell r="B2273" t="str">
            <v>Ricambio Albero di trasmissione NKSL400</v>
          </cell>
          <cell r="C2273" t="str">
            <v>SPAMG096A00</v>
          </cell>
          <cell r="D2273" t="str">
            <v>SPAMG164A00</v>
          </cell>
          <cell r="E2273"/>
          <cell r="F2273"/>
          <cell r="G2273"/>
          <cell r="H2273"/>
          <cell r="I2273" t="str">
            <v>EC</v>
          </cell>
          <cell r="J2273" t="str">
            <v>GATE</v>
          </cell>
          <cell r="K2273" t="str">
            <v>NICE</v>
          </cell>
          <cell r="L2273" t="str">
            <v>SPA</v>
          </cell>
        </row>
        <row r="2274">
          <cell r="A2274" t="str">
            <v>SPAMG165A00</v>
          </cell>
          <cell r="B2274" t="str">
            <v>Fermo meccanico con perno Mobile</v>
          </cell>
          <cell r="C2274" t="str">
            <v>SPAMG165A00</v>
          </cell>
          <cell r="D2274" t="str">
            <v>SPAMG165A00</v>
          </cell>
          <cell r="E2274"/>
          <cell r="F2274"/>
          <cell r="G2274"/>
          <cell r="H2274"/>
          <cell r="I2274" t="str">
            <v>EC</v>
          </cell>
          <cell r="J2274" t="str">
            <v>GATE</v>
          </cell>
          <cell r="K2274" t="str">
            <v>NICE</v>
          </cell>
          <cell r="L2274" t="str">
            <v>SPA</v>
          </cell>
        </row>
        <row r="2275">
          <cell r="A2275" t="str">
            <v>SPAMG165A00B</v>
          </cell>
          <cell r="B2275" t="str">
            <v>Gruppo finecorsa MxBAR</v>
          </cell>
          <cell r="C2275" t="str">
            <v>SPAMG165A00B</v>
          </cell>
          <cell r="D2275" t="str">
            <v>SPAMG165A00B</v>
          </cell>
          <cell r="E2275"/>
          <cell r="F2275"/>
          <cell r="G2275"/>
          <cell r="H2275"/>
          <cell r="I2275" t="str">
            <v>EC</v>
          </cell>
          <cell r="J2275" t="str">
            <v>GATE</v>
          </cell>
          <cell r="K2275" t="str">
            <v>NICE</v>
          </cell>
          <cell r="L2275" t="str">
            <v>SPA</v>
          </cell>
        </row>
        <row r="2276">
          <cell r="A2276" t="str">
            <v>SPAMG173A00</v>
          </cell>
          <cell r="B2276" t="str">
            <v>Ricambio Ass. Albero di trasmissione RUN1500</v>
          </cell>
          <cell r="C2276" t="str">
            <v>SPAMG173A00</v>
          </cell>
          <cell r="D2276" t="str">
            <v>SPAMG173A00</v>
          </cell>
          <cell r="E2276"/>
          <cell r="F2276"/>
          <cell r="G2276"/>
          <cell r="H2276"/>
          <cell r="I2276" t="str">
            <v>EC</v>
          </cell>
          <cell r="J2276" t="str">
            <v>GATE</v>
          </cell>
          <cell r="K2276" t="str">
            <v>NICE</v>
          </cell>
          <cell r="L2276" t="str">
            <v>SPA</v>
          </cell>
        </row>
        <row r="2277">
          <cell r="A2277" t="str">
            <v>SPAMG173B00A</v>
          </cell>
          <cell r="B2277" t="str">
            <v>Ricambio Ass. Albero di trasmissione RUN 220V</v>
          </cell>
          <cell r="C2277" t="str">
            <v>SPAMG173B00A</v>
          </cell>
          <cell r="D2277" t="str">
            <v>SPAMG173B00A</v>
          </cell>
          <cell r="E2277"/>
          <cell r="F2277"/>
          <cell r="G2277"/>
          <cell r="H2277"/>
          <cell r="I2277" t="str">
            <v>EC</v>
          </cell>
          <cell r="J2277" t="str">
            <v>GATE</v>
          </cell>
          <cell r="K2277" t="str">
            <v>NICE</v>
          </cell>
          <cell r="L2277" t="str">
            <v>SPA</v>
          </cell>
        </row>
        <row r="2278">
          <cell r="A2278" t="str">
            <v>SPAMG197D00A</v>
          </cell>
          <cell r="B2278" t="str">
            <v>Ricambio Gruppo montaggio molla WIDE M/L (molla esclusa)</v>
          </cell>
          <cell r="C2278" t="str">
            <v>SPAMG197D00A</v>
          </cell>
          <cell r="D2278" t="str">
            <v>SPAMG197D00A</v>
          </cell>
          <cell r="E2278"/>
          <cell r="F2278"/>
          <cell r="G2278"/>
          <cell r="H2278"/>
          <cell r="I2278" t="str">
            <v>EC</v>
          </cell>
          <cell r="J2278" t="str">
            <v>GATE</v>
          </cell>
          <cell r="K2278" t="str">
            <v>NICE</v>
          </cell>
          <cell r="L2278" t="str">
            <v>SPA</v>
          </cell>
        </row>
        <row r="2279">
          <cell r="A2279" t="str">
            <v>SPAMG206A00</v>
          </cell>
          <cell r="B2279" t="str">
            <v>Ricambio stelo 12V</v>
          </cell>
          <cell r="C2279" t="str">
            <v>SPAMG206A00</v>
          </cell>
          <cell r="D2279" t="str">
            <v>SPAMG206A00</v>
          </cell>
          <cell r="E2279"/>
          <cell r="F2279"/>
          <cell r="G2279"/>
          <cell r="H2279"/>
          <cell r="I2279" t="str">
            <v>EC</v>
          </cell>
          <cell r="J2279" t="str">
            <v>GATE</v>
          </cell>
          <cell r="K2279" t="str">
            <v>NICE</v>
          </cell>
          <cell r="L2279" t="str">
            <v>SPA</v>
          </cell>
        </row>
        <row r="2280">
          <cell r="A2280" t="str">
            <v>SPAMG206B00</v>
          </cell>
          <cell r="B2280" t="str">
            <v>Ricambio stelo 24V</v>
          </cell>
          <cell r="C2280" t="str">
            <v>SPAMG206B00</v>
          </cell>
          <cell r="D2280" t="str">
            <v>SPAMG206B00</v>
          </cell>
          <cell r="E2280"/>
          <cell r="F2280"/>
          <cell r="G2280"/>
          <cell r="H2280"/>
          <cell r="I2280" t="str">
            <v>EC</v>
          </cell>
          <cell r="J2280" t="str">
            <v>GATE</v>
          </cell>
          <cell r="K2280" t="str">
            <v>NICE</v>
          </cell>
          <cell r="L2280" t="str">
            <v>SPA</v>
          </cell>
        </row>
        <row r="2281">
          <cell r="A2281" t="str">
            <v>SPAMG207A00</v>
          </cell>
          <cell r="B2281" t="str">
            <v>Ricambio Ingranaggi 230V Pistone a Stelo</v>
          </cell>
          <cell r="C2281" t="str">
            <v>SPAMG207A00</v>
          </cell>
          <cell r="D2281" t="str">
            <v>SPAMG207A00</v>
          </cell>
          <cell r="E2281"/>
          <cell r="F2281"/>
          <cell r="G2281"/>
          <cell r="H2281"/>
          <cell r="I2281" t="str">
            <v>EC</v>
          </cell>
          <cell r="J2281" t="str">
            <v>GATE</v>
          </cell>
          <cell r="K2281" t="str">
            <v>NICE</v>
          </cell>
          <cell r="L2281" t="str">
            <v>SPA</v>
          </cell>
        </row>
        <row r="2282">
          <cell r="A2282" t="str">
            <v>SPAMG208A00A</v>
          </cell>
          <cell r="B2282" t="str">
            <v>Ricambio Estruso Corto Pistone a Stelo parteA</v>
          </cell>
          <cell r="C2282" t="str">
            <v>SPAMG208A00A</v>
          </cell>
          <cell r="D2282" t="str">
            <v>SPAMG208A00A</v>
          </cell>
          <cell r="E2282"/>
          <cell r="F2282"/>
          <cell r="G2282"/>
          <cell r="H2282"/>
          <cell r="I2282" t="str">
            <v>EC</v>
          </cell>
          <cell r="J2282" t="str">
            <v>GATE</v>
          </cell>
          <cell r="K2282" t="str">
            <v>NICE</v>
          </cell>
          <cell r="L2282" t="str">
            <v>SPA</v>
          </cell>
        </row>
        <row r="2283">
          <cell r="A2283" t="str">
            <v>SPAMG208A00B</v>
          </cell>
          <cell r="B2283" t="str">
            <v>Ricambio Estruso Comune Pistone a Stelo parteB</v>
          </cell>
          <cell r="C2283" t="str">
            <v>SPAMG208A00B</v>
          </cell>
          <cell r="D2283" t="str">
            <v>SPAMG208A00B</v>
          </cell>
          <cell r="E2283"/>
          <cell r="F2283"/>
          <cell r="G2283"/>
          <cell r="H2283"/>
          <cell r="I2283" t="str">
            <v>EC</v>
          </cell>
          <cell r="J2283" t="str">
            <v>GATE</v>
          </cell>
          <cell r="K2283" t="str">
            <v>NICE</v>
          </cell>
          <cell r="L2283" t="str">
            <v>SPA</v>
          </cell>
        </row>
        <row r="2284">
          <cell r="A2284" t="str">
            <v>SPAMG208A01B</v>
          </cell>
          <cell r="B2284" t="str">
            <v>Ricambio Estruso Comune Pistone a Stelo parteB</v>
          </cell>
          <cell r="C2284" t="str">
            <v>SPAMG208A01B</v>
          </cell>
          <cell r="D2284" t="str">
            <v>SPAMG208A01B</v>
          </cell>
          <cell r="E2284"/>
          <cell r="F2284"/>
          <cell r="G2284"/>
          <cell r="H2284"/>
          <cell r="I2284" t="str">
            <v>EC</v>
          </cell>
          <cell r="J2284" t="str">
            <v>GATE</v>
          </cell>
          <cell r="K2284" t="str">
            <v>NICE</v>
          </cell>
          <cell r="L2284" t="str">
            <v>SPA</v>
          </cell>
        </row>
        <row r="2285">
          <cell r="A2285" t="str">
            <v>SPAMG209A00A</v>
          </cell>
          <cell r="B2285" t="str">
            <v>Ricambio  Estruso Lungo Pistone a Stelo parteA</v>
          </cell>
          <cell r="C2285" t="str">
            <v>SPAMG209A00A</v>
          </cell>
          <cell r="D2285" t="str">
            <v>SPAMG209A00A</v>
          </cell>
          <cell r="E2285"/>
          <cell r="F2285"/>
          <cell r="G2285"/>
          <cell r="H2285"/>
          <cell r="I2285" t="str">
            <v>EC</v>
          </cell>
          <cell r="J2285" t="str">
            <v>GATE</v>
          </cell>
          <cell r="K2285" t="str">
            <v>NICE</v>
          </cell>
          <cell r="L2285" t="str">
            <v>SPA</v>
          </cell>
        </row>
        <row r="2286">
          <cell r="A2286" t="str">
            <v>SPAMG210A00</v>
          </cell>
          <cell r="B2286" t="str">
            <v>Ricambio gruppo stelo TOO30__</v>
          </cell>
          <cell r="C2286" t="str">
            <v>SPAMG210A00</v>
          </cell>
          <cell r="D2286" t="str">
            <v>SPAMG210A00</v>
          </cell>
          <cell r="E2286"/>
          <cell r="F2286"/>
          <cell r="G2286"/>
          <cell r="H2286"/>
          <cell r="I2286" t="str">
            <v>EC</v>
          </cell>
          <cell r="J2286" t="str">
            <v>GATE</v>
          </cell>
          <cell r="K2286" t="str">
            <v>NICE</v>
          </cell>
          <cell r="L2286" t="str">
            <v>SPA</v>
          </cell>
        </row>
        <row r="2287">
          <cell r="A2287" t="str">
            <v>SPAMG210B00</v>
          </cell>
          <cell r="B2287" t="str">
            <v>Ricambio gruppo stelo TOO40__</v>
          </cell>
          <cell r="C2287" t="str">
            <v>SPAMG210B00</v>
          </cell>
          <cell r="D2287" t="str">
            <v>SPAMG210B00</v>
          </cell>
          <cell r="E2287"/>
          <cell r="F2287"/>
          <cell r="G2287"/>
          <cell r="H2287"/>
          <cell r="I2287" t="str">
            <v>EC</v>
          </cell>
          <cell r="J2287" t="str">
            <v>GATE</v>
          </cell>
          <cell r="K2287" t="str">
            <v>NICE</v>
          </cell>
          <cell r="L2287" t="str">
            <v>SPA</v>
          </cell>
        </row>
        <row r="2288">
          <cell r="A2288" t="str">
            <v>SPAMG215A00</v>
          </cell>
          <cell r="B2288" t="str">
            <v>Ricambio Gruppo bracci Walky/WT</v>
          </cell>
          <cell r="C2288" t="str">
            <v>SPAMG215A00</v>
          </cell>
          <cell r="D2288" t="str">
            <v>SPAMG215A00</v>
          </cell>
          <cell r="E2288"/>
          <cell r="F2288"/>
          <cell r="G2288"/>
          <cell r="H2288"/>
          <cell r="I2288" t="str">
            <v>EC</v>
          </cell>
          <cell r="J2288" t="str">
            <v>GATE</v>
          </cell>
          <cell r="K2288" t="str">
            <v>NICE</v>
          </cell>
          <cell r="L2288" t="str">
            <v>SPA</v>
          </cell>
        </row>
        <row r="2289">
          <cell r="A2289" t="str">
            <v>SPAMG216A00</v>
          </cell>
          <cell r="B2289" t="str">
            <v>Ricambio Gruppo satelliti Walky/WT</v>
          </cell>
          <cell r="C2289" t="str">
            <v>SPAMG216A00</v>
          </cell>
          <cell r="D2289" t="str">
            <v>SPAMG216A00</v>
          </cell>
          <cell r="E2289"/>
          <cell r="F2289"/>
          <cell r="G2289"/>
          <cell r="H2289"/>
          <cell r="I2289" t="str">
            <v>EC</v>
          </cell>
          <cell r="J2289" t="str">
            <v>GATE</v>
          </cell>
          <cell r="K2289" t="str">
            <v>NICE</v>
          </cell>
          <cell r="L2289" t="str">
            <v>SPA</v>
          </cell>
        </row>
        <row r="2290">
          <cell r="A2290" t="str">
            <v>SPAMG217A00A</v>
          </cell>
          <cell r="B2290" t="str">
            <v>Gruppo ricambio ingr.conico Toona7 - Toona6</v>
          </cell>
          <cell r="C2290" t="str">
            <v>SPAMG217A00A</v>
          </cell>
          <cell r="D2290" t="str">
            <v>SPAMG217A00A</v>
          </cell>
          <cell r="E2290"/>
          <cell r="F2290"/>
          <cell r="G2290"/>
          <cell r="H2290"/>
          <cell r="I2290" t="str">
            <v>EC</v>
          </cell>
          <cell r="J2290" t="str">
            <v>GATE</v>
          </cell>
          <cell r="K2290" t="str">
            <v>NICE</v>
          </cell>
          <cell r="L2290" t="str">
            <v>SPA</v>
          </cell>
        </row>
        <row r="2291">
          <cell r="A2291" t="str">
            <v>SPAMG217B00A</v>
          </cell>
          <cell r="B2291" t="str">
            <v>Gruppo ricambio ingr.conico Toona 220V</v>
          </cell>
          <cell r="C2291" t="str">
            <v>SPAMG217B00A</v>
          </cell>
          <cell r="D2291" t="str">
            <v>SPAMG217B00A</v>
          </cell>
          <cell r="E2291"/>
          <cell r="F2291"/>
          <cell r="G2291"/>
          <cell r="H2291"/>
          <cell r="I2291" t="str">
            <v>EC</v>
          </cell>
          <cell r="J2291" t="str">
            <v>GATE</v>
          </cell>
          <cell r="K2291" t="str">
            <v>NICE</v>
          </cell>
          <cell r="L2291" t="str">
            <v>SPA</v>
          </cell>
        </row>
        <row r="2292">
          <cell r="A2292" t="str">
            <v>SPAMG217C00A</v>
          </cell>
          <cell r="B2292" t="str">
            <v>Gruppo ricambio ingr.conico Toona 24V</v>
          </cell>
          <cell r="C2292" t="str">
            <v>SPAMG217C00A</v>
          </cell>
          <cell r="D2292" t="str">
            <v>SPAMG217C00A</v>
          </cell>
          <cell r="E2292"/>
          <cell r="F2292"/>
          <cell r="G2292"/>
          <cell r="H2292"/>
          <cell r="I2292" t="str">
            <v>EC</v>
          </cell>
          <cell r="J2292" t="str">
            <v>GATE</v>
          </cell>
          <cell r="K2292" t="str">
            <v>NICE</v>
          </cell>
          <cell r="L2292" t="str">
            <v>SPA</v>
          </cell>
        </row>
        <row r="2293">
          <cell r="A2293" t="str">
            <v>SPAMG233A00</v>
          </cell>
          <cell r="B2293" t="str">
            <v>Gruppo albero uscita ROX600</v>
          </cell>
          <cell r="C2293" t="str">
            <v>SPAMG233A00</v>
          </cell>
          <cell r="D2293" t="str">
            <v>SPAMG233A00</v>
          </cell>
          <cell r="E2293"/>
          <cell r="F2293"/>
          <cell r="G2293"/>
          <cell r="H2293"/>
          <cell r="I2293" t="str">
            <v>EC</v>
          </cell>
          <cell r="J2293" t="str">
            <v>GATE</v>
          </cell>
          <cell r="K2293" t="str">
            <v>NICE</v>
          </cell>
          <cell r="L2293" t="str">
            <v>SPA</v>
          </cell>
        </row>
        <row r="2294">
          <cell r="A2294" t="str">
            <v>SPAMG247A00</v>
          </cell>
          <cell r="B2294" t="str">
            <v>Ricambio Gruppo motore + riduttore WIDEM</v>
          </cell>
          <cell r="C2294" t="str">
            <v>SPAMG247A00</v>
          </cell>
          <cell r="D2294" t="str">
            <v>SPAMG247A00</v>
          </cell>
          <cell r="E2294"/>
          <cell r="F2294"/>
          <cell r="G2294"/>
          <cell r="H2294"/>
          <cell r="I2294" t="str">
            <v>EC</v>
          </cell>
          <cell r="J2294" t="str">
            <v>GATE</v>
          </cell>
          <cell r="K2294" t="str">
            <v>NICE</v>
          </cell>
          <cell r="L2294" t="str">
            <v>SPA</v>
          </cell>
        </row>
        <row r="2295">
          <cell r="A2295" t="str">
            <v>SPAMG247B00</v>
          </cell>
          <cell r="B2295" t="str">
            <v>Ricambio Gruppo motore + riduttore WIDEL</v>
          </cell>
          <cell r="C2295" t="str">
            <v>SPAMG247B00</v>
          </cell>
          <cell r="D2295" t="str">
            <v>SPAMG247B00</v>
          </cell>
          <cell r="E2295"/>
          <cell r="F2295"/>
          <cell r="G2295"/>
          <cell r="H2295"/>
          <cell r="I2295" t="str">
            <v>EC</v>
          </cell>
          <cell r="J2295" t="str">
            <v>GATE</v>
          </cell>
          <cell r="K2295" t="str">
            <v>NICE</v>
          </cell>
          <cell r="L2295" t="str">
            <v>SPA</v>
          </cell>
        </row>
        <row r="2296">
          <cell r="A2296" t="str">
            <v>SPAMG248A00</v>
          </cell>
          <cell r="B2296" t="str">
            <v>Ricambio gruppo Riduttore barriere serie WIDES</v>
          </cell>
          <cell r="C2296" t="str">
            <v>SPAMG248A00</v>
          </cell>
          <cell r="D2296" t="str">
            <v>SPAMG248A00</v>
          </cell>
          <cell r="E2296"/>
          <cell r="F2296"/>
          <cell r="G2296"/>
          <cell r="H2296"/>
          <cell r="I2296" t="str">
            <v>EC</v>
          </cell>
          <cell r="J2296" t="str">
            <v>GATE</v>
          </cell>
          <cell r="K2296" t="str">
            <v>NICE</v>
          </cell>
          <cell r="L2296" t="str">
            <v>SPA</v>
          </cell>
        </row>
        <row r="2297">
          <cell r="A2297" t="str">
            <v>SPAMG248A00A</v>
          </cell>
          <cell r="B2297" t="str">
            <v>Ricambio gruppo sblocco WIDES</v>
          </cell>
          <cell r="C2297" t="str">
            <v>SPAMG248A00A</v>
          </cell>
          <cell r="D2297" t="str">
            <v>SPAMG248A00A</v>
          </cell>
          <cell r="E2297"/>
          <cell r="F2297"/>
          <cell r="G2297"/>
          <cell r="H2297"/>
          <cell r="I2297" t="str">
            <v>EC</v>
          </cell>
          <cell r="J2297" t="str">
            <v>GATE</v>
          </cell>
          <cell r="K2297" t="str">
            <v>NICE</v>
          </cell>
          <cell r="L2297" t="str">
            <v>SPA</v>
          </cell>
        </row>
        <row r="2298">
          <cell r="A2298" t="str">
            <v>SPAMG248A00B</v>
          </cell>
          <cell r="B2298" t="str">
            <v>Ricambio gruppo riduzione WIDES</v>
          </cell>
          <cell r="C2298" t="str">
            <v>SPAMG248A00B</v>
          </cell>
          <cell r="D2298" t="str">
            <v>SPAMG248A00B</v>
          </cell>
          <cell r="E2298"/>
          <cell r="F2298"/>
          <cell r="G2298"/>
          <cell r="H2298"/>
          <cell r="I2298" t="str">
            <v>EC</v>
          </cell>
          <cell r="J2298" t="str">
            <v>GATE</v>
          </cell>
          <cell r="K2298" t="str">
            <v>NICE</v>
          </cell>
          <cell r="L2298" t="str">
            <v>SPA</v>
          </cell>
        </row>
        <row r="2299">
          <cell r="A2299" t="str">
            <v>SPAMG253A00</v>
          </cell>
          <cell r="B2299" t="str">
            <v>Ricambio gruppo leva di bilanciamento WIDES</v>
          </cell>
          <cell r="C2299" t="str">
            <v>SPAMG253A00</v>
          </cell>
          <cell r="D2299" t="str">
            <v>SPAMG253A00</v>
          </cell>
          <cell r="E2299"/>
          <cell r="F2299"/>
          <cell r="G2299"/>
          <cell r="H2299"/>
          <cell r="I2299" t="str">
            <v>EC</v>
          </cell>
          <cell r="J2299" t="str">
            <v>GATE</v>
          </cell>
          <cell r="K2299" t="str">
            <v>NICE</v>
          </cell>
          <cell r="L2299" t="str">
            <v>SPA</v>
          </cell>
        </row>
        <row r="2300">
          <cell r="A2300" t="str">
            <v>SPAMG276A00A</v>
          </cell>
          <cell r="B2300" t="str">
            <v>Gruppo riduttore TITAN irreversibile parte A</v>
          </cell>
          <cell r="C2300" t="str">
            <v>SPAMG276A00A</v>
          </cell>
          <cell r="D2300" t="str">
            <v>SPAMG276A00A</v>
          </cell>
          <cell r="E2300"/>
          <cell r="F2300"/>
          <cell r="G2300"/>
          <cell r="H2300"/>
          <cell r="I2300" t="str">
            <v>EC</v>
          </cell>
          <cell r="J2300" t="str">
            <v>GATE</v>
          </cell>
          <cell r="K2300" t="str">
            <v>NICE</v>
          </cell>
          <cell r="L2300" t="str">
            <v>SPA</v>
          </cell>
        </row>
        <row r="2301">
          <cell r="A2301" t="str">
            <v>SPAMG277A00A</v>
          </cell>
          <cell r="B2301" t="str">
            <v>Gruppo riduttore TITAN reversibile parte A</v>
          </cell>
          <cell r="C2301" t="str">
            <v>SPAMG277A00A</v>
          </cell>
          <cell r="D2301" t="str">
            <v>SPAMG277A00A</v>
          </cell>
          <cell r="E2301"/>
          <cell r="F2301"/>
          <cell r="G2301"/>
          <cell r="H2301"/>
          <cell r="I2301" t="str">
            <v>EC</v>
          </cell>
          <cell r="J2301" t="str">
            <v>GATE</v>
          </cell>
          <cell r="K2301" t="str">
            <v>NICE</v>
          </cell>
          <cell r="L2301" t="str">
            <v>SPA</v>
          </cell>
        </row>
        <row r="2302">
          <cell r="A2302" t="str">
            <v>SPAMG278A00A</v>
          </cell>
          <cell r="B2302" t="str">
            <v>Ricambio gruppo sblocco L/M BAR R10</v>
          </cell>
          <cell r="C2302" t="str">
            <v>SPAMG278A00A</v>
          </cell>
          <cell r="D2302" t="str">
            <v>SPAMG278A00A</v>
          </cell>
          <cell r="E2302"/>
          <cell r="F2302"/>
          <cell r="G2302"/>
          <cell r="H2302"/>
          <cell r="I2302" t="str">
            <v>EC</v>
          </cell>
          <cell r="J2302" t="str">
            <v>GATE</v>
          </cell>
          <cell r="K2302" t="str">
            <v>NICE</v>
          </cell>
          <cell r="L2302" t="str">
            <v>SPA</v>
          </cell>
        </row>
        <row r="2303">
          <cell r="A2303" t="str">
            <v>SPAMG311A00A</v>
          </cell>
          <cell r="B2303" t="str">
            <v>Ricambio complessivo primo stadio M3BARR10</v>
          </cell>
          <cell r="C2303" t="str">
            <v>SPAMG311A00A</v>
          </cell>
          <cell r="D2303" t="str">
            <v>SPAMG311A00A</v>
          </cell>
          <cell r="E2303"/>
          <cell r="F2303"/>
          <cell r="G2303"/>
          <cell r="H2303"/>
          <cell r="I2303" t="str">
            <v>EC</v>
          </cell>
          <cell r="J2303" t="str">
            <v>GATE</v>
          </cell>
          <cell r="K2303" t="str">
            <v>NICE</v>
          </cell>
          <cell r="L2303" t="str">
            <v>SPA</v>
          </cell>
        </row>
        <row r="2304">
          <cell r="A2304" t="str">
            <v>SPAMG324A00</v>
          </cell>
          <cell r="B2304" t="str">
            <v>Gruppo ricambio motore TITAN reversibile</v>
          </cell>
          <cell r="C2304" t="str">
            <v>SPAMG324A00</v>
          </cell>
          <cell r="D2304" t="str">
            <v>SPAMG324A00</v>
          </cell>
          <cell r="E2304"/>
          <cell r="F2304"/>
          <cell r="G2304"/>
          <cell r="H2304"/>
          <cell r="I2304" t="str">
            <v>EC</v>
          </cell>
          <cell r="J2304" t="str">
            <v>GATE</v>
          </cell>
          <cell r="K2304" t="str">
            <v>NICE</v>
          </cell>
          <cell r="L2304" t="str">
            <v>SPA</v>
          </cell>
        </row>
        <row r="2305">
          <cell r="A2305" t="str">
            <v>SPAMG602D00A</v>
          </cell>
          <cell r="B2305" t="str">
            <v>Gruppo motore elettrico RO600+Ass.vite SF</v>
          </cell>
          <cell r="C2305" t="str">
            <v>SPAMG602D00A</v>
          </cell>
          <cell r="D2305" t="str">
            <v>SPAMG602D00A</v>
          </cell>
          <cell r="E2305"/>
          <cell r="F2305"/>
          <cell r="G2305"/>
          <cell r="H2305"/>
          <cell r="I2305" t="str">
            <v>EC</v>
          </cell>
          <cell r="J2305" t="str">
            <v>GATE</v>
          </cell>
          <cell r="K2305" t="str">
            <v>NICE</v>
          </cell>
          <cell r="L2305" t="str">
            <v>SPA</v>
          </cell>
        </row>
        <row r="2306">
          <cell r="A2306" t="str">
            <v>SPAMG603A00</v>
          </cell>
          <cell r="B2306" t="str">
            <v>Gruppo albero uscita Robus CB</v>
          </cell>
          <cell r="C2306" t="str">
            <v>SPAMG603A00</v>
          </cell>
          <cell r="D2306" t="str">
            <v>SPAMG603A00</v>
          </cell>
          <cell r="E2306"/>
          <cell r="F2306"/>
          <cell r="G2306"/>
          <cell r="H2306"/>
          <cell r="I2306" t="str">
            <v>EC</v>
          </cell>
          <cell r="J2306" t="str">
            <v>GATE</v>
          </cell>
          <cell r="K2306" t="str">
            <v>NICE</v>
          </cell>
          <cell r="L2306" t="str">
            <v>SPA</v>
          </cell>
        </row>
        <row r="2307">
          <cell r="A2307" t="str">
            <v>SPAMG603B00A</v>
          </cell>
          <cell r="B2307" t="str">
            <v>Gruppo albero uscita-pignone RO600</v>
          </cell>
          <cell r="C2307" t="str">
            <v>SPAMG603B00A</v>
          </cell>
          <cell r="D2307" t="str">
            <v>SPAMG603B00A</v>
          </cell>
          <cell r="E2307"/>
          <cell r="F2307"/>
          <cell r="G2307"/>
          <cell r="H2307"/>
          <cell r="I2307" t="str">
            <v>EC</v>
          </cell>
          <cell r="J2307" t="str">
            <v>GATE</v>
          </cell>
          <cell r="K2307" t="str">
            <v>NICE</v>
          </cell>
          <cell r="L2307" t="str">
            <v>SPA</v>
          </cell>
        </row>
        <row r="2308">
          <cell r="A2308" t="str">
            <v>SPAMG647A00</v>
          </cell>
          <cell r="B2308" t="str">
            <v>Ricambio Gruppo testa guide SR_B Cinghia</v>
          </cell>
          <cell r="C2308" t="str">
            <v>SPAMG647A00</v>
          </cell>
          <cell r="D2308" t="str">
            <v>SPAMG647A00</v>
          </cell>
          <cell r="E2308"/>
          <cell r="F2308"/>
          <cell r="G2308"/>
          <cell r="H2308"/>
          <cell r="I2308" t="str">
            <v>EC</v>
          </cell>
          <cell r="J2308" t="str">
            <v>DOOR</v>
          </cell>
          <cell r="K2308" t="str">
            <v>NICE</v>
          </cell>
          <cell r="L2308" t="str">
            <v>SPA</v>
          </cell>
        </row>
        <row r="2309">
          <cell r="A2309" t="str">
            <v>SPBAR0001</v>
          </cell>
          <cell r="B2309" t="str">
            <v>Gruppo ricambio supporto asta M_LBAR</v>
          </cell>
          <cell r="C2309" t="str">
            <v>SPBAR0001</v>
          </cell>
          <cell r="D2309" t="str">
            <v>SPBAR0001</v>
          </cell>
          <cell r="E2309"/>
          <cell r="F2309"/>
          <cell r="G2309"/>
          <cell r="H2309"/>
          <cell r="I2309" t="str">
            <v>EC</v>
          </cell>
          <cell r="J2309" t="str">
            <v>GATE</v>
          </cell>
          <cell r="K2309" t="str">
            <v>NICE</v>
          </cell>
          <cell r="L2309" t="str">
            <v>SPA</v>
          </cell>
        </row>
        <row r="2310">
          <cell r="A2310" t="str">
            <v>SPBCU1</v>
          </cell>
          <cell r="B2310" t="str">
            <v>Scheda ricambio barriere</v>
          </cell>
          <cell r="C2310" t="str">
            <v>SPBCU1</v>
          </cell>
          <cell r="D2310" t="str">
            <v>BCU1</v>
          </cell>
          <cell r="E2310"/>
          <cell r="F2310"/>
          <cell r="G2310"/>
          <cell r="H2310"/>
          <cell r="I2310" t="str">
            <v>EC</v>
          </cell>
          <cell r="J2310" t="str">
            <v>GATE</v>
          </cell>
          <cell r="K2310" t="str">
            <v>NICE</v>
          </cell>
          <cell r="L2310" t="str">
            <v>SPA</v>
          </cell>
        </row>
        <row r="2311">
          <cell r="A2311" t="str">
            <v>SPCAB02400</v>
          </cell>
          <cell r="B2311" t="str">
            <v>Gruppo armadio WIDEL</v>
          </cell>
          <cell r="C2311" t="str">
            <v>SPCAB02400</v>
          </cell>
          <cell r="D2311" t="str">
            <v>SPCAB02400</v>
          </cell>
          <cell r="E2311"/>
          <cell r="F2311"/>
          <cell r="G2311"/>
          <cell r="H2311"/>
          <cell r="I2311" t="str">
            <v>EC</v>
          </cell>
          <cell r="J2311" t="str">
            <v>GATE</v>
          </cell>
          <cell r="K2311" t="str">
            <v>NICE</v>
          </cell>
          <cell r="L2311" t="str">
            <v>SPA</v>
          </cell>
        </row>
        <row r="2312">
          <cell r="A2312" t="str">
            <v>SPCBS2</v>
          </cell>
          <cell r="B2312" t="str">
            <v>Scheda coll. per PSY24, PF  (24V)</v>
          </cell>
          <cell r="C2312" t="str">
            <v>SPCBS2</v>
          </cell>
          <cell r="D2312" t="str">
            <v>SPCBS2</v>
          </cell>
          <cell r="E2312"/>
          <cell r="F2312"/>
          <cell r="G2312"/>
          <cell r="H2312"/>
          <cell r="I2312" t="str">
            <v>EC</v>
          </cell>
          <cell r="J2312" t="str">
            <v>GATE</v>
          </cell>
          <cell r="K2312" t="str">
            <v>NICE</v>
          </cell>
          <cell r="L2312" t="str">
            <v>SPA</v>
          </cell>
        </row>
        <row r="2313">
          <cell r="A2313" t="str">
            <v>SPCG008100</v>
          </cell>
          <cell r="B2313" t="str">
            <v>Ricambio gruppo cover RUN</v>
          </cell>
          <cell r="C2313" t="str">
            <v>SPCG008100</v>
          </cell>
          <cell r="D2313" t="str">
            <v>SPCG008100</v>
          </cell>
          <cell r="E2313"/>
          <cell r="F2313"/>
          <cell r="G2313"/>
          <cell r="H2313"/>
          <cell r="I2313" t="str">
            <v>EC</v>
          </cell>
          <cell r="J2313" t="str">
            <v>GATE</v>
          </cell>
          <cell r="K2313" t="str">
            <v>NICE</v>
          </cell>
          <cell r="L2313" t="str">
            <v>SPA</v>
          </cell>
        </row>
        <row r="2314">
          <cell r="A2314" t="str">
            <v>SPCG013600</v>
          </cell>
          <cell r="B2314" t="str">
            <v>Ricambio Gruppo plastiche Walky</v>
          </cell>
          <cell r="C2314" t="str">
            <v>SPCG013600</v>
          </cell>
          <cell r="D2314" t="str">
            <v>SPCG013600</v>
          </cell>
          <cell r="E2314"/>
          <cell r="F2314"/>
          <cell r="G2314"/>
          <cell r="H2314"/>
          <cell r="I2314" t="str">
            <v>EC</v>
          </cell>
          <cell r="J2314" t="str">
            <v>GATE</v>
          </cell>
          <cell r="K2314" t="str">
            <v>NICE</v>
          </cell>
          <cell r="L2314" t="str">
            <v>SPA</v>
          </cell>
        </row>
        <row r="2315">
          <cell r="A2315" t="str">
            <v>SPCG013700</v>
          </cell>
          <cell r="B2315" t="str">
            <v>Ricambio Gusci Toona4</v>
          </cell>
          <cell r="C2315" t="str">
            <v>SPCG013700</v>
          </cell>
          <cell r="D2315" t="str">
            <v>SPCG013700</v>
          </cell>
          <cell r="E2315"/>
          <cell r="F2315"/>
          <cell r="G2315"/>
          <cell r="H2315"/>
          <cell r="I2315" t="str">
            <v>EC</v>
          </cell>
          <cell r="J2315" t="str">
            <v>GATE</v>
          </cell>
          <cell r="K2315" t="str">
            <v>NICE</v>
          </cell>
          <cell r="L2315" t="str">
            <v>SPA</v>
          </cell>
        </row>
        <row r="2316">
          <cell r="A2316" t="str">
            <v>SPCG013800</v>
          </cell>
          <cell r="B2316" t="str">
            <v>Ricambio Gusci Toona5</v>
          </cell>
          <cell r="C2316" t="str">
            <v>SPCG013800</v>
          </cell>
          <cell r="D2316" t="str">
            <v>SPCG013800</v>
          </cell>
          <cell r="E2316"/>
          <cell r="F2316"/>
          <cell r="G2316"/>
          <cell r="H2316"/>
          <cell r="I2316" t="str">
            <v>EC</v>
          </cell>
          <cell r="J2316" t="str">
            <v>GATE</v>
          </cell>
          <cell r="K2316" t="str">
            <v>NICE</v>
          </cell>
          <cell r="L2316" t="str">
            <v>SPA</v>
          </cell>
        </row>
        <row r="2317">
          <cell r="A2317" t="str">
            <v>SPCG013800A</v>
          </cell>
          <cell r="B2317" t="str">
            <v>Ricambio Gusci Superiori Toona5</v>
          </cell>
          <cell r="C2317" t="str">
            <v>SPCG013800A</v>
          </cell>
          <cell r="D2317" t="str">
            <v>SPCG013800A</v>
          </cell>
          <cell r="E2317"/>
          <cell r="F2317"/>
          <cell r="G2317"/>
          <cell r="H2317"/>
          <cell r="I2317" t="str">
            <v>EC</v>
          </cell>
          <cell r="J2317" t="str">
            <v>GATE</v>
          </cell>
          <cell r="K2317" t="str">
            <v>NICE</v>
          </cell>
          <cell r="L2317" t="str">
            <v>SPA</v>
          </cell>
        </row>
        <row r="2318">
          <cell r="A2318" t="str">
            <v>SPCG013900</v>
          </cell>
          <cell r="B2318" t="str">
            <v>Ricambio Gusci Toona7 - Toona6</v>
          </cell>
          <cell r="C2318" t="str">
            <v>SPCG013900</v>
          </cell>
          <cell r="D2318" t="str">
            <v>SPCG013900</v>
          </cell>
          <cell r="E2318"/>
          <cell r="F2318"/>
          <cell r="G2318"/>
          <cell r="H2318"/>
          <cell r="I2318" t="str">
            <v>EC</v>
          </cell>
          <cell r="J2318" t="str">
            <v>GATE</v>
          </cell>
          <cell r="K2318" t="str">
            <v>NICE</v>
          </cell>
          <cell r="L2318" t="str">
            <v>SPA</v>
          </cell>
        </row>
        <row r="2319">
          <cell r="A2319" t="str">
            <v>SPCG013900A</v>
          </cell>
          <cell r="B2319" t="str">
            <v>Ricambio Gusci Superiori Toona7 - Toona6</v>
          </cell>
          <cell r="C2319" t="str">
            <v>SPCG013900A</v>
          </cell>
          <cell r="D2319" t="str">
            <v>SPCG013900A</v>
          </cell>
          <cell r="E2319"/>
          <cell r="F2319"/>
          <cell r="G2319"/>
          <cell r="H2319"/>
          <cell r="I2319" t="str">
            <v>EC</v>
          </cell>
          <cell r="J2319" t="str">
            <v>GATE</v>
          </cell>
          <cell r="K2319" t="str">
            <v>NICE</v>
          </cell>
          <cell r="L2319" t="str">
            <v>SPA</v>
          </cell>
        </row>
        <row r="2320">
          <cell r="A2320" t="str">
            <v>SPCG015700</v>
          </cell>
          <cell r="B2320" t="str">
            <v>Gruppo plastiche esterne ROX600</v>
          </cell>
          <cell r="C2320" t="str">
            <v>SPCG015700</v>
          </cell>
          <cell r="D2320" t="str">
            <v>SPCG015700</v>
          </cell>
          <cell r="E2320"/>
          <cell r="F2320"/>
          <cell r="G2320"/>
          <cell r="H2320"/>
          <cell r="I2320" t="str">
            <v>EC</v>
          </cell>
          <cell r="J2320" t="str">
            <v>GATE</v>
          </cell>
          <cell r="K2320" t="str">
            <v>NICE</v>
          </cell>
          <cell r="L2320" t="str">
            <v>SPA</v>
          </cell>
        </row>
        <row r="2321">
          <cell r="A2321" t="str">
            <v>SPCG016600</v>
          </cell>
          <cell r="B2321" t="str">
            <v>Ricambio cover plastiche TOO__ Nice</v>
          </cell>
          <cell r="C2321" t="str">
            <v>SPCG016600</v>
          </cell>
          <cell r="D2321" t="str">
            <v>SPCG016600</v>
          </cell>
          <cell r="E2321"/>
          <cell r="F2321"/>
          <cell r="G2321"/>
          <cell r="H2321"/>
          <cell r="I2321" t="str">
            <v>EC</v>
          </cell>
          <cell r="J2321" t="str">
            <v>GATE</v>
          </cell>
          <cell r="K2321" t="str">
            <v>NICE</v>
          </cell>
          <cell r="L2321" t="str">
            <v>SPA</v>
          </cell>
        </row>
        <row r="2322">
          <cell r="A2322" t="str">
            <v>SPCG024300</v>
          </cell>
          <cell r="B2322" t="str">
            <v>Kit plastiche SPIDO600</v>
          </cell>
          <cell r="C2322" t="str">
            <v>SPCG024300</v>
          </cell>
          <cell r="D2322" t="str">
            <v>SPCG024300</v>
          </cell>
          <cell r="E2322"/>
          <cell r="F2322"/>
          <cell r="G2322"/>
          <cell r="H2322"/>
          <cell r="I2322" t="str">
            <v>EC</v>
          </cell>
          <cell r="J2322" t="str">
            <v>DOOR</v>
          </cell>
          <cell r="K2322" t="str">
            <v>NICE</v>
          </cell>
          <cell r="L2322" t="str">
            <v>SPA</v>
          </cell>
        </row>
        <row r="2323">
          <cell r="A2323" t="str">
            <v>SPCG024500</v>
          </cell>
          <cell r="B2323" t="str">
            <v>Gruppo plastiche CB con predisposizione Foto e luce</v>
          </cell>
          <cell r="C2323" t="str">
            <v>SPCG024500</v>
          </cell>
          <cell r="D2323" t="str">
            <v>SPCG024500</v>
          </cell>
          <cell r="E2323"/>
          <cell r="F2323"/>
          <cell r="G2323"/>
          <cell r="H2323"/>
          <cell r="I2323" t="str">
            <v>EC</v>
          </cell>
          <cell r="J2323" t="str">
            <v>GATE</v>
          </cell>
          <cell r="K2323" t="str">
            <v>NICE</v>
          </cell>
          <cell r="L2323" t="str">
            <v>SPA</v>
          </cell>
        </row>
        <row r="2324">
          <cell r="A2324" t="str">
            <v>SPCRG00400</v>
          </cell>
          <cell r="B2324" t="str">
            <v>Ricambio Gruppo carrello Cinghia guide SR_B</v>
          </cell>
          <cell r="C2324" t="str">
            <v>SPCRG00400</v>
          </cell>
          <cell r="D2324" t="str">
            <v>SPCRG00400</v>
          </cell>
          <cell r="E2324"/>
          <cell r="F2324"/>
          <cell r="G2324"/>
          <cell r="H2324"/>
          <cell r="I2324" t="str">
            <v>EC</v>
          </cell>
          <cell r="J2324" t="str">
            <v>DOOR</v>
          </cell>
          <cell r="K2324" t="str">
            <v>NICE</v>
          </cell>
          <cell r="L2324" t="str">
            <v>SPA</v>
          </cell>
        </row>
        <row r="2325">
          <cell r="A2325" t="str">
            <v>SPEG019A00A</v>
          </cell>
          <cell r="B2325" t="str">
            <v>Ricambio Parte elettrica M3/M5/M7/LBAR Parte A</v>
          </cell>
          <cell r="C2325" t="str">
            <v>SPEG019A00A</v>
          </cell>
          <cell r="D2325" t="str">
            <v>SPEG019A00A</v>
          </cell>
          <cell r="E2325"/>
          <cell r="F2325"/>
          <cell r="G2325"/>
          <cell r="H2325"/>
          <cell r="I2325" t="str">
            <v>EC</v>
          </cell>
          <cell r="J2325" t="str">
            <v>GATE</v>
          </cell>
          <cell r="K2325" t="str">
            <v>NICE</v>
          </cell>
          <cell r="L2325" t="str">
            <v>SPA</v>
          </cell>
        </row>
        <row r="2326">
          <cell r="A2326" t="str">
            <v>SPEG049A00</v>
          </cell>
          <cell r="B2326" t="str">
            <v>Gruppo elettrico Naked</v>
          </cell>
          <cell r="C2326" t="str">
            <v>SPEG049A00</v>
          </cell>
          <cell r="D2326" t="str">
            <v>SPEG049A00</v>
          </cell>
          <cell r="E2326"/>
          <cell r="F2326"/>
          <cell r="G2326"/>
          <cell r="H2326"/>
          <cell r="I2326" t="str">
            <v>EC</v>
          </cell>
          <cell r="J2326" t="str">
            <v>GATE</v>
          </cell>
          <cell r="K2326" t="str">
            <v>NICE</v>
          </cell>
          <cell r="L2326" t="str">
            <v>SPA</v>
          </cell>
        </row>
        <row r="2327">
          <cell r="A2327" t="str">
            <v>SPEG055A00A</v>
          </cell>
          <cell r="B2327" t="str">
            <v>Gruppo trasformatore RUN400HS/RUN1200HS</v>
          </cell>
          <cell r="C2327" t="str">
            <v>SPEG055A00A</v>
          </cell>
          <cell r="D2327" t="str">
            <v>SPEG055A00A</v>
          </cell>
          <cell r="E2327"/>
          <cell r="F2327"/>
          <cell r="G2327"/>
          <cell r="H2327"/>
          <cell r="I2327" t="str">
            <v>EC</v>
          </cell>
          <cell r="J2327" t="str">
            <v>GATE</v>
          </cell>
          <cell r="K2327" t="str">
            <v>NICE</v>
          </cell>
          <cell r="L2327" t="str">
            <v>SPA</v>
          </cell>
        </row>
        <row r="2328">
          <cell r="A2328" t="str">
            <v>SPEG062A00</v>
          </cell>
          <cell r="B2328" t="str">
            <v>Ricambio Parte elettrica Sbar Xbar 250V</v>
          </cell>
          <cell r="C2328" t="str">
            <v>SPEG062A00</v>
          </cell>
          <cell r="D2328" t="str">
            <v>SPEG062A00</v>
          </cell>
          <cell r="E2328"/>
          <cell r="F2328"/>
          <cell r="G2328"/>
          <cell r="H2328"/>
          <cell r="I2328" t="str">
            <v>EC</v>
          </cell>
          <cell r="J2328" t="str">
            <v>GATE</v>
          </cell>
          <cell r="K2328" t="str">
            <v>NICE</v>
          </cell>
          <cell r="L2328" t="str">
            <v>SPA</v>
          </cell>
        </row>
        <row r="2329">
          <cell r="A2329" t="str">
            <v>SPEG068A00</v>
          </cell>
          <cell r="B2329" t="str">
            <v>Ricambio Gruppo trasformatore ROBUS1000</v>
          </cell>
          <cell r="C2329" t="str">
            <v>SPEG068A00</v>
          </cell>
          <cell r="D2329" t="str">
            <v>SPEG068A00</v>
          </cell>
          <cell r="E2329"/>
          <cell r="F2329"/>
          <cell r="G2329"/>
          <cell r="H2329"/>
          <cell r="I2329" t="str">
            <v>EC</v>
          </cell>
          <cell r="J2329" t="str">
            <v>GATE</v>
          </cell>
          <cell r="K2329" t="str">
            <v>NICE</v>
          </cell>
          <cell r="L2329" t="str">
            <v>SPA</v>
          </cell>
        </row>
        <row r="2330">
          <cell r="A2330" t="str">
            <v>SPEG069A00</v>
          </cell>
          <cell r="B2330" t="str">
            <v>Ricambio Gruppo trasformatore ROBUS600</v>
          </cell>
          <cell r="C2330" t="str">
            <v>SPEG069A00</v>
          </cell>
          <cell r="D2330" t="str">
            <v>SPEG069A00</v>
          </cell>
          <cell r="E2330"/>
          <cell r="F2330"/>
          <cell r="G2330"/>
          <cell r="H2330"/>
          <cell r="I2330" t="str">
            <v>EC</v>
          </cell>
          <cell r="J2330" t="str">
            <v>GATE</v>
          </cell>
          <cell r="K2330" t="str">
            <v>NICE</v>
          </cell>
          <cell r="L2330" t="str">
            <v>SPA</v>
          </cell>
        </row>
        <row r="2331">
          <cell r="A2331" t="str">
            <v>SPEG070A00</v>
          </cell>
          <cell r="B2331" t="str">
            <v>Ricambio Gruppo trasformatore ROBUS400</v>
          </cell>
          <cell r="C2331" t="str">
            <v>SPEG070A00</v>
          </cell>
          <cell r="D2331" t="str">
            <v>SPEG070A00</v>
          </cell>
          <cell r="E2331"/>
          <cell r="F2331"/>
          <cell r="G2331"/>
          <cell r="H2331"/>
          <cell r="I2331" t="str">
            <v>EC</v>
          </cell>
          <cell r="J2331" t="str">
            <v>GATE</v>
          </cell>
          <cell r="K2331" t="str">
            <v>NICE</v>
          </cell>
          <cell r="L2331" t="str">
            <v>SPA</v>
          </cell>
        </row>
        <row r="2332">
          <cell r="A2332" t="str">
            <v>SPEG132B00</v>
          </cell>
          <cell r="B2332" t="str">
            <v>Gruppo ricambio trasformatore Spider 800</v>
          </cell>
          <cell r="C2332" t="str">
            <v>SPEG132B00</v>
          </cell>
          <cell r="D2332" t="str">
            <v>SPEG132B00</v>
          </cell>
          <cell r="E2332"/>
          <cell r="F2332"/>
          <cell r="G2332"/>
          <cell r="H2332"/>
          <cell r="I2332" t="str">
            <v>EC</v>
          </cell>
          <cell r="J2332" t="str">
            <v>DOOR</v>
          </cell>
          <cell r="K2332" t="str">
            <v>NICE</v>
          </cell>
          <cell r="L2332" t="str">
            <v>SPA</v>
          </cell>
        </row>
        <row r="2333">
          <cell r="A2333" t="str">
            <v>SPEG134A00</v>
          </cell>
          <cell r="B2333" t="str">
            <v>Gruppo ricambio luce cortesia Spider</v>
          </cell>
          <cell r="C2333" t="str">
            <v>SPEG134A00</v>
          </cell>
          <cell r="D2333" t="str">
            <v>SPEG134A00</v>
          </cell>
          <cell r="E2333"/>
          <cell r="F2333"/>
          <cell r="G2333"/>
          <cell r="H2333"/>
          <cell r="I2333" t="str">
            <v>EC</v>
          </cell>
          <cell r="J2333" t="str">
            <v>DOOR</v>
          </cell>
          <cell r="K2333" t="str">
            <v>NICE</v>
          </cell>
          <cell r="L2333" t="str">
            <v>SPA</v>
          </cell>
        </row>
        <row r="2334">
          <cell r="A2334" t="str">
            <v>SPEG135A00</v>
          </cell>
          <cell r="B2334" t="str">
            <v>Gruppo ricambio luce led di stato</v>
          </cell>
          <cell r="C2334" t="str">
            <v>SPEG135A00</v>
          </cell>
          <cell r="D2334" t="str">
            <v>SPEG135A00</v>
          </cell>
          <cell r="E2334"/>
          <cell r="F2334"/>
          <cell r="G2334"/>
          <cell r="H2334"/>
          <cell r="I2334" t="str">
            <v>EC</v>
          </cell>
          <cell r="J2334" t="str">
            <v>GATE</v>
          </cell>
          <cell r="K2334" t="str">
            <v>NICE</v>
          </cell>
          <cell r="L2334" t="str">
            <v>SPA</v>
          </cell>
        </row>
        <row r="2335">
          <cell r="A2335" t="str">
            <v>SPEG139A00</v>
          </cell>
          <cell r="B2335" t="str">
            <v>Gruppo ricambio trasformatore Spider 1200</v>
          </cell>
          <cell r="C2335" t="str">
            <v>SPEG139A00</v>
          </cell>
          <cell r="D2335" t="str">
            <v>SPEG139A00</v>
          </cell>
          <cell r="E2335"/>
          <cell r="F2335"/>
          <cell r="G2335"/>
          <cell r="H2335"/>
          <cell r="I2335" t="str">
            <v>EC</v>
          </cell>
          <cell r="J2335" t="str">
            <v>DOOR</v>
          </cell>
          <cell r="K2335" t="str">
            <v>NICE</v>
          </cell>
          <cell r="L2335" t="str">
            <v>SPA</v>
          </cell>
        </row>
        <row r="2336">
          <cell r="A2336" t="str">
            <v>SPEG308A00</v>
          </cell>
          <cell r="B2336" t="str">
            <v>Gruppo ricambio trasformatore RBS</v>
          </cell>
          <cell r="C2336" t="str">
            <v>SPEG308A00</v>
          </cell>
          <cell r="D2336" t="str">
            <v>SPEG308A00</v>
          </cell>
          <cell r="E2336"/>
          <cell r="F2336"/>
          <cell r="G2336"/>
          <cell r="H2336"/>
          <cell r="I2336" t="str">
            <v>EC</v>
          </cell>
          <cell r="J2336" t="str">
            <v>GATE</v>
          </cell>
          <cell r="K2336" t="str">
            <v>NICE</v>
          </cell>
          <cell r="L2336" t="str">
            <v>SPA</v>
          </cell>
        </row>
        <row r="2337">
          <cell r="A2337" t="str">
            <v>SPEKRBS400</v>
          </cell>
          <cell r="B2337" t="str">
            <v>Kit schede logica + motore configurato RBS400</v>
          </cell>
          <cell r="C2337" t="str">
            <v>SPEKRBS400</v>
          </cell>
          <cell r="D2337" t="str">
            <v>SPEKRBS400</v>
          </cell>
          <cell r="E2337"/>
          <cell r="F2337"/>
          <cell r="G2337"/>
          <cell r="H2337"/>
          <cell r="I2337" t="str">
            <v>EC</v>
          </cell>
          <cell r="J2337" t="str">
            <v>GATE</v>
          </cell>
          <cell r="K2337" t="str">
            <v>NICE</v>
          </cell>
          <cell r="L2337" t="str">
            <v>SPA</v>
          </cell>
        </row>
        <row r="2338">
          <cell r="A2338" t="str">
            <v>SPEKRBS600</v>
          </cell>
          <cell r="B2338" t="str">
            <v>Kit schede logica + motore configurato RBS600</v>
          </cell>
          <cell r="C2338" t="str">
            <v>SPEKRBS600</v>
          </cell>
          <cell r="D2338" t="str">
            <v>SPEKRBS600</v>
          </cell>
          <cell r="E2338"/>
          <cell r="F2338"/>
          <cell r="G2338"/>
          <cell r="H2338"/>
          <cell r="I2338" t="str">
            <v>EC</v>
          </cell>
          <cell r="J2338" t="str">
            <v>GATE</v>
          </cell>
          <cell r="K2338" t="str">
            <v>NICE</v>
          </cell>
          <cell r="L2338" t="str">
            <v>SPA</v>
          </cell>
        </row>
        <row r="2339">
          <cell r="A2339" t="str">
            <v>SPEKRBS600HS</v>
          </cell>
          <cell r="B2339" t="str">
            <v>Kit schede logica + motore configurato RBS600HS</v>
          </cell>
          <cell r="C2339" t="str">
            <v>SPEKRBS600HS</v>
          </cell>
          <cell r="D2339" t="str">
            <v>SPEKRBS600HS</v>
          </cell>
          <cell r="E2339"/>
          <cell r="F2339"/>
          <cell r="G2339"/>
          <cell r="H2339"/>
          <cell r="I2339" t="str">
            <v>EC</v>
          </cell>
          <cell r="J2339" t="str">
            <v>GATE</v>
          </cell>
          <cell r="K2339" t="str">
            <v>NICE</v>
          </cell>
          <cell r="L2339" t="str">
            <v>SPA</v>
          </cell>
        </row>
        <row r="2340">
          <cell r="A2340" t="str">
            <v>SPEKSPR1200W</v>
          </cell>
          <cell r="B2340" t="str">
            <v>Kit schede logica + motore configurato SPR1200W</v>
          </cell>
          <cell r="C2340" t="str">
            <v>SPEKSPR1200W</v>
          </cell>
          <cell r="D2340" t="str">
            <v>SPEKSPR1200W</v>
          </cell>
          <cell r="E2340"/>
          <cell r="F2340"/>
          <cell r="G2340"/>
          <cell r="H2340"/>
          <cell r="I2340" t="str">
            <v>EC</v>
          </cell>
          <cell r="J2340" t="str">
            <v>GATE</v>
          </cell>
          <cell r="K2340" t="str">
            <v>NICE</v>
          </cell>
          <cell r="L2340" t="str">
            <v>SPA</v>
          </cell>
        </row>
        <row r="2341">
          <cell r="A2341" t="str">
            <v>SPEKSPR800</v>
          </cell>
          <cell r="B2341" t="str">
            <v>Kit schede logica + motore configurato SPR800</v>
          </cell>
          <cell r="C2341" t="str">
            <v>SPEKSPR800</v>
          </cell>
          <cell r="D2341" t="str">
            <v>SPEKSPR800</v>
          </cell>
          <cell r="E2341"/>
          <cell r="F2341"/>
          <cell r="G2341"/>
          <cell r="H2341"/>
          <cell r="I2341" t="str">
            <v>EC</v>
          </cell>
          <cell r="J2341" t="str">
            <v>GATE</v>
          </cell>
          <cell r="K2341" t="str">
            <v>NICE</v>
          </cell>
          <cell r="L2341" t="str">
            <v>SPA</v>
          </cell>
        </row>
        <row r="2342">
          <cell r="A2342" t="str">
            <v>SPEKSPR800W</v>
          </cell>
          <cell r="B2342" t="str">
            <v>Kit schede logica + motore configurato SPR800W</v>
          </cell>
          <cell r="C2342" t="str">
            <v>SPEKSPR800W</v>
          </cell>
          <cell r="D2342" t="str">
            <v>SPEKSPR800W</v>
          </cell>
          <cell r="E2342"/>
          <cell r="F2342"/>
          <cell r="G2342"/>
          <cell r="H2342"/>
          <cell r="I2342" t="str">
            <v>EC</v>
          </cell>
          <cell r="J2342" t="str">
            <v>GATE</v>
          </cell>
          <cell r="K2342" t="str">
            <v>NICE</v>
          </cell>
          <cell r="L2342" t="str">
            <v>SPA</v>
          </cell>
        </row>
        <row r="2343">
          <cell r="A2343" t="str">
            <v>SPGAP00700</v>
          </cell>
          <cell r="B2343" t="str">
            <v>Ricambio Gruppo accessori maniglia Toona</v>
          </cell>
          <cell r="C2343" t="str">
            <v>PRTO01</v>
          </cell>
          <cell r="D2343" t="str">
            <v>SPGAP00700</v>
          </cell>
          <cell r="E2343"/>
          <cell r="F2343"/>
          <cell r="G2343"/>
          <cell r="H2343"/>
          <cell r="I2343" t="str">
            <v>EC</v>
          </cell>
          <cell r="J2343" t="str">
            <v>GATE</v>
          </cell>
          <cell r="K2343" t="str">
            <v>NICE</v>
          </cell>
          <cell r="L2343" t="str">
            <v>SPA</v>
          </cell>
        </row>
        <row r="2344">
          <cell r="A2344" t="str">
            <v>SPGAP06400A</v>
          </cell>
          <cell r="B2344" t="str">
            <v>Gruppo tappo chiusura asta M-LBAR e WIDEL</v>
          </cell>
          <cell r="C2344" t="str">
            <v>SPGAP06400A</v>
          </cell>
          <cell r="D2344" t="str">
            <v>SPGAP06400A</v>
          </cell>
          <cell r="E2344"/>
          <cell r="F2344"/>
          <cell r="G2344"/>
          <cell r="H2344"/>
          <cell r="I2344" t="str">
            <v>EC</v>
          </cell>
          <cell r="J2344" t="str">
            <v>GATE</v>
          </cell>
          <cell r="K2344" t="str">
            <v>NICE</v>
          </cell>
          <cell r="L2344" t="str">
            <v>SPA</v>
          </cell>
        </row>
        <row r="2345">
          <cell r="A2345" t="str">
            <v>SPGAP10600</v>
          </cell>
          <cell r="B2345" t="str">
            <v>Gruppo staffe finecorsa meccanico scorrevole</v>
          </cell>
          <cell r="C2345" t="str">
            <v>SPGAP10600</v>
          </cell>
          <cell r="D2345" t="str">
            <v>SPGAP10600</v>
          </cell>
          <cell r="E2345"/>
          <cell r="F2345"/>
          <cell r="G2345"/>
          <cell r="H2345"/>
          <cell r="I2345" t="str">
            <v>EC</v>
          </cell>
          <cell r="J2345" t="str">
            <v>GATE</v>
          </cell>
          <cell r="K2345" t="str">
            <v>NICE</v>
          </cell>
          <cell r="L2345" t="str">
            <v>SPA</v>
          </cell>
        </row>
        <row r="2346">
          <cell r="A2346" t="str">
            <v>SPGSP07800</v>
          </cell>
          <cell r="B2346" t="str">
            <v>Gruppo staffe finecorsa magnetici</v>
          </cell>
          <cell r="C2346" t="str">
            <v>SPGSP07800</v>
          </cell>
          <cell r="D2346" t="str">
            <v>SPGSP07800</v>
          </cell>
          <cell r="E2346"/>
          <cell r="F2346"/>
          <cell r="G2346"/>
          <cell r="H2346"/>
          <cell r="I2346" t="str">
            <v>EC</v>
          </cell>
          <cell r="J2346" t="str">
            <v>GATE</v>
          </cell>
          <cell r="K2346" t="str">
            <v>NICE</v>
          </cell>
          <cell r="L2346" t="str">
            <v>SPA</v>
          </cell>
        </row>
        <row r="2347">
          <cell r="A2347" t="str">
            <v>SPIDOKCE</v>
          </cell>
          <cell r="B2347" t="str">
            <v>Kit sp6000+1flo2r+1smxi+guida</v>
          </cell>
          <cell r="C2347" t="str">
            <v>SPIDOKCE</v>
          </cell>
          <cell r="D2347" t="str">
            <v>SPIDOKCE</v>
          </cell>
          <cell r="E2347"/>
          <cell r="F2347"/>
          <cell r="G2347"/>
          <cell r="H2347"/>
          <cell r="I2347" t="str">
            <v>EC</v>
          </cell>
          <cell r="J2347" t="str">
            <v>DOOR</v>
          </cell>
          <cell r="K2347" t="str">
            <v>NICE</v>
          </cell>
          <cell r="L2347" t="str">
            <v>DGD</v>
          </cell>
        </row>
        <row r="2348">
          <cell r="A2348" t="str">
            <v>SPIDOKCES/W</v>
          </cell>
          <cell r="B2348" t="str">
            <v>Kit sp6000 +tx rx smilo +guida</v>
          </cell>
          <cell r="C2348" t="str">
            <v>SPIDOKCES/W</v>
          </cell>
          <cell r="D2348" t="str">
            <v>SPIDOKCES/W</v>
          </cell>
          <cell r="E2348"/>
          <cell r="F2348"/>
          <cell r="G2348"/>
          <cell r="H2348"/>
          <cell r="I2348" t="str">
            <v>EC</v>
          </cell>
          <cell r="J2348" t="str">
            <v>DOOR</v>
          </cell>
          <cell r="K2348" t="str">
            <v>NICE</v>
          </cell>
          <cell r="L2348" t="str">
            <v>DGD</v>
          </cell>
        </row>
        <row r="2349">
          <cell r="A2349" t="str">
            <v>SPIN10KCE</v>
          </cell>
          <cell r="B2349" t="str">
            <v>Kit spin1+flo2r-s+guida3pz.</v>
          </cell>
          <cell r="C2349" t="str">
            <v>SPIN10KCE</v>
          </cell>
          <cell r="D2349" t="str">
            <v>SPIN10KCE</v>
          </cell>
          <cell r="E2349"/>
          <cell r="F2349"/>
          <cell r="G2349"/>
          <cell r="H2349"/>
          <cell r="I2349" t="str">
            <v>EC</v>
          </cell>
          <cell r="J2349" t="str">
            <v>DOOR</v>
          </cell>
          <cell r="K2349" t="str">
            <v>NICE</v>
          </cell>
          <cell r="L2349" t="str">
            <v>DGD</v>
          </cell>
        </row>
        <row r="2350">
          <cell r="A2350" t="str">
            <v>SPIN11KCE</v>
          </cell>
          <cell r="B2350" t="str">
            <v>Kit spin1+flo2r-s+guida3mt.</v>
          </cell>
          <cell r="C2350" t="str">
            <v>SPIN11KCE</v>
          </cell>
          <cell r="D2350" t="str">
            <v>SPIN11KCE</v>
          </cell>
          <cell r="E2350"/>
          <cell r="F2350"/>
          <cell r="G2350"/>
          <cell r="H2350"/>
          <cell r="I2350" t="str">
            <v>EC</v>
          </cell>
          <cell r="J2350" t="str">
            <v>DOOR</v>
          </cell>
          <cell r="K2350" t="str">
            <v>NICE</v>
          </cell>
          <cell r="L2350" t="str">
            <v>DGD</v>
          </cell>
        </row>
        <row r="2351">
          <cell r="A2351" t="str">
            <v>SPIN20BDKCE</v>
          </cell>
          <cell r="B2351" t="str">
            <v>Kit Porte Sez./Basc.SN6021+OXIBD + MYGO4 +guida</v>
          </cell>
          <cell r="C2351" t="str">
            <v>SPINBUSKITBD</v>
          </cell>
          <cell r="D2351" t="str">
            <v>SPIN20BDKCE</v>
          </cell>
          <cell r="E2351"/>
          <cell r="F2351"/>
          <cell r="G2351"/>
          <cell r="H2351"/>
          <cell r="I2351" t="str">
            <v>EC</v>
          </cell>
          <cell r="J2351" t="str">
            <v>DOOR</v>
          </cell>
          <cell r="K2351" t="str">
            <v>NICE</v>
          </cell>
          <cell r="L2351" t="str">
            <v>DGD</v>
          </cell>
        </row>
        <row r="2352">
          <cell r="A2352" t="str">
            <v>SPIN21KCE</v>
          </cell>
          <cell r="B2352" t="str">
            <v>Kit SN6021+1flo2r+1smxi+guida</v>
          </cell>
          <cell r="C2352" t="str">
            <v>SPINBUSKIT 21</v>
          </cell>
          <cell r="D2352" t="str">
            <v>SPIN21KCE</v>
          </cell>
          <cell r="E2352"/>
          <cell r="F2352"/>
          <cell r="G2352"/>
          <cell r="H2352"/>
          <cell r="I2352" t="str">
            <v>EC</v>
          </cell>
          <cell r="J2352" t="str">
            <v>DOOR</v>
          </cell>
          <cell r="K2352" t="str">
            <v>NICE</v>
          </cell>
          <cell r="L2352" t="str">
            <v>DGD</v>
          </cell>
        </row>
        <row r="2353">
          <cell r="A2353" t="str">
            <v>SPIN22BDKCE</v>
          </cell>
          <cell r="B2353" t="str">
            <v>Kit Porte Sez./Basc.SN6021+OXIBD+MYGO4+guida4m</v>
          </cell>
          <cell r="C2353" t="str">
            <v>SPINBUSKITBD</v>
          </cell>
          <cell r="D2353" t="str">
            <v>SPIN22BDKCE</v>
          </cell>
          <cell r="E2353"/>
          <cell r="F2353"/>
          <cell r="G2353"/>
          <cell r="H2353"/>
          <cell r="I2353" t="str">
            <v>EC</v>
          </cell>
          <cell r="J2353" t="str">
            <v>DOOR</v>
          </cell>
          <cell r="K2353" t="str">
            <v>NICE</v>
          </cell>
          <cell r="L2353" t="str">
            <v>DGD</v>
          </cell>
        </row>
        <row r="2354">
          <cell r="A2354" t="str">
            <v>SPIN22KCE</v>
          </cell>
          <cell r="B2354" t="str">
            <v>Kit spin2+1flo2r+1smxi+guida4m</v>
          </cell>
          <cell r="C2354" t="str">
            <v>SPINBUSKIT 22</v>
          </cell>
          <cell r="D2354" t="str">
            <v>SPIN22KCE</v>
          </cell>
          <cell r="E2354"/>
          <cell r="F2354"/>
          <cell r="G2354"/>
          <cell r="H2354"/>
          <cell r="I2354" t="str">
            <v>EC</v>
          </cell>
          <cell r="J2354" t="str">
            <v>DOOR</v>
          </cell>
          <cell r="K2354" t="str">
            <v>NICE</v>
          </cell>
          <cell r="L2354" t="str">
            <v>DGD</v>
          </cell>
        </row>
        <row r="2355">
          <cell r="A2355" t="str">
            <v>SPIN22KCER10</v>
          </cell>
          <cell r="B2355" t="str">
            <v>Kit Porte Sez./Basc.SN6021+1flo2r+1OXI+guida4m</v>
          </cell>
          <cell r="C2355" t="str">
            <v>SPINBUSKIT 22</v>
          </cell>
          <cell r="D2355" t="str">
            <v>SPIN22KCE</v>
          </cell>
          <cell r="E2355"/>
          <cell r="F2355"/>
          <cell r="G2355"/>
          <cell r="H2355"/>
          <cell r="I2355" t="str">
            <v>EC</v>
          </cell>
          <cell r="J2355" t="str">
            <v>DOOR</v>
          </cell>
          <cell r="K2355" t="str">
            <v>NICE</v>
          </cell>
          <cell r="L2355" t="str">
            <v>DGD</v>
          </cell>
        </row>
        <row r="2356">
          <cell r="A2356" t="str">
            <v>SPIN23BDKCE</v>
          </cell>
          <cell r="B2356" t="str">
            <v>Kit Porte Sez./Basc.SN6021+GUIDA 3mt.+OXIBD+MYGO4</v>
          </cell>
          <cell r="C2356" t="str">
            <v>SPINBUSKITBD</v>
          </cell>
          <cell r="D2356" t="str">
            <v>SPIN23BDKCE</v>
          </cell>
          <cell r="E2356"/>
          <cell r="F2356"/>
          <cell r="G2356"/>
          <cell r="H2356"/>
          <cell r="I2356" t="str">
            <v>EC</v>
          </cell>
          <cell r="J2356" t="str">
            <v>DOOR</v>
          </cell>
          <cell r="K2356" t="str">
            <v>NICE</v>
          </cell>
          <cell r="L2356" t="str">
            <v>DGD</v>
          </cell>
        </row>
        <row r="2357">
          <cell r="A2357" t="str">
            <v>SPIN23KCE</v>
          </cell>
          <cell r="B2357" t="str">
            <v>Kit Porte Sez./Basc.SN6021+GUIDA 3mt.+SMXI +FLO2RE</v>
          </cell>
          <cell r="C2357" t="str">
            <v>SPINBUSKIT 23</v>
          </cell>
          <cell r="D2357" t="str">
            <v>SPIN23KCE</v>
          </cell>
          <cell r="E2357"/>
          <cell r="F2357"/>
          <cell r="G2357"/>
          <cell r="H2357"/>
          <cell r="I2357" t="str">
            <v>EC</v>
          </cell>
          <cell r="J2357" t="str">
            <v>DOOR</v>
          </cell>
          <cell r="K2357" t="str">
            <v>NICE</v>
          </cell>
          <cell r="L2357" t="str">
            <v>DGD</v>
          </cell>
        </row>
        <row r="2358">
          <cell r="A2358" t="str">
            <v>SPIN23KCER10</v>
          </cell>
          <cell r="B2358" t="str">
            <v>Kit Porte Sez./Basc.SN6021+GUIDA 3mt.+OXI+FLO2RE</v>
          </cell>
          <cell r="C2358" t="str">
            <v>SPINBUSKIT 23</v>
          </cell>
          <cell r="D2358" t="str">
            <v>SPIN23KCE</v>
          </cell>
          <cell r="E2358"/>
          <cell r="F2358"/>
          <cell r="G2358"/>
          <cell r="H2358"/>
          <cell r="I2358" t="str">
            <v>EC</v>
          </cell>
          <cell r="J2358" t="str">
            <v>DOOR</v>
          </cell>
          <cell r="K2358" t="str">
            <v>NICE</v>
          </cell>
          <cell r="L2358" t="str">
            <v>DGD</v>
          </cell>
        </row>
        <row r="2359">
          <cell r="A2359" t="str">
            <v>SPIN30BD</v>
          </cell>
          <cell r="B2359" t="str">
            <v>Kit Porte Sez./Basc 800N con guida in 3 pezzi da 1 m bidi</v>
          </cell>
          <cell r="C2359" t="str">
            <v>SPINBUS</v>
          </cell>
          <cell r="D2359" t="str">
            <v>SPIN30BD</v>
          </cell>
          <cell r="E2359"/>
          <cell r="F2359"/>
          <cell r="G2359"/>
          <cell r="H2359"/>
          <cell r="I2359" t="str">
            <v>EC</v>
          </cell>
          <cell r="J2359" t="str">
            <v>DOOR</v>
          </cell>
          <cell r="K2359" t="str">
            <v>NICE</v>
          </cell>
          <cell r="L2359" t="str">
            <v>DGD</v>
          </cell>
        </row>
        <row r="2360">
          <cell r="A2360" t="str">
            <v>SPIN40BD</v>
          </cell>
          <cell r="B2360" t="str">
            <v>Phase out</v>
          </cell>
          <cell r="C2360" t="str">
            <v>SPINBUS</v>
          </cell>
          <cell r="D2360" t="str">
            <v>SPIN40BD</v>
          </cell>
          <cell r="E2360"/>
          <cell r="F2360"/>
          <cell r="G2360"/>
          <cell r="H2360"/>
          <cell r="I2360" t="str">
            <v>EC</v>
          </cell>
          <cell r="J2360" t="str">
            <v>DOOR</v>
          </cell>
          <cell r="K2360" t="str">
            <v>NICE</v>
          </cell>
          <cell r="L2360" t="str">
            <v>DGD</v>
          </cell>
        </row>
        <row r="2361">
          <cell r="A2361" t="str">
            <v>SPLSM00100</v>
          </cell>
          <cell r="B2361" t="str">
            <v>Ricambio Finecorsa Scorrevoli</v>
          </cell>
          <cell r="C2361" t="str">
            <v>PRRB05</v>
          </cell>
          <cell r="D2361" t="str">
            <v>SPLSM00100</v>
          </cell>
          <cell r="E2361"/>
          <cell r="F2361"/>
          <cell r="G2361"/>
          <cell r="H2361"/>
          <cell r="I2361" t="str">
            <v>EC</v>
          </cell>
          <cell r="J2361" t="str">
            <v>GATE</v>
          </cell>
          <cell r="K2361" t="str">
            <v>NICE</v>
          </cell>
          <cell r="L2361" t="str">
            <v>SPA</v>
          </cell>
        </row>
        <row r="2362">
          <cell r="A2362" t="str">
            <v>SPLSM01000</v>
          </cell>
          <cell r="B2362" t="str">
            <v>Ricambio Finecorsa NKSL400</v>
          </cell>
          <cell r="C2362" t="str">
            <v>SPLSM01000</v>
          </cell>
          <cell r="D2362" t="str">
            <v>SPLSM01000</v>
          </cell>
          <cell r="E2362"/>
          <cell r="F2362"/>
          <cell r="G2362"/>
          <cell r="H2362"/>
          <cell r="I2362" t="str">
            <v>EC</v>
          </cell>
          <cell r="J2362" t="str">
            <v>GATE</v>
          </cell>
          <cell r="K2362" t="str">
            <v>NICE</v>
          </cell>
          <cell r="L2362" t="str">
            <v>SPA</v>
          </cell>
        </row>
        <row r="2363">
          <cell r="A2363" t="str">
            <v>SPLSM01300A</v>
          </cell>
          <cell r="B2363" t="str">
            <v>Ricambio Gruppo finecorsa Signo</v>
          </cell>
          <cell r="C2363" t="str">
            <v>SPLSM01300A</v>
          </cell>
          <cell r="D2363" t="str">
            <v>SPLSM01300A</v>
          </cell>
          <cell r="E2363"/>
          <cell r="F2363"/>
          <cell r="G2363"/>
          <cell r="H2363"/>
          <cell r="I2363" t="str">
            <v>EC</v>
          </cell>
          <cell r="J2363" t="str">
            <v>GATE</v>
          </cell>
          <cell r="K2363" t="str">
            <v>NICE</v>
          </cell>
          <cell r="L2363" t="str">
            <v>SPA</v>
          </cell>
        </row>
        <row r="2364">
          <cell r="A2364" t="str">
            <v>SPLSM01600A</v>
          </cell>
          <cell r="B2364" t="str">
            <v>Ricambio Gruppo finecorsa WIL - BG</v>
          </cell>
          <cell r="C2364" t="str">
            <v>SPLSM01600A</v>
          </cell>
          <cell r="D2364" t="str">
            <v>SPLSM01600A</v>
          </cell>
          <cell r="E2364"/>
          <cell r="F2364"/>
          <cell r="G2364"/>
          <cell r="H2364"/>
          <cell r="I2364" t="str">
            <v>EC</v>
          </cell>
          <cell r="J2364" t="str">
            <v>GATE</v>
          </cell>
          <cell r="K2364" t="str">
            <v>NICE</v>
          </cell>
          <cell r="L2364" t="str">
            <v>SPA</v>
          </cell>
        </row>
        <row r="2365">
          <cell r="A2365" t="str">
            <v>SPLSM01800A</v>
          </cell>
          <cell r="B2365" t="str">
            <v>Ricambio gruppo finecorsa WIDEM-L</v>
          </cell>
          <cell r="C2365" t="str">
            <v>SPLSM01800A</v>
          </cell>
          <cell r="D2365" t="str">
            <v>SPLSM01800A</v>
          </cell>
          <cell r="E2365"/>
          <cell r="F2365"/>
          <cell r="G2365"/>
          <cell r="H2365"/>
          <cell r="I2365" t="str">
            <v>EC</v>
          </cell>
          <cell r="J2365" t="str">
            <v>GATE</v>
          </cell>
          <cell r="K2365" t="str">
            <v>NICE</v>
          </cell>
          <cell r="L2365" t="str">
            <v>SPA</v>
          </cell>
        </row>
        <row r="2366">
          <cell r="A2366" t="str">
            <v>SPLSM02400</v>
          </cell>
          <cell r="B2366" t="str">
            <v>Gruppo ricambi finecorsa BAR</v>
          </cell>
          <cell r="C2366" t="str">
            <v>SPLSM02400</v>
          </cell>
          <cell r="D2366" t="str">
            <v>SPLSM02400</v>
          </cell>
          <cell r="E2366"/>
          <cell r="F2366"/>
          <cell r="G2366"/>
          <cell r="H2366"/>
          <cell r="I2366" t="str">
            <v>EC</v>
          </cell>
          <cell r="J2366" t="str">
            <v>GATE</v>
          </cell>
          <cell r="K2366" t="str">
            <v>NICE</v>
          </cell>
          <cell r="L2366" t="str">
            <v>SPA</v>
          </cell>
        </row>
        <row r="2367">
          <cell r="A2367" t="str">
            <v>SPLSM05400</v>
          </cell>
          <cell r="B2367" t="str">
            <v>Gruppo finecorsa induttivo</v>
          </cell>
          <cell r="C2367" t="str">
            <v>SPLSM05400</v>
          </cell>
          <cell r="D2367" t="str">
            <v>SPLSM05400</v>
          </cell>
          <cell r="E2367"/>
          <cell r="F2367"/>
          <cell r="G2367"/>
          <cell r="H2367"/>
          <cell r="I2367" t="str">
            <v>EC</v>
          </cell>
          <cell r="J2367" t="str">
            <v>GATE</v>
          </cell>
          <cell r="K2367" t="str">
            <v>NICE</v>
          </cell>
          <cell r="L2367" t="str">
            <v>SPA</v>
          </cell>
        </row>
        <row r="2368">
          <cell r="A2368" t="str">
            <v>SPMCA2R10</v>
          </cell>
          <cell r="B2368" t="str">
            <v>Scheda comando MC424R10 **compatibile con MC424**</v>
          </cell>
          <cell r="C2368" t="str">
            <v>SPMCA2R10</v>
          </cell>
          <cell r="D2368" t="str">
            <v>SPMCA2</v>
          </cell>
          <cell r="E2368"/>
          <cell r="F2368"/>
          <cell r="G2368"/>
          <cell r="H2368"/>
          <cell r="I2368" t="str">
            <v>EC</v>
          </cell>
          <cell r="J2368" t="str">
            <v>GATE</v>
          </cell>
          <cell r="K2368" t="str">
            <v>NICE</v>
          </cell>
          <cell r="L2368" t="str">
            <v>SPA</v>
          </cell>
        </row>
        <row r="2369">
          <cell r="A2369" t="str">
            <v>SPMCI1KIT</v>
          </cell>
          <cell r="B2369" t="str">
            <v>Centrale Universale MCI1 Moovo</v>
          </cell>
          <cell r="C2369" t="str">
            <v>SPMCI1KIT</v>
          </cell>
          <cell r="D2369" t="str">
            <v>SPMCI1KIT</v>
          </cell>
          <cell r="E2369"/>
          <cell r="F2369"/>
          <cell r="G2369"/>
          <cell r="H2369"/>
          <cell r="I2369" t="str">
            <v>EC</v>
          </cell>
          <cell r="J2369" t="str">
            <v>GATE</v>
          </cell>
          <cell r="K2369" t="str">
            <v>MOOV</v>
          </cell>
          <cell r="L2369" t="str">
            <v>SPA</v>
          </cell>
        </row>
        <row r="2370">
          <cell r="A2370" t="str">
            <v>SPMCU1</v>
          </cell>
          <cell r="B2370" t="str">
            <v>Ricambio scheda di comando modulare senza Wifi</v>
          </cell>
          <cell r="C2370" t="str">
            <v>SPMCU1</v>
          </cell>
          <cell r="D2370" t="str">
            <v>SPMCU1</v>
          </cell>
          <cell r="E2370"/>
          <cell r="F2370"/>
          <cell r="G2370"/>
          <cell r="H2370"/>
          <cell r="I2370" t="str">
            <v>EC</v>
          </cell>
          <cell r="J2370" t="str">
            <v>GATE</v>
          </cell>
          <cell r="K2370" t="str">
            <v>NICE</v>
          </cell>
          <cell r="L2370" t="str">
            <v>SPA</v>
          </cell>
        </row>
        <row r="2371">
          <cell r="A2371" t="str">
            <v>SPMCU2</v>
          </cell>
          <cell r="B2371" t="str">
            <v>Ricambio scheda di comando modulare con Wifi</v>
          </cell>
          <cell r="C2371" t="str">
            <v>SPMCU2</v>
          </cell>
          <cell r="D2371" t="str">
            <v>SPMCU2</v>
          </cell>
          <cell r="E2371"/>
          <cell r="F2371"/>
          <cell r="G2371"/>
          <cell r="H2371"/>
          <cell r="I2371" t="str">
            <v>EC</v>
          </cell>
          <cell r="J2371" t="str">
            <v>GATE</v>
          </cell>
          <cell r="K2371" t="str">
            <v>NICE</v>
          </cell>
          <cell r="L2371" t="str">
            <v>SPA</v>
          </cell>
        </row>
        <row r="2372">
          <cell r="A2372" t="str">
            <v>SPMCU4</v>
          </cell>
          <cell r="B2372" t="str">
            <v>Ricambio scheda di comando Common Base con Wifi/espansione</v>
          </cell>
          <cell r="C2372" t="str">
            <v>SPMCU4</v>
          </cell>
          <cell r="D2372" t="str">
            <v>SPMCU4</v>
          </cell>
          <cell r="E2372"/>
          <cell r="F2372"/>
          <cell r="G2372"/>
          <cell r="H2372"/>
          <cell r="I2372" t="str">
            <v>EC</v>
          </cell>
          <cell r="J2372" t="str">
            <v>GATE</v>
          </cell>
          <cell r="K2372" t="str">
            <v>NICE</v>
          </cell>
          <cell r="L2372" t="str">
            <v>SPA</v>
          </cell>
        </row>
        <row r="2373">
          <cell r="A2373" t="str">
            <v>SPMTG05500</v>
          </cell>
          <cell r="B2373" t="str">
            <v>Ricambio Ass.Gruppo Motore RUN400HS</v>
          </cell>
          <cell r="C2373" t="str">
            <v>SPMTG05500</v>
          </cell>
          <cell r="D2373" t="str">
            <v>SPMTG05500</v>
          </cell>
          <cell r="E2373"/>
          <cell r="F2373"/>
          <cell r="G2373"/>
          <cell r="H2373"/>
          <cell r="I2373" t="str">
            <v>EC</v>
          </cell>
          <cell r="J2373" t="str">
            <v>GATE</v>
          </cell>
          <cell r="K2373" t="str">
            <v>NICE</v>
          </cell>
          <cell r="L2373" t="str">
            <v>SPA</v>
          </cell>
        </row>
        <row r="2374">
          <cell r="A2374" t="str">
            <v>SPMTG05600</v>
          </cell>
          <cell r="B2374" t="str">
            <v>Ricambio Ass.Gruppo Motore RUN1200HS</v>
          </cell>
          <cell r="C2374" t="str">
            <v>SPMTG05600</v>
          </cell>
          <cell r="D2374" t="str">
            <v>SPMTG05600</v>
          </cell>
          <cell r="E2374"/>
          <cell r="F2374"/>
          <cell r="G2374"/>
          <cell r="H2374"/>
          <cell r="I2374" t="str">
            <v>EC</v>
          </cell>
          <cell r="J2374" t="str">
            <v>GATE</v>
          </cell>
          <cell r="K2374" t="str">
            <v>NICE</v>
          </cell>
          <cell r="L2374" t="str">
            <v>SPA</v>
          </cell>
        </row>
        <row r="2375">
          <cell r="A2375" t="str">
            <v>SPMTG05900A</v>
          </cell>
          <cell r="B2375" t="str">
            <v>Gruppo ricambio Motore RUN1800/2500</v>
          </cell>
          <cell r="C2375" t="str">
            <v>SPMTG05900A</v>
          </cell>
          <cell r="D2375" t="str">
            <v>SPMTG05900A</v>
          </cell>
          <cell r="E2375"/>
          <cell r="F2375"/>
          <cell r="G2375"/>
          <cell r="H2375"/>
          <cell r="I2375" t="str">
            <v>EC</v>
          </cell>
          <cell r="J2375" t="str">
            <v>GATE</v>
          </cell>
          <cell r="K2375" t="str">
            <v>NICE</v>
          </cell>
          <cell r="L2375" t="str">
            <v>SPA</v>
          </cell>
        </row>
        <row r="2376">
          <cell r="A2376" t="str">
            <v>SPMTG06200A</v>
          </cell>
          <cell r="B2376" t="str">
            <v>Gruppo ricambio Motore RUN2500I (INVERTER)</v>
          </cell>
          <cell r="C2376" t="str">
            <v>SPMTG06200A</v>
          </cell>
          <cell r="D2376" t="str">
            <v>SPMTG06200A</v>
          </cell>
          <cell r="E2376"/>
          <cell r="F2376"/>
          <cell r="G2376"/>
          <cell r="H2376"/>
          <cell r="I2376" t="str">
            <v>EC</v>
          </cell>
          <cell r="J2376" t="str">
            <v>GATE</v>
          </cell>
          <cell r="K2376" t="str">
            <v>NICE</v>
          </cell>
          <cell r="L2376" t="str">
            <v>SPA</v>
          </cell>
        </row>
        <row r="2377">
          <cell r="A2377" t="str">
            <v>SPMTG08000A</v>
          </cell>
          <cell r="B2377" t="str">
            <v>Ricambio gruppo motore TOO__00 120V/230V parte A</v>
          </cell>
          <cell r="C2377" t="str">
            <v>SPMTG08000A</v>
          </cell>
          <cell r="D2377" t="str">
            <v>SPMTG08000A</v>
          </cell>
          <cell r="E2377"/>
          <cell r="F2377"/>
          <cell r="G2377"/>
          <cell r="H2377"/>
          <cell r="I2377" t="str">
            <v>EC</v>
          </cell>
          <cell r="J2377" t="str">
            <v>GATE</v>
          </cell>
          <cell r="K2377" t="str">
            <v>NICE</v>
          </cell>
          <cell r="L2377" t="str">
            <v>SPA</v>
          </cell>
        </row>
        <row r="2378">
          <cell r="A2378" t="str">
            <v>SPMTG08000B</v>
          </cell>
          <cell r="B2378" t="str">
            <v>Ricambio gruppo motore TOO__00 230V parteB</v>
          </cell>
          <cell r="C2378" t="str">
            <v>SPMTG08000B</v>
          </cell>
          <cell r="D2378" t="str">
            <v>SPMTG08000B</v>
          </cell>
          <cell r="E2378"/>
          <cell r="F2378"/>
          <cell r="G2378"/>
          <cell r="H2378"/>
          <cell r="I2378" t="str">
            <v>EC</v>
          </cell>
          <cell r="J2378" t="str">
            <v>GATE</v>
          </cell>
          <cell r="K2378" t="str">
            <v>NICE</v>
          </cell>
          <cell r="L2378" t="str">
            <v>SPA</v>
          </cell>
        </row>
        <row r="2379">
          <cell r="A2379" t="str">
            <v>SPMTG08500</v>
          </cell>
          <cell r="B2379" t="str">
            <v>Ricambio motore Toona 24V</v>
          </cell>
          <cell r="C2379" t="str">
            <v>SPMTG08500</v>
          </cell>
          <cell r="D2379" t="str">
            <v>SPMTG08500</v>
          </cell>
          <cell r="E2379"/>
          <cell r="F2379"/>
          <cell r="G2379"/>
          <cell r="H2379"/>
          <cell r="I2379" t="str">
            <v>EC</v>
          </cell>
          <cell r="J2379" t="str">
            <v>GATE</v>
          </cell>
          <cell r="K2379" t="str">
            <v>NICE</v>
          </cell>
          <cell r="L2379" t="str">
            <v>SPA</v>
          </cell>
        </row>
        <row r="2380">
          <cell r="A2380" t="str">
            <v>SPMTG08600</v>
          </cell>
          <cell r="B2380" t="str">
            <v>Ricambio motore Toona 220V</v>
          </cell>
          <cell r="C2380" t="str">
            <v>SPMTG08600</v>
          </cell>
          <cell r="D2380" t="str">
            <v>SPMTG08600</v>
          </cell>
          <cell r="E2380"/>
          <cell r="F2380"/>
          <cell r="G2380"/>
          <cell r="H2380"/>
          <cell r="I2380" t="str">
            <v>EC</v>
          </cell>
          <cell r="J2380" t="str">
            <v>GATE</v>
          </cell>
          <cell r="K2380" t="str">
            <v>NICE</v>
          </cell>
          <cell r="L2380" t="str">
            <v>SPA</v>
          </cell>
        </row>
        <row r="2381">
          <cell r="A2381" t="str">
            <v>SPMTG08800</v>
          </cell>
          <cell r="B2381" t="str">
            <v>Ricambio motore TO7024</v>
          </cell>
          <cell r="C2381" t="str">
            <v>SPMTG08800</v>
          </cell>
          <cell r="D2381" t="str">
            <v>SPMTG08800</v>
          </cell>
          <cell r="E2381"/>
          <cell r="F2381"/>
          <cell r="G2381"/>
          <cell r="H2381"/>
          <cell r="I2381" t="str">
            <v>EC</v>
          </cell>
          <cell r="J2381" t="str">
            <v>GATE</v>
          </cell>
          <cell r="K2381" t="str">
            <v>NICE</v>
          </cell>
          <cell r="L2381" t="str">
            <v>SPA</v>
          </cell>
        </row>
        <row r="2382">
          <cell r="A2382" t="str">
            <v>SPMTG09200</v>
          </cell>
          <cell r="B2382" t="str">
            <v>Gruppo ricambio motore ROX600</v>
          </cell>
          <cell r="C2382" t="str">
            <v>SPMTG09200</v>
          </cell>
          <cell r="D2382" t="str">
            <v>SPMTG09200</v>
          </cell>
          <cell r="E2382"/>
          <cell r="F2382"/>
          <cell r="G2382"/>
          <cell r="H2382"/>
          <cell r="I2382" t="str">
            <v>EC</v>
          </cell>
          <cell r="J2382" t="str">
            <v>GATE</v>
          </cell>
          <cell r="K2382" t="str">
            <v>NICE</v>
          </cell>
          <cell r="L2382" t="str">
            <v>SPA</v>
          </cell>
        </row>
        <row r="2383">
          <cell r="A2383" t="str">
            <v>SPMTG09500</v>
          </cell>
          <cell r="B2383" t="str">
            <v>Ricambio gruppo Motore Barriere WIDES</v>
          </cell>
          <cell r="C2383" t="str">
            <v>SPMTG09500</v>
          </cell>
          <cell r="D2383" t="str">
            <v>SPMTG09500</v>
          </cell>
          <cell r="E2383"/>
          <cell r="F2383"/>
          <cell r="G2383"/>
          <cell r="H2383"/>
          <cell r="I2383" t="str">
            <v>EC</v>
          </cell>
          <cell r="J2383" t="str">
            <v>GATE</v>
          </cell>
          <cell r="K2383" t="str">
            <v>NICE</v>
          </cell>
          <cell r="L2383" t="str">
            <v>SPA</v>
          </cell>
        </row>
        <row r="2384">
          <cell r="A2384" t="str">
            <v>SPMTG10000</v>
          </cell>
          <cell r="B2384" t="str">
            <v>Ricambio motore Toona 24V Versione HS</v>
          </cell>
          <cell r="C2384" t="str">
            <v>SPMTG10000</v>
          </cell>
          <cell r="D2384" t="str">
            <v>SPMTG10000</v>
          </cell>
          <cell r="E2384"/>
          <cell r="F2384"/>
          <cell r="G2384"/>
          <cell r="H2384"/>
          <cell r="I2384" t="str">
            <v>EC</v>
          </cell>
          <cell r="J2384" t="str">
            <v>GATE</v>
          </cell>
          <cell r="K2384" t="str">
            <v>NICE</v>
          </cell>
          <cell r="L2384" t="str">
            <v>SPA</v>
          </cell>
        </row>
        <row r="2385">
          <cell r="A2385" t="str">
            <v>SPMTG10100</v>
          </cell>
          <cell r="B2385" t="str">
            <v>Ricambio Motore Elettrico ROBUS 500HS</v>
          </cell>
          <cell r="C2385" t="str">
            <v>SPMTG10100</v>
          </cell>
          <cell r="D2385" t="str">
            <v>SPMTG10100</v>
          </cell>
          <cell r="E2385"/>
          <cell r="F2385"/>
          <cell r="G2385"/>
          <cell r="H2385"/>
          <cell r="I2385" t="str">
            <v>EC</v>
          </cell>
          <cell r="J2385" t="str">
            <v>GATE</v>
          </cell>
          <cell r="K2385" t="str">
            <v>NICE</v>
          </cell>
          <cell r="L2385" t="str">
            <v>SPA</v>
          </cell>
        </row>
        <row r="2386">
          <cell r="A2386" t="str">
            <v>SPMTG11700</v>
          </cell>
          <cell r="B2386" t="str">
            <v>Gruppo motore elettrico RBS600</v>
          </cell>
          <cell r="C2386" t="str">
            <v>SPMTG11700</v>
          </cell>
          <cell r="D2386" t="str">
            <v>SPMTG11700</v>
          </cell>
          <cell r="E2386"/>
          <cell r="F2386"/>
          <cell r="G2386"/>
          <cell r="H2386"/>
          <cell r="I2386" t="str">
            <v>EC</v>
          </cell>
          <cell r="J2386" t="str">
            <v>GATE</v>
          </cell>
          <cell r="K2386" t="str">
            <v>NICE</v>
          </cell>
          <cell r="L2386" t="str">
            <v>SPA</v>
          </cell>
        </row>
        <row r="2387">
          <cell r="A2387" t="str">
            <v>SPMTG11800</v>
          </cell>
          <cell r="B2387" t="str">
            <v>Gruppo motore elettrico RBS600HS</v>
          </cell>
          <cell r="C2387" t="str">
            <v>SPMTG11800</v>
          </cell>
          <cell r="D2387" t="str">
            <v>SPMTG11800</v>
          </cell>
          <cell r="E2387"/>
          <cell r="F2387"/>
          <cell r="G2387"/>
          <cell r="H2387"/>
          <cell r="I2387" t="str">
            <v>EC</v>
          </cell>
          <cell r="J2387" t="str">
            <v>GATE</v>
          </cell>
          <cell r="K2387" t="str">
            <v>NICE</v>
          </cell>
          <cell r="L2387" t="str">
            <v>SPA</v>
          </cell>
        </row>
        <row r="2388">
          <cell r="A2388" t="str">
            <v>SPMTG15000</v>
          </cell>
          <cell r="B2388" t="str">
            <v>Gruppo motore elettrico RBS400</v>
          </cell>
          <cell r="C2388" t="str">
            <v>SPMTG15000</v>
          </cell>
          <cell r="D2388" t="str">
            <v>SPMTG15000</v>
          </cell>
          <cell r="E2388"/>
          <cell r="F2388"/>
          <cell r="G2388"/>
          <cell r="H2388"/>
          <cell r="I2388" t="str">
            <v>EC</v>
          </cell>
          <cell r="J2388" t="str">
            <v>GATE</v>
          </cell>
          <cell r="K2388" t="str">
            <v>NICE</v>
          </cell>
          <cell r="L2388" t="str">
            <v>SPA</v>
          </cell>
        </row>
        <row r="2389">
          <cell r="A2389" t="str">
            <v>SPNKA3R10</v>
          </cell>
          <cell r="B2389" t="str">
            <v>Ricambio scheda comando NAKED/SLIGHT</v>
          </cell>
          <cell r="C2389" t="str">
            <v>SPNKA3R10</v>
          </cell>
          <cell r="D2389" t="str">
            <v>SPNKA3R10</v>
          </cell>
          <cell r="E2389"/>
          <cell r="F2389"/>
          <cell r="G2389"/>
          <cell r="H2389"/>
          <cell r="I2389" t="str">
            <v>EC</v>
          </cell>
          <cell r="J2389" t="str">
            <v>GATE</v>
          </cell>
          <cell r="K2389" t="str">
            <v>NICE</v>
          </cell>
          <cell r="L2389" t="str">
            <v>SPA</v>
          </cell>
        </row>
        <row r="2390">
          <cell r="A2390" t="str">
            <v>SPO16BKCE</v>
          </cell>
          <cell r="B2390" t="str">
            <v>Kit Porte Sez./Basc.SPIDO600+ SR16B + 2 ON2E</v>
          </cell>
          <cell r="C2390" t="str">
            <v>Spido600Kit</v>
          </cell>
          <cell r="D2390" t="str">
            <v>SPIDO16BKCE</v>
          </cell>
          <cell r="E2390"/>
          <cell r="F2390"/>
          <cell r="G2390"/>
          <cell r="H2390"/>
          <cell r="I2390" t="str">
            <v>EC</v>
          </cell>
          <cell r="J2390" t="str">
            <v>DOOR</v>
          </cell>
          <cell r="K2390" t="str">
            <v>NICE</v>
          </cell>
          <cell r="L2390" t="str">
            <v>DGD</v>
          </cell>
        </row>
        <row r="2391">
          <cell r="A2391" t="str">
            <v>SPO16BKCER01</v>
          </cell>
          <cell r="B2391" t="str">
            <v>Kit Porte Sez./Basc.SPIDO600+ SR16B + 2 INTI2</v>
          </cell>
          <cell r="C2391" t="str">
            <v>Spido600Kit</v>
          </cell>
          <cell r="D2391" t="str">
            <v>SPIDO16BKCE</v>
          </cell>
          <cell r="E2391"/>
          <cell r="F2391"/>
          <cell r="G2391"/>
          <cell r="H2391"/>
          <cell r="I2391" t="str">
            <v>EC</v>
          </cell>
          <cell r="J2391" t="str">
            <v>DOOR</v>
          </cell>
          <cell r="K2391" t="str">
            <v>NICE</v>
          </cell>
          <cell r="L2391" t="str">
            <v>DGD</v>
          </cell>
        </row>
        <row r="2392">
          <cell r="A2392" t="str">
            <v>SPO16BKCER30</v>
          </cell>
          <cell r="B2392" t="str">
            <v>Kit Porte Sez./Basc.SPIDO600+ SR16B + 2 INTI2</v>
          </cell>
          <cell r="C2392" t="str">
            <v>Spido600Kit</v>
          </cell>
          <cell r="D2392" t="str">
            <v>SPIDO16BKCE</v>
          </cell>
          <cell r="E2392"/>
          <cell r="F2392"/>
          <cell r="G2392"/>
          <cell r="H2392"/>
          <cell r="I2392" t="str">
            <v>EC</v>
          </cell>
          <cell r="J2392" t="str">
            <v>DOOR</v>
          </cell>
          <cell r="K2392" t="str">
            <v>NICE</v>
          </cell>
          <cell r="L2392" t="str">
            <v>DGD</v>
          </cell>
        </row>
        <row r="2393">
          <cell r="A2393" t="str">
            <v>SPO16CKCE</v>
          </cell>
          <cell r="B2393" t="str">
            <v>Kit Porte Sez./Basc.SPIDO600+ SR16C + 2 ON2E</v>
          </cell>
          <cell r="C2393" t="str">
            <v>Spido600Kit</v>
          </cell>
          <cell r="D2393" t="str">
            <v>SPIDO16CKCE</v>
          </cell>
          <cell r="E2393"/>
          <cell r="F2393"/>
          <cell r="G2393"/>
          <cell r="H2393"/>
          <cell r="I2393" t="str">
            <v>EC</v>
          </cell>
          <cell r="J2393" t="str">
            <v>DOOR</v>
          </cell>
          <cell r="K2393" t="str">
            <v>NICE</v>
          </cell>
          <cell r="L2393" t="str">
            <v>DGD</v>
          </cell>
        </row>
        <row r="2394">
          <cell r="A2394" t="str">
            <v>SPO16CKCER01</v>
          </cell>
          <cell r="B2394" t="str">
            <v>Kit Porte Sez./Basc.SPIDO600+ SR16C + 2 INTI2</v>
          </cell>
          <cell r="C2394" t="str">
            <v>Spido600Kit</v>
          </cell>
          <cell r="D2394" t="str">
            <v>SPIDO16CKCE</v>
          </cell>
          <cell r="E2394"/>
          <cell r="F2394"/>
          <cell r="G2394"/>
          <cell r="H2394"/>
          <cell r="I2394" t="str">
            <v>EC</v>
          </cell>
          <cell r="J2394" t="str">
            <v>DOOR</v>
          </cell>
          <cell r="K2394" t="str">
            <v>NICE</v>
          </cell>
          <cell r="L2394" t="str">
            <v>DGD</v>
          </cell>
        </row>
        <row r="2395">
          <cell r="A2395" t="str">
            <v>SPO16CKCER30</v>
          </cell>
          <cell r="B2395" t="str">
            <v>Kit Porte Sez./Basc.SPIDO600+ SR16C + 2 INTI2</v>
          </cell>
          <cell r="C2395" t="str">
            <v>Spido600Kit</v>
          </cell>
          <cell r="D2395" t="str">
            <v>SPIDO16CKCE</v>
          </cell>
          <cell r="E2395"/>
          <cell r="F2395"/>
          <cell r="G2395"/>
          <cell r="H2395"/>
          <cell r="I2395" t="str">
            <v>EC</v>
          </cell>
          <cell r="J2395" t="str">
            <v>DOOR</v>
          </cell>
          <cell r="K2395" t="str">
            <v>NICE</v>
          </cell>
          <cell r="L2395" t="str">
            <v>DGD</v>
          </cell>
        </row>
        <row r="2396">
          <cell r="A2396" t="str">
            <v>SPO32BKCE</v>
          </cell>
          <cell r="B2396" t="str">
            <v>Kit Porte Sez./Basc.SPIDO600+ SR32B + 2 ON2E</v>
          </cell>
          <cell r="C2396" t="str">
            <v>Spido600Kit</v>
          </cell>
          <cell r="D2396" t="str">
            <v>SPIDO32BKCE</v>
          </cell>
          <cell r="E2396"/>
          <cell r="F2396"/>
          <cell r="G2396"/>
          <cell r="H2396"/>
          <cell r="I2396" t="str">
            <v>EC</v>
          </cell>
          <cell r="J2396" t="str">
            <v>DOOR</v>
          </cell>
          <cell r="K2396" t="str">
            <v>NICE</v>
          </cell>
          <cell r="L2396" t="str">
            <v>DGD</v>
          </cell>
        </row>
        <row r="2397">
          <cell r="A2397" t="str">
            <v>SPO32BKCER01</v>
          </cell>
          <cell r="B2397" t="str">
            <v>Kit Porte Sez./Basc.SPIDO600+ SR32B + 2 INTI2</v>
          </cell>
          <cell r="C2397" t="str">
            <v>Spido600Kit</v>
          </cell>
          <cell r="D2397" t="str">
            <v>SPIDO32BKCE</v>
          </cell>
          <cell r="E2397"/>
          <cell r="F2397"/>
          <cell r="G2397"/>
          <cell r="H2397"/>
          <cell r="I2397" t="str">
            <v>EC</v>
          </cell>
          <cell r="J2397" t="str">
            <v>DOOR</v>
          </cell>
          <cell r="K2397" t="str">
            <v>NICE</v>
          </cell>
          <cell r="L2397" t="str">
            <v>DGD</v>
          </cell>
        </row>
        <row r="2398">
          <cell r="A2398" t="str">
            <v>SPO32BKCER30</v>
          </cell>
          <cell r="B2398" t="str">
            <v>Kit Porte Sez./Basc.SPIDO600+ SR32B + 2 INTI2</v>
          </cell>
          <cell r="C2398" t="str">
            <v>Spido600Kit</v>
          </cell>
          <cell r="D2398" t="str">
            <v>SPIDO32BKCE</v>
          </cell>
          <cell r="E2398"/>
          <cell r="F2398"/>
          <cell r="G2398"/>
          <cell r="H2398"/>
          <cell r="I2398" t="str">
            <v>EC</v>
          </cell>
          <cell r="J2398" t="str">
            <v>DOOR</v>
          </cell>
          <cell r="K2398" t="str">
            <v>NICE</v>
          </cell>
          <cell r="L2398" t="str">
            <v>DGD</v>
          </cell>
        </row>
        <row r="2399">
          <cell r="A2399" t="str">
            <v>SPO32CKCE</v>
          </cell>
          <cell r="B2399" t="str">
            <v>Kit Porte Sez./Basc.SPIDO600+ SR32C + 2 ON2E</v>
          </cell>
          <cell r="C2399" t="str">
            <v>Spido600Kit</v>
          </cell>
          <cell r="D2399" t="str">
            <v>SPIDO32CKCE</v>
          </cell>
          <cell r="E2399"/>
          <cell r="F2399"/>
          <cell r="G2399"/>
          <cell r="H2399"/>
          <cell r="I2399" t="str">
            <v>EC</v>
          </cell>
          <cell r="J2399" t="str">
            <v>DOOR</v>
          </cell>
          <cell r="K2399" t="str">
            <v>NICE</v>
          </cell>
          <cell r="L2399" t="str">
            <v>DGD</v>
          </cell>
        </row>
        <row r="2400">
          <cell r="A2400" t="str">
            <v>SPO32CKCER01</v>
          </cell>
          <cell r="B2400" t="str">
            <v>Kit Porte Sez./Basc.SPIDO600+ SR32C + 2 INTI2</v>
          </cell>
          <cell r="C2400" t="str">
            <v>Spido600Kit</v>
          </cell>
          <cell r="D2400" t="str">
            <v>SPIDO32CKCE</v>
          </cell>
          <cell r="E2400"/>
          <cell r="F2400"/>
          <cell r="G2400"/>
          <cell r="H2400"/>
          <cell r="I2400" t="str">
            <v>EC</v>
          </cell>
          <cell r="J2400" t="str">
            <v>DOOR</v>
          </cell>
          <cell r="K2400" t="str">
            <v>NICE</v>
          </cell>
          <cell r="L2400" t="str">
            <v>DGD</v>
          </cell>
        </row>
        <row r="2401">
          <cell r="A2401" t="str">
            <v>SPO32CKCER30</v>
          </cell>
          <cell r="B2401" t="str">
            <v>Kit Porte Sez./Basc.SPIDO600+ SR32C + 2 INTI2</v>
          </cell>
          <cell r="C2401" t="str">
            <v>Spido600Kit</v>
          </cell>
          <cell r="D2401" t="str">
            <v>SPIDO32CKCE</v>
          </cell>
          <cell r="E2401"/>
          <cell r="F2401"/>
          <cell r="G2401"/>
          <cell r="H2401"/>
          <cell r="I2401" t="str">
            <v>EC</v>
          </cell>
          <cell r="J2401" t="str">
            <v>DOOR</v>
          </cell>
          <cell r="K2401" t="str">
            <v>NICE</v>
          </cell>
          <cell r="L2401" t="str">
            <v>DGD</v>
          </cell>
        </row>
        <row r="2402">
          <cell r="A2402" t="str">
            <v>SPO600KLT</v>
          </cell>
          <cell r="B2402" t="str">
            <v>Motoriduttore SPIDO 600N + 2 ON2E</v>
          </cell>
          <cell r="C2402" t="str">
            <v>Spido600Kit</v>
          </cell>
          <cell r="D2402" t="str">
            <v>SPIDO600KLT</v>
          </cell>
          <cell r="E2402"/>
          <cell r="F2402"/>
          <cell r="G2402"/>
          <cell r="H2402"/>
          <cell r="I2402" t="str">
            <v>EC</v>
          </cell>
          <cell r="J2402" t="str">
            <v>DOOR</v>
          </cell>
          <cell r="K2402" t="str">
            <v>NICE</v>
          </cell>
          <cell r="L2402" t="str">
            <v>DGD</v>
          </cell>
        </row>
        <row r="2403">
          <cell r="A2403" t="str">
            <v>SPO600KLTR01</v>
          </cell>
          <cell r="B2403" t="str">
            <v>Motoriduttore SPIDO 600N + 2 INTI2</v>
          </cell>
          <cell r="C2403" t="str">
            <v>Spido600Kit</v>
          </cell>
          <cell r="D2403" t="str">
            <v>SPIDO600KLT</v>
          </cell>
          <cell r="E2403"/>
          <cell r="F2403"/>
          <cell r="G2403"/>
          <cell r="H2403"/>
          <cell r="I2403" t="str">
            <v>EC</v>
          </cell>
          <cell r="J2403" t="str">
            <v>DOOR</v>
          </cell>
          <cell r="K2403" t="str">
            <v>NICE</v>
          </cell>
          <cell r="L2403" t="str">
            <v>DGD</v>
          </cell>
        </row>
        <row r="2404">
          <cell r="A2404" t="str">
            <v>SPO600KLTR30</v>
          </cell>
          <cell r="B2404" t="str">
            <v>Motoriduttore SPIDO 600N + 2 INTI2</v>
          </cell>
          <cell r="C2404" t="str">
            <v>Spido600Kit</v>
          </cell>
          <cell r="D2404" t="str">
            <v>SPIDO600KLT</v>
          </cell>
          <cell r="E2404"/>
          <cell r="F2404"/>
          <cell r="G2404"/>
          <cell r="H2404"/>
          <cell r="I2404" t="str">
            <v>EC</v>
          </cell>
          <cell r="J2404" t="str">
            <v>DOOR</v>
          </cell>
          <cell r="K2404" t="str">
            <v>NICE</v>
          </cell>
          <cell r="L2404" t="str">
            <v>DGD</v>
          </cell>
        </row>
        <row r="2405">
          <cell r="A2405" t="str">
            <v>SPOGA0</v>
          </cell>
          <cell r="B2405" t="str">
            <v>Centrale sez. TS432 Moovo</v>
          </cell>
          <cell r="C2405" t="str">
            <v>SPOGA0</v>
          </cell>
          <cell r="D2405" t="str">
            <v>SPOGA0</v>
          </cell>
          <cell r="E2405"/>
          <cell r="F2405"/>
          <cell r="G2405"/>
          <cell r="H2405"/>
          <cell r="I2405" t="str">
            <v>EC</v>
          </cell>
          <cell r="J2405" t="str">
            <v>GATE</v>
          </cell>
          <cell r="K2405" t="str">
            <v>MOOV</v>
          </cell>
          <cell r="L2405" t="str">
            <v>SPA</v>
          </cell>
        </row>
        <row r="2406">
          <cell r="A2406" t="str">
            <v>SPOTA1</v>
          </cell>
          <cell r="B2406" t="str">
            <v>Centrale ricambio OT21</v>
          </cell>
          <cell r="C2406" t="str">
            <v>SPOTA1</v>
          </cell>
          <cell r="D2406" t="str">
            <v>SPOTA1</v>
          </cell>
          <cell r="E2406"/>
          <cell r="F2406"/>
          <cell r="G2406"/>
          <cell r="H2406"/>
          <cell r="I2406" t="str">
            <v>EC</v>
          </cell>
          <cell r="J2406" t="str">
            <v>DOOR</v>
          </cell>
          <cell r="K2406" t="str">
            <v>NICE</v>
          </cell>
          <cell r="L2406" t="str">
            <v>SPA</v>
          </cell>
        </row>
        <row r="2407">
          <cell r="A2407" t="str">
            <v>SPPOA1</v>
          </cell>
          <cell r="B2407" t="str">
            <v>Centrale ric. motori pop</v>
          </cell>
          <cell r="C2407" t="str">
            <v>SPPOA1</v>
          </cell>
          <cell r="D2407" t="str">
            <v>SPPOA1</v>
          </cell>
          <cell r="E2407"/>
          <cell r="F2407"/>
          <cell r="G2407"/>
          <cell r="H2407"/>
          <cell r="I2407" t="str">
            <v>EC</v>
          </cell>
          <cell r="J2407" t="str">
            <v>GATE</v>
          </cell>
          <cell r="K2407" t="str">
            <v>NICE</v>
          </cell>
          <cell r="L2407" t="str">
            <v>SPA</v>
          </cell>
        </row>
        <row r="2408">
          <cell r="A2408" t="str">
            <v>SPPOA3</v>
          </cell>
          <cell r="B2408" t="str">
            <v>Centrale ric. motori Opera</v>
          </cell>
          <cell r="C2408" t="str">
            <v>SPPOA3</v>
          </cell>
          <cell r="D2408" t="str">
            <v>SPPOA3</v>
          </cell>
          <cell r="E2408"/>
          <cell r="F2408"/>
          <cell r="G2408"/>
          <cell r="H2408"/>
          <cell r="I2408" t="str">
            <v>EC</v>
          </cell>
          <cell r="J2408" t="str">
            <v>GATE</v>
          </cell>
          <cell r="K2408" t="str">
            <v>NICE</v>
          </cell>
          <cell r="L2408" t="str">
            <v>SPA</v>
          </cell>
        </row>
        <row r="2409">
          <cell r="A2409" t="str">
            <v>SPR1200BLWKLT</v>
          </cell>
          <cell r="B2409" t="str">
            <v>Motorid. SPIDER 1200N Brushless con WiFi + 2 MYGO4 + MLAE22</v>
          </cell>
          <cell r="C2409" t="str">
            <v>Spider1200BLKit WiFi</v>
          </cell>
          <cell r="D2409" t="str">
            <v>SPIDER1200BLWKLT</v>
          </cell>
          <cell r="E2409"/>
          <cell r="F2409"/>
          <cell r="G2409"/>
          <cell r="H2409"/>
          <cell r="I2409" t="str">
            <v>EC</v>
          </cell>
          <cell r="J2409" t="str">
            <v>DOOR</v>
          </cell>
          <cell r="K2409" t="str">
            <v>NICE</v>
          </cell>
          <cell r="L2409" t="str">
            <v>DGD</v>
          </cell>
        </row>
        <row r="2410">
          <cell r="A2410" t="str">
            <v>SPR1200BLWKLTR30</v>
          </cell>
          <cell r="B2410" t="str">
            <v>Motorid. SPIDER 1200N Brushless con WiFi + 2 MYGO4 + MLAE22</v>
          </cell>
          <cell r="C2410" t="str">
            <v>Spider1200BLKit WiFi</v>
          </cell>
          <cell r="D2410" t="str">
            <v>SPIDER1200BLWKLT</v>
          </cell>
          <cell r="E2410"/>
          <cell r="F2410"/>
          <cell r="G2410"/>
          <cell r="H2410"/>
          <cell r="I2410" t="str">
            <v>EC</v>
          </cell>
          <cell r="J2410" t="str">
            <v>DOOR</v>
          </cell>
          <cell r="K2410" t="str">
            <v>NICE</v>
          </cell>
          <cell r="L2410" t="str">
            <v>DGD</v>
          </cell>
        </row>
        <row r="2411">
          <cell r="A2411" t="str">
            <v>SPR16BDKCE</v>
          </cell>
          <cell r="B2411" t="str">
            <v>Kit Porte Sez/Basc.SPIDER800 + SR16B +2 MYGO4</v>
          </cell>
          <cell r="C2411" t="str">
            <v>Spider800Kit</v>
          </cell>
          <cell r="D2411" t="str">
            <v>SPIDER16BDKCE</v>
          </cell>
          <cell r="E2411"/>
          <cell r="F2411"/>
          <cell r="G2411"/>
          <cell r="H2411"/>
          <cell r="I2411" t="str">
            <v>EC</v>
          </cell>
          <cell r="J2411" t="str">
            <v>DOOR</v>
          </cell>
          <cell r="K2411" t="str">
            <v>NICE</v>
          </cell>
          <cell r="L2411" t="str">
            <v>DGD</v>
          </cell>
        </row>
        <row r="2412">
          <cell r="A2412" t="str">
            <v>SPR16BDKCER30</v>
          </cell>
          <cell r="B2412" t="str">
            <v>Kit Porte Sez/Basc.SPIDER800 + SR16B +2 MYGO4</v>
          </cell>
          <cell r="C2412" t="str">
            <v>Spider800Kit</v>
          </cell>
          <cell r="D2412" t="str">
            <v>SPIDER16BDKCE</v>
          </cell>
          <cell r="E2412"/>
          <cell r="F2412"/>
          <cell r="G2412"/>
          <cell r="H2412"/>
          <cell r="I2412" t="str">
            <v>EC</v>
          </cell>
          <cell r="J2412" t="str">
            <v>DOOR</v>
          </cell>
          <cell r="K2412" t="str">
            <v>NICE</v>
          </cell>
          <cell r="L2412" t="str">
            <v>DGD</v>
          </cell>
        </row>
        <row r="2413">
          <cell r="A2413" t="str">
            <v>SPR16BDWKCE</v>
          </cell>
          <cell r="B2413" t="str">
            <v>Kit Porte Sez/Basc.SPIDER800 + WIFI + SR16B +2 MYGO4</v>
          </cell>
          <cell r="C2413" t="str">
            <v>Spider800Kit WiFi</v>
          </cell>
          <cell r="D2413" t="str">
            <v>SPIDER16BDWKCE</v>
          </cell>
          <cell r="E2413"/>
          <cell r="F2413"/>
          <cell r="G2413"/>
          <cell r="H2413"/>
          <cell r="I2413" t="str">
            <v>EC</v>
          </cell>
          <cell r="J2413" t="str">
            <v>DOOR</v>
          </cell>
          <cell r="K2413" t="str">
            <v>NICE</v>
          </cell>
          <cell r="L2413" t="str">
            <v>DGD</v>
          </cell>
        </row>
        <row r="2414">
          <cell r="A2414" t="str">
            <v>SPR16BDWKCER30</v>
          </cell>
          <cell r="B2414" t="str">
            <v>Kit Porte Sez/Basc.SPIDER800 + WIFI + SR16B +2 MYGO4</v>
          </cell>
          <cell r="C2414" t="str">
            <v>Spider800Kit WiFi</v>
          </cell>
          <cell r="D2414" t="str">
            <v>SPIDER16BDWKCE</v>
          </cell>
          <cell r="E2414"/>
          <cell r="F2414"/>
          <cell r="G2414"/>
          <cell r="H2414"/>
          <cell r="I2414" t="str">
            <v>EC</v>
          </cell>
          <cell r="J2414" t="str">
            <v>DOOR</v>
          </cell>
          <cell r="K2414" t="str">
            <v>NICE</v>
          </cell>
          <cell r="L2414" t="str">
            <v>DGD</v>
          </cell>
        </row>
        <row r="2415">
          <cell r="A2415" t="str">
            <v>SPR32BDKCE</v>
          </cell>
          <cell r="B2415" t="str">
            <v>Kit Porte Sez/Basc.SPIDER800 + SR32B +2 MYGO4</v>
          </cell>
          <cell r="C2415" t="str">
            <v>Spider800Kit</v>
          </cell>
          <cell r="D2415" t="str">
            <v>SPIDER32BDKCE</v>
          </cell>
          <cell r="E2415"/>
          <cell r="F2415"/>
          <cell r="G2415"/>
          <cell r="H2415"/>
          <cell r="I2415" t="str">
            <v>EC</v>
          </cell>
          <cell r="J2415" t="str">
            <v>DOOR</v>
          </cell>
          <cell r="K2415" t="str">
            <v>NICE</v>
          </cell>
          <cell r="L2415" t="str">
            <v>DGD</v>
          </cell>
        </row>
        <row r="2416">
          <cell r="A2416" t="str">
            <v>SPR32BDKCER30</v>
          </cell>
          <cell r="B2416" t="str">
            <v>Kit Porte Sez/Basc.SPIDER800 + SR32B +2 MYGO4</v>
          </cell>
          <cell r="C2416" t="str">
            <v>Spider800Kit</v>
          </cell>
          <cell r="D2416" t="str">
            <v>SPIDER32BDKCE</v>
          </cell>
          <cell r="E2416"/>
          <cell r="F2416"/>
          <cell r="G2416"/>
          <cell r="H2416"/>
          <cell r="I2416" t="str">
            <v>EC</v>
          </cell>
          <cell r="J2416" t="str">
            <v>DOOR</v>
          </cell>
          <cell r="K2416" t="str">
            <v>NICE</v>
          </cell>
          <cell r="L2416" t="str">
            <v>DGD</v>
          </cell>
        </row>
        <row r="2417">
          <cell r="A2417" t="str">
            <v>SPR32BDWKCE</v>
          </cell>
          <cell r="B2417" t="str">
            <v>Kit Porte Sez/Basc.SPIDER800 + WIFI + SR32B +2 MYGO4</v>
          </cell>
          <cell r="C2417" t="str">
            <v>Spider800Kit WiFi</v>
          </cell>
          <cell r="D2417" t="str">
            <v>SPIDER32BDWKCE</v>
          </cell>
          <cell r="E2417"/>
          <cell r="F2417"/>
          <cell r="G2417"/>
          <cell r="H2417"/>
          <cell r="I2417" t="str">
            <v>EC</v>
          </cell>
          <cell r="J2417" t="str">
            <v>DOOR</v>
          </cell>
          <cell r="K2417" t="str">
            <v>NICE</v>
          </cell>
          <cell r="L2417" t="str">
            <v>DGD</v>
          </cell>
        </row>
        <row r="2418">
          <cell r="A2418" t="str">
            <v>SPR32BDWKCER30</v>
          </cell>
          <cell r="B2418" t="str">
            <v>Kit Porte Sez/Basc.SPIDER800 + WIFI + SR32B +2 MYGO4</v>
          </cell>
          <cell r="C2418" t="str">
            <v>Spider800Kit WiFi</v>
          </cell>
          <cell r="D2418" t="str">
            <v>SPIDER32BDWKCE</v>
          </cell>
          <cell r="E2418"/>
          <cell r="F2418"/>
          <cell r="G2418"/>
          <cell r="H2418"/>
          <cell r="I2418" t="str">
            <v>EC</v>
          </cell>
          <cell r="J2418" t="str">
            <v>DOOR</v>
          </cell>
          <cell r="K2418" t="str">
            <v>NICE</v>
          </cell>
          <cell r="L2418" t="str">
            <v>DGD</v>
          </cell>
        </row>
        <row r="2419">
          <cell r="A2419" t="str">
            <v>SPR40BDKCE</v>
          </cell>
          <cell r="B2419" t="str">
            <v>Kit Porte Sez/Basc.SPIDER800 + SR40B +2 MYGO4</v>
          </cell>
          <cell r="C2419" t="str">
            <v>Spider800Kit</v>
          </cell>
          <cell r="D2419" t="str">
            <v>SPIDER40BDKCE</v>
          </cell>
          <cell r="E2419"/>
          <cell r="F2419"/>
          <cell r="G2419"/>
          <cell r="H2419"/>
          <cell r="I2419" t="str">
            <v>EC</v>
          </cell>
          <cell r="J2419" t="str">
            <v>DOOR</v>
          </cell>
          <cell r="K2419" t="str">
            <v>NICE</v>
          </cell>
          <cell r="L2419" t="str">
            <v>DGD</v>
          </cell>
        </row>
        <row r="2420">
          <cell r="A2420" t="str">
            <v>SPR40BDKCER30</v>
          </cell>
          <cell r="B2420" t="str">
            <v>Kit Porte Sez/Basc.SPIDER800 + SR40B +2 MYGO4</v>
          </cell>
          <cell r="C2420" t="str">
            <v>Spider800Kit</v>
          </cell>
          <cell r="D2420" t="str">
            <v>SPIDER40BDKCE</v>
          </cell>
          <cell r="E2420"/>
          <cell r="F2420"/>
          <cell r="G2420"/>
          <cell r="H2420"/>
          <cell r="I2420" t="str">
            <v>EC</v>
          </cell>
          <cell r="J2420" t="str">
            <v>DOOR</v>
          </cell>
          <cell r="K2420" t="str">
            <v>NICE</v>
          </cell>
          <cell r="L2420" t="str">
            <v>DGD</v>
          </cell>
        </row>
        <row r="2421">
          <cell r="A2421" t="str">
            <v>SPR800KLT</v>
          </cell>
          <cell r="B2421" t="str">
            <v>Motoriduttore SPIDER 800N + 2 MYGO4</v>
          </cell>
          <cell r="C2421" t="str">
            <v>Spider800Kit</v>
          </cell>
          <cell r="D2421" t="str">
            <v>SPIDER800KLT</v>
          </cell>
          <cell r="E2421"/>
          <cell r="F2421"/>
          <cell r="G2421"/>
          <cell r="H2421"/>
          <cell r="I2421" t="str">
            <v>EC</v>
          </cell>
          <cell r="J2421" t="str">
            <v>DOOR</v>
          </cell>
          <cell r="K2421" t="str">
            <v>NICE</v>
          </cell>
          <cell r="L2421" t="str">
            <v>DGD</v>
          </cell>
        </row>
        <row r="2422">
          <cell r="A2422" t="str">
            <v>SPR800KLTR30</v>
          </cell>
          <cell r="B2422" t="str">
            <v>Motoriduttore SPIDER 800N + 2 MYGO4</v>
          </cell>
          <cell r="C2422" t="str">
            <v>Spider800Kit</v>
          </cell>
          <cell r="D2422" t="str">
            <v>SPIDER800KLT</v>
          </cell>
          <cell r="E2422"/>
          <cell r="F2422"/>
          <cell r="G2422"/>
          <cell r="H2422"/>
          <cell r="I2422" t="str">
            <v>EC</v>
          </cell>
          <cell r="J2422" t="str">
            <v>DOOR</v>
          </cell>
          <cell r="K2422" t="str">
            <v>NICE</v>
          </cell>
          <cell r="L2422" t="str">
            <v>DGD</v>
          </cell>
        </row>
        <row r="2423">
          <cell r="A2423" t="str">
            <v>SPR800WKLT</v>
          </cell>
          <cell r="B2423" t="str">
            <v>Motoriduttore SPIDER 800N con WiFi integrato + 2 MYGO4</v>
          </cell>
          <cell r="C2423" t="str">
            <v>Spider800Kit</v>
          </cell>
          <cell r="D2423" t="str">
            <v>SPIDER800WKLT</v>
          </cell>
          <cell r="E2423"/>
          <cell r="F2423"/>
          <cell r="G2423"/>
          <cell r="H2423"/>
          <cell r="I2423" t="str">
            <v>EC</v>
          </cell>
          <cell r="J2423" t="str">
            <v>DOOR</v>
          </cell>
          <cell r="K2423" t="str">
            <v>NICE</v>
          </cell>
          <cell r="L2423" t="str">
            <v>DGD</v>
          </cell>
        </row>
        <row r="2424">
          <cell r="A2424" t="str">
            <v>SPR800WKLTR30</v>
          </cell>
          <cell r="B2424" t="str">
            <v>Motoriduttore SPIDER 800N con WiFi integrato + 2 MYGO4</v>
          </cell>
          <cell r="C2424" t="str">
            <v>Spider800Kit</v>
          </cell>
          <cell r="D2424" t="str">
            <v>SPIDER800WKLT</v>
          </cell>
          <cell r="E2424"/>
          <cell r="F2424"/>
          <cell r="G2424"/>
          <cell r="H2424"/>
          <cell r="I2424" t="str">
            <v>EC</v>
          </cell>
          <cell r="J2424" t="str">
            <v>DOOR</v>
          </cell>
          <cell r="K2424" t="str">
            <v>NICE</v>
          </cell>
          <cell r="L2424" t="str">
            <v>DGD</v>
          </cell>
        </row>
        <row r="2425">
          <cell r="A2425" t="str">
            <v>SPRBA2</v>
          </cell>
          <cell r="B2425" t="str">
            <v>Centrale ric. mot. scor Robus</v>
          </cell>
          <cell r="C2425" t="str">
            <v>SPRBA2</v>
          </cell>
          <cell r="D2425" t="str">
            <v>SPRBA2</v>
          </cell>
          <cell r="E2425"/>
          <cell r="F2425"/>
          <cell r="G2425"/>
          <cell r="H2425"/>
          <cell r="I2425" t="str">
            <v>EC</v>
          </cell>
          <cell r="J2425" t="str">
            <v>GATE</v>
          </cell>
          <cell r="K2425" t="str">
            <v>NICE</v>
          </cell>
          <cell r="L2425" t="str">
            <v>SPA</v>
          </cell>
        </row>
        <row r="2426">
          <cell r="A2426" t="str">
            <v>SPRBA3HSR10</v>
          </cell>
          <cell r="B2426" t="str">
            <v>Ricambio scheda comando ROBUS HS</v>
          </cell>
          <cell r="C2426" t="str">
            <v>SPRBA3HSR10</v>
          </cell>
          <cell r="D2426" t="str">
            <v>RBA3HS</v>
          </cell>
          <cell r="E2426"/>
          <cell r="F2426"/>
          <cell r="G2426"/>
          <cell r="H2426"/>
          <cell r="I2426" t="str">
            <v>EC</v>
          </cell>
          <cell r="J2426" t="str">
            <v>GATE</v>
          </cell>
          <cell r="K2426" t="str">
            <v>NICE</v>
          </cell>
          <cell r="L2426" t="str">
            <v>SPA</v>
          </cell>
        </row>
        <row r="2427">
          <cell r="A2427" t="str">
            <v>SPRBA3R10</v>
          </cell>
          <cell r="B2427" t="str">
            <v>Ricambio scheda comando ROBUS-RUN1500 **COMPATIBILE con RBA3</v>
          </cell>
          <cell r="C2427" t="str">
            <v>SPRBA3R10</v>
          </cell>
          <cell r="D2427" t="str">
            <v>RBA3</v>
          </cell>
          <cell r="E2427"/>
          <cell r="F2427"/>
          <cell r="G2427"/>
          <cell r="H2427"/>
          <cell r="I2427" t="str">
            <v>EC</v>
          </cell>
          <cell r="J2427" t="str">
            <v>GATE</v>
          </cell>
          <cell r="K2427" t="str">
            <v>NICE</v>
          </cell>
          <cell r="L2427" t="str">
            <v>SPA</v>
          </cell>
        </row>
        <row r="2428">
          <cell r="A2428" t="str">
            <v>SPRBA4</v>
          </cell>
          <cell r="B2428" t="str">
            <v>Centrale ric. scorr. 400 kg</v>
          </cell>
          <cell r="C2428" t="str">
            <v>SPRBA4</v>
          </cell>
          <cell r="D2428" t="str">
            <v>SPRBA4</v>
          </cell>
          <cell r="E2428"/>
          <cell r="F2428"/>
          <cell r="G2428"/>
          <cell r="H2428"/>
          <cell r="I2428" t="str">
            <v>EC</v>
          </cell>
          <cell r="J2428" t="str">
            <v>GATE</v>
          </cell>
          <cell r="K2428" t="str">
            <v>NICE</v>
          </cell>
          <cell r="L2428" t="str">
            <v>SPA</v>
          </cell>
        </row>
        <row r="2429">
          <cell r="A2429" t="str">
            <v>SPRBA4R10</v>
          </cell>
          <cell r="B2429" t="str">
            <v>Ricambio scheda comando ROAD</v>
          </cell>
          <cell r="C2429" t="str">
            <v>SPRBA4R10</v>
          </cell>
          <cell r="D2429" t="str">
            <v>SPRBA4R10</v>
          </cell>
          <cell r="E2429"/>
          <cell r="F2429"/>
          <cell r="G2429"/>
          <cell r="H2429"/>
          <cell r="I2429" t="str">
            <v>EC</v>
          </cell>
          <cell r="J2429" t="str">
            <v>GATE</v>
          </cell>
          <cell r="K2429" t="str">
            <v>NICE</v>
          </cell>
          <cell r="L2429" t="str">
            <v>SPA</v>
          </cell>
        </row>
        <row r="2430">
          <cell r="A2430" t="str">
            <v>SPRBL32BDWKCE</v>
          </cell>
          <cell r="B2430" t="str">
            <v>Kit Porte Sez/Basc.SPIDER1200BL + WIFI+SR32B+2 MYGO4+MLAE22</v>
          </cell>
          <cell r="C2430" t="str">
            <v>Spider1200BLKit WiFi</v>
          </cell>
          <cell r="D2430" t="str">
            <v>SPIDERBL32BDWKCE</v>
          </cell>
          <cell r="E2430"/>
          <cell r="F2430"/>
          <cell r="G2430"/>
          <cell r="H2430"/>
          <cell r="I2430" t="str">
            <v>EC</v>
          </cell>
          <cell r="J2430" t="str">
            <v>DOOR</v>
          </cell>
          <cell r="K2430" t="str">
            <v>NICE</v>
          </cell>
          <cell r="L2430" t="str">
            <v>DGD</v>
          </cell>
        </row>
        <row r="2431">
          <cell r="A2431" t="str">
            <v>SPRBL32BDWKCER30</v>
          </cell>
          <cell r="B2431" t="str">
            <v>Kit Porte Sez/Basc.SPIDER1200BL + WIFI+SR32B+2 MYGO4+MLAE22</v>
          </cell>
          <cell r="C2431" t="str">
            <v>Spider1200BLKit WiFi</v>
          </cell>
          <cell r="D2431" t="str">
            <v>SPIDERBL32BDWKCE</v>
          </cell>
          <cell r="E2431"/>
          <cell r="F2431"/>
          <cell r="G2431"/>
          <cell r="H2431"/>
          <cell r="I2431" t="str">
            <v>EC</v>
          </cell>
          <cell r="J2431" t="str">
            <v>DOOR</v>
          </cell>
          <cell r="K2431" t="str">
            <v>NICE</v>
          </cell>
          <cell r="L2431" t="str">
            <v>DGD</v>
          </cell>
        </row>
        <row r="2432">
          <cell r="A2432" t="str">
            <v>SPREG01100</v>
          </cell>
          <cell r="B2432" t="str">
            <v>Gruppo sblocco SLH400</v>
          </cell>
          <cell r="C2432" t="str">
            <v>SPREG01100</v>
          </cell>
          <cell r="D2432" t="str">
            <v>SPREG01100</v>
          </cell>
          <cell r="E2432"/>
          <cell r="F2432"/>
          <cell r="G2432"/>
          <cell r="H2432"/>
          <cell r="I2432" t="str">
            <v>EC</v>
          </cell>
          <cell r="J2432" t="str">
            <v>GATE</v>
          </cell>
          <cell r="K2432" t="str">
            <v>NICE</v>
          </cell>
          <cell r="L2432" t="str">
            <v>SPA</v>
          </cell>
        </row>
        <row r="2433">
          <cell r="A2433" t="str">
            <v>SPREG03500</v>
          </cell>
          <cell r="B2433" t="str">
            <v>Gruppo ricambio maniglia di sblocco common base</v>
          </cell>
          <cell r="C2433" t="str">
            <v>SPREG03500</v>
          </cell>
          <cell r="D2433" t="str">
            <v>SPREG03500</v>
          </cell>
          <cell r="E2433"/>
          <cell r="F2433"/>
          <cell r="G2433"/>
          <cell r="H2433"/>
          <cell r="I2433" t="str">
            <v>EC</v>
          </cell>
          <cell r="J2433" t="str">
            <v>GATE</v>
          </cell>
          <cell r="K2433" t="str">
            <v>NICE</v>
          </cell>
          <cell r="L2433" t="str">
            <v>SPA</v>
          </cell>
        </row>
        <row r="2434">
          <cell r="A2434" t="str">
            <v>SPREG03600</v>
          </cell>
          <cell r="B2434" t="str">
            <v>Gruppo maniglia di sblocco common base HS</v>
          </cell>
          <cell r="C2434" t="str">
            <v>SPREG03600</v>
          </cell>
          <cell r="D2434" t="str">
            <v>SPREG03600</v>
          </cell>
          <cell r="E2434"/>
          <cell r="F2434"/>
          <cell r="G2434"/>
          <cell r="H2434"/>
          <cell r="I2434" t="str">
            <v>EC</v>
          </cell>
          <cell r="J2434" t="str">
            <v>GATE</v>
          </cell>
          <cell r="K2434" t="str">
            <v>NICE</v>
          </cell>
          <cell r="L2434" t="str">
            <v>SPA</v>
          </cell>
        </row>
        <row r="2435">
          <cell r="A2435" t="str">
            <v>SPRO600A</v>
          </cell>
          <cell r="B2435" t="str">
            <v>Gruppo base ancoraggio common base</v>
          </cell>
          <cell r="C2435" t="str">
            <v>SPRO600A</v>
          </cell>
          <cell r="D2435" t="str">
            <v>SPRO600A</v>
          </cell>
          <cell r="E2435"/>
          <cell r="F2435"/>
          <cell r="G2435"/>
          <cell r="H2435"/>
          <cell r="I2435" t="str">
            <v>EC</v>
          </cell>
          <cell r="J2435" t="str">
            <v>GATE</v>
          </cell>
          <cell r="K2435" t="str">
            <v>NICE</v>
          </cell>
          <cell r="L2435" t="str">
            <v>SPA</v>
          </cell>
        </row>
        <row r="2436">
          <cell r="A2436" t="str">
            <v>SPROA2</v>
          </cell>
          <cell r="B2436" t="str">
            <v>Centr. ric. ro1124 e cr2124</v>
          </cell>
          <cell r="C2436" t="str">
            <v>SPROA2</v>
          </cell>
          <cell r="D2436" t="str">
            <v>SPROA2</v>
          </cell>
          <cell r="E2436"/>
          <cell r="F2436"/>
          <cell r="G2436"/>
          <cell r="H2436"/>
          <cell r="I2436" t="str">
            <v>EC</v>
          </cell>
          <cell r="J2436" t="str">
            <v>GATE</v>
          </cell>
          <cell r="K2436" t="str">
            <v>NICE</v>
          </cell>
          <cell r="L2436" t="str">
            <v>SPA</v>
          </cell>
        </row>
        <row r="2437">
          <cell r="A2437" t="str">
            <v>SPROA3</v>
          </cell>
          <cell r="B2437" t="str">
            <v>Centrale ricambio RO1000</v>
          </cell>
          <cell r="C2437" t="str">
            <v>SPROA3</v>
          </cell>
          <cell r="D2437" t="str">
            <v>SPROA3</v>
          </cell>
          <cell r="E2437"/>
          <cell r="F2437"/>
          <cell r="G2437"/>
          <cell r="H2437"/>
          <cell r="I2437" t="str">
            <v>EC</v>
          </cell>
          <cell r="J2437" t="str">
            <v>GATE</v>
          </cell>
          <cell r="K2437" t="str">
            <v>NICE</v>
          </cell>
          <cell r="L2437" t="str">
            <v>SPA</v>
          </cell>
        </row>
        <row r="2438">
          <cell r="A2438" t="str">
            <v>SPROA34</v>
          </cell>
          <cell r="B2438" t="str">
            <v>Centrale ric. mot. scor  r0300</v>
          </cell>
          <cell r="C2438" t="str">
            <v>SPROA34</v>
          </cell>
          <cell r="D2438" t="str">
            <v>SPROA34</v>
          </cell>
          <cell r="E2438"/>
          <cell r="F2438"/>
          <cell r="G2438"/>
          <cell r="H2438"/>
          <cell r="I2438" t="str">
            <v>EC</v>
          </cell>
          <cell r="J2438" t="str">
            <v>GATE</v>
          </cell>
          <cell r="K2438" t="str">
            <v>NICE</v>
          </cell>
          <cell r="L2438" t="str">
            <v>SPA</v>
          </cell>
        </row>
        <row r="2439">
          <cell r="A2439" t="str">
            <v>SPROA37</v>
          </cell>
          <cell r="B2439" t="str">
            <v>Centrale di comando per RO500/TH1500</v>
          </cell>
          <cell r="C2439" t="str">
            <v>SPROA37</v>
          </cell>
          <cell r="D2439" t="str">
            <v>SPROA37</v>
          </cell>
          <cell r="E2439"/>
          <cell r="F2439"/>
          <cell r="G2439"/>
          <cell r="H2439"/>
          <cell r="I2439" t="str">
            <v>EC</v>
          </cell>
          <cell r="J2439" t="str">
            <v>GATE</v>
          </cell>
          <cell r="K2439" t="str">
            <v>NICE</v>
          </cell>
          <cell r="L2439" t="str">
            <v>SPA</v>
          </cell>
        </row>
        <row r="2440">
          <cell r="A2440" t="str">
            <v>SPROA4</v>
          </cell>
          <cell r="B2440" t="str">
            <v>Centrale ricambio RO1010</v>
          </cell>
          <cell r="C2440" t="str">
            <v>SPROA4</v>
          </cell>
          <cell r="D2440" t="str">
            <v>SPROA4</v>
          </cell>
          <cell r="E2440"/>
          <cell r="F2440"/>
          <cell r="G2440"/>
          <cell r="H2440"/>
          <cell r="I2440" t="str">
            <v>EC</v>
          </cell>
          <cell r="J2440" t="str">
            <v>GATE</v>
          </cell>
          <cell r="K2440" t="str">
            <v>NICE</v>
          </cell>
          <cell r="L2440" t="str">
            <v>SPA</v>
          </cell>
        </row>
        <row r="2441">
          <cell r="A2441" t="str">
            <v>SPROA40R10</v>
          </cell>
          <cell r="B2441" t="str">
            <v>Ricambio centrale di comando attuatore Rox New Gen</v>
          </cell>
          <cell r="C2441" t="str">
            <v>ROA40R10</v>
          </cell>
          <cell r="D2441" t="str">
            <v>SPROA40R10</v>
          </cell>
          <cell r="E2441"/>
          <cell r="F2441"/>
          <cell r="G2441"/>
          <cell r="H2441"/>
          <cell r="I2441" t="str">
            <v>EC</v>
          </cell>
          <cell r="J2441" t="str">
            <v>GATE</v>
          </cell>
          <cell r="K2441" t="str">
            <v>NICE</v>
          </cell>
          <cell r="L2441" t="str">
            <v>SPA</v>
          </cell>
        </row>
        <row r="2442">
          <cell r="A2442" t="str">
            <v>SPROA41</v>
          </cell>
          <cell r="B2442" t="str">
            <v>Ricambio centrale di comando attuatore New ROBO</v>
          </cell>
          <cell r="C2442" t="str">
            <v>SPROA41</v>
          </cell>
          <cell r="D2442" t="str">
            <v>SPROA41</v>
          </cell>
          <cell r="E2442"/>
          <cell r="F2442"/>
          <cell r="G2442"/>
          <cell r="H2442"/>
          <cell r="I2442" t="str">
            <v>EC</v>
          </cell>
          <cell r="J2442" t="str">
            <v>GATE</v>
          </cell>
          <cell r="K2442" t="str">
            <v>NICE</v>
          </cell>
          <cell r="L2442" t="str">
            <v>SPA</v>
          </cell>
        </row>
        <row r="2443">
          <cell r="A2443" t="str">
            <v>SPRUA1</v>
          </cell>
          <cell r="B2443" t="str">
            <v>Centrale ric. scorrevole RUN</v>
          </cell>
          <cell r="C2443" t="str">
            <v>SPRUA1</v>
          </cell>
          <cell r="D2443" t="str">
            <v>RUA1/A</v>
          </cell>
          <cell r="E2443"/>
          <cell r="F2443"/>
          <cell r="G2443"/>
          <cell r="H2443"/>
          <cell r="I2443" t="str">
            <v>EC</v>
          </cell>
          <cell r="J2443" t="str">
            <v>GATE</v>
          </cell>
          <cell r="K2443" t="str">
            <v>NICE</v>
          </cell>
          <cell r="L2443" t="str">
            <v>SPA</v>
          </cell>
        </row>
        <row r="2444">
          <cell r="A2444" t="str">
            <v>SPRUA2</v>
          </cell>
          <cell r="B2444" t="str">
            <v>Scheda comando RUN con inverter</v>
          </cell>
          <cell r="C2444" t="str">
            <v>SPRUA2</v>
          </cell>
          <cell r="D2444" t="str">
            <v>SPRUA2</v>
          </cell>
          <cell r="E2444"/>
          <cell r="F2444"/>
          <cell r="G2444"/>
          <cell r="H2444"/>
          <cell r="I2444" t="str">
            <v>EC</v>
          </cell>
          <cell r="J2444" t="str">
            <v>GATE</v>
          </cell>
          <cell r="K2444" t="str">
            <v>NICE</v>
          </cell>
          <cell r="L2444" t="str">
            <v>SPA</v>
          </cell>
        </row>
        <row r="2445">
          <cell r="A2445" t="str">
            <v>SPRUA3</v>
          </cell>
          <cell r="B2445" t="str">
            <v>Scheda inverter scorrevole</v>
          </cell>
          <cell r="C2445" t="str">
            <v>SPRUA3</v>
          </cell>
          <cell r="D2445" t="str">
            <v>SPRUA3</v>
          </cell>
          <cell r="E2445"/>
          <cell r="F2445"/>
          <cell r="G2445"/>
          <cell r="H2445"/>
          <cell r="I2445" t="str">
            <v>EC</v>
          </cell>
          <cell r="J2445" t="str">
            <v>GATE</v>
          </cell>
          <cell r="K2445" t="str">
            <v>NICE</v>
          </cell>
          <cell r="L2445" t="str">
            <v>SPA</v>
          </cell>
        </row>
        <row r="2446">
          <cell r="A2446" t="str">
            <v>SPRUA6</v>
          </cell>
          <cell r="B2446" t="str">
            <v>Centrale RUA6</v>
          </cell>
          <cell r="C2446" t="str">
            <v>SPRUA6</v>
          </cell>
          <cell r="D2446" t="str">
            <v>SPRUA6</v>
          </cell>
          <cell r="E2446"/>
          <cell r="F2446"/>
          <cell r="G2446"/>
          <cell r="H2446"/>
          <cell r="I2446" t="str">
            <v>EC</v>
          </cell>
          <cell r="J2446" t="str">
            <v>GATE</v>
          </cell>
          <cell r="K2446" t="str">
            <v>NICE</v>
          </cell>
          <cell r="L2446" t="str">
            <v>SPA</v>
          </cell>
        </row>
        <row r="2447">
          <cell r="A2447" t="str">
            <v>SPSB059DEF</v>
          </cell>
          <cell r="B2447" t="str">
            <v>Centr. 2mot  A6F</v>
          </cell>
          <cell r="C2447" t="str">
            <v>SPSB059DEF</v>
          </cell>
          <cell r="D2447" t="str">
            <v>SPSB059DEF</v>
          </cell>
          <cell r="E2447"/>
          <cell r="F2447"/>
          <cell r="G2447"/>
          <cell r="H2447"/>
          <cell r="I2447" t="str">
            <v>EC</v>
          </cell>
          <cell r="J2447" t="str">
            <v>GATE</v>
          </cell>
          <cell r="K2447" t="str">
            <v>NICE</v>
          </cell>
          <cell r="L2447" t="str">
            <v>SPA</v>
          </cell>
        </row>
        <row r="2448">
          <cell r="A2448" t="str">
            <v>SPSIA20</v>
          </cell>
          <cell r="B2448" t="str">
            <v>Centr.ricambio bar.signo uiver</v>
          </cell>
          <cell r="C2448" t="str">
            <v>SPSIA20</v>
          </cell>
          <cell r="D2448" t="str">
            <v>SPSIA20</v>
          </cell>
          <cell r="E2448"/>
          <cell r="F2448"/>
          <cell r="G2448"/>
          <cell r="H2448"/>
          <cell r="I2448" t="str">
            <v>EC</v>
          </cell>
          <cell r="J2448" t="str">
            <v>GATE</v>
          </cell>
          <cell r="K2448" t="str">
            <v>NICE</v>
          </cell>
          <cell r="L2448" t="str">
            <v>SPA</v>
          </cell>
        </row>
        <row r="2449">
          <cell r="A2449" t="str">
            <v>SPSIA20V1</v>
          </cell>
          <cell r="B2449" t="str">
            <v>Centr.ricambio bar.signo uiver</v>
          </cell>
          <cell r="C2449" t="str">
            <v>SPSIA20V1</v>
          </cell>
          <cell r="D2449" t="str">
            <v>SPSIA20V1</v>
          </cell>
          <cell r="E2449"/>
          <cell r="F2449"/>
          <cell r="G2449"/>
          <cell r="H2449"/>
          <cell r="I2449" t="str">
            <v>EC</v>
          </cell>
          <cell r="J2449" t="str">
            <v>GATE</v>
          </cell>
          <cell r="K2449" t="str">
            <v>NICE</v>
          </cell>
          <cell r="L2449" t="str">
            <v>SPA</v>
          </cell>
        </row>
        <row r="2450">
          <cell r="A2450" t="str">
            <v>SPSNA1</v>
          </cell>
          <cell r="B2450" t="str">
            <v>Cent./A ric. mot. sez. spin1</v>
          </cell>
          <cell r="C2450" t="str">
            <v>SPSNA1</v>
          </cell>
          <cell r="D2450" t="str">
            <v>SPSNA1</v>
          </cell>
          <cell r="E2450"/>
          <cell r="F2450"/>
          <cell r="G2450"/>
          <cell r="H2450"/>
          <cell r="I2450" t="str">
            <v>EC</v>
          </cell>
          <cell r="J2450" t="str">
            <v>DOOR</v>
          </cell>
          <cell r="K2450" t="str">
            <v>NICE</v>
          </cell>
          <cell r="L2450" t="str">
            <v>SPA</v>
          </cell>
        </row>
        <row r="2451">
          <cell r="A2451" t="str">
            <v>SPSNA2</v>
          </cell>
          <cell r="B2451" t="str">
            <v>Centrale ric. mot. sez. spin2</v>
          </cell>
          <cell r="C2451" t="str">
            <v>SPSNA2</v>
          </cell>
          <cell r="D2451" t="str">
            <v>SPSNA2</v>
          </cell>
          <cell r="E2451"/>
          <cell r="F2451"/>
          <cell r="G2451"/>
          <cell r="H2451"/>
          <cell r="I2451" t="str">
            <v>EC</v>
          </cell>
          <cell r="J2451" t="str">
            <v>DOOR</v>
          </cell>
          <cell r="K2451" t="str">
            <v>NICE</v>
          </cell>
          <cell r="L2451" t="str">
            <v>SPA</v>
          </cell>
        </row>
        <row r="2452">
          <cell r="A2452" t="str">
            <v>SPSNA20</v>
          </cell>
          <cell r="B2452" t="str">
            <v>Centrale ric. SPIN23KCE</v>
          </cell>
          <cell r="C2452" t="str">
            <v>SPSNA20</v>
          </cell>
          <cell r="D2452" t="str">
            <v>SPSNA20</v>
          </cell>
          <cell r="E2452"/>
          <cell r="F2452"/>
          <cell r="G2452"/>
          <cell r="H2452"/>
          <cell r="I2452" t="str">
            <v>EC</v>
          </cell>
          <cell r="J2452" t="str">
            <v>DOOR</v>
          </cell>
          <cell r="K2452" t="str">
            <v>NICE</v>
          </cell>
          <cell r="L2452" t="str">
            <v>SPA</v>
          </cell>
        </row>
        <row r="2453">
          <cell r="A2453" t="str">
            <v>SPSNA20R10</v>
          </cell>
          <cell r="B2453" t="str">
            <v>Ricambio scheda comando SPIN2xR10</v>
          </cell>
          <cell r="C2453" t="str">
            <v>SPSNA20R10</v>
          </cell>
          <cell r="D2453" t="str">
            <v>SNA20</v>
          </cell>
          <cell r="E2453"/>
          <cell r="F2453"/>
          <cell r="G2453"/>
          <cell r="H2453"/>
          <cell r="I2453" t="str">
            <v>EC</v>
          </cell>
          <cell r="J2453" t="str">
            <v>DOOR</v>
          </cell>
          <cell r="K2453" t="str">
            <v>NICE</v>
          </cell>
          <cell r="L2453" t="str">
            <v>SPA</v>
          </cell>
        </row>
        <row r="2454">
          <cell r="A2454" t="str">
            <v>SPSNA4R10</v>
          </cell>
          <cell r="B2454" t="str">
            <v>Ricambio scheda comando SPIN4x</v>
          </cell>
          <cell r="C2454" t="str">
            <v>SPSNA4R10</v>
          </cell>
          <cell r="D2454" t="str">
            <v>SPSNA4R10</v>
          </cell>
          <cell r="E2454"/>
          <cell r="F2454"/>
          <cell r="G2454"/>
          <cell r="H2454"/>
          <cell r="I2454" t="str">
            <v>EC</v>
          </cell>
          <cell r="J2454" t="str">
            <v>DOOR</v>
          </cell>
          <cell r="K2454" t="str">
            <v>NICE</v>
          </cell>
          <cell r="L2454" t="str">
            <v>SPA</v>
          </cell>
        </row>
        <row r="2455">
          <cell r="A2455" t="str">
            <v>SPSOA2R10</v>
          </cell>
          <cell r="B2455" t="str">
            <v>Ricambio scheda comando SOON</v>
          </cell>
          <cell r="C2455" t="str">
            <v>SPSOA2R10</v>
          </cell>
          <cell r="D2455" t="str">
            <v>SPSOA2R10</v>
          </cell>
          <cell r="E2455"/>
          <cell r="F2455"/>
          <cell r="G2455"/>
          <cell r="H2455"/>
          <cell r="I2455" t="str">
            <v>EC</v>
          </cell>
          <cell r="J2455" t="str">
            <v>DOOR</v>
          </cell>
          <cell r="K2455" t="str">
            <v>NICE</v>
          </cell>
          <cell r="L2455" t="str">
            <v>SPA</v>
          </cell>
        </row>
        <row r="2456">
          <cell r="A2456" t="str">
            <v>SPSPA40</v>
          </cell>
          <cell r="B2456" t="str">
            <v>Centr.ric.solo scheda x sp6000</v>
          </cell>
          <cell r="C2456" t="str">
            <v>SPSPA40</v>
          </cell>
          <cell r="D2456" t="str">
            <v>SPSPA40</v>
          </cell>
          <cell r="E2456"/>
          <cell r="F2456"/>
          <cell r="G2456"/>
          <cell r="H2456"/>
          <cell r="I2456" t="str">
            <v>EC</v>
          </cell>
          <cell r="J2456" t="str">
            <v>DOOR</v>
          </cell>
          <cell r="K2456" t="str">
            <v>NICE</v>
          </cell>
          <cell r="L2456" t="str">
            <v>SPA</v>
          </cell>
        </row>
        <row r="2457">
          <cell r="A2457" t="str">
            <v>SPSPA42</v>
          </cell>
          <cell r="B2457" t="str">
            <v>Centr.ric.solo scheda x sp6000 con rall.</v>
          </cell>
          <cell r="C2457" t="str">
            <v>SPSPA42</v>
          </cell>
          <cell r="D2457" t="str">
            <v>SPSPA42</v>
          </cell>
          <cell r="E2457"/>
          <cell r="F2457"/>
          <cell r="G2457"/>
          <cell r="H2457"/>
          <cell r="I2457" t="str">
            <v>EC</v>
          </cell>
          <cell r="J2457" t="str">
            <v>DOOR</v>
          </cell>
          <cell r="K2457" t="str">
            <v>NICE</v>
          </cell>
          <cell r="L2457" t="str">
            <v>SPA</v>
          </cell>
        </row>
        <row r="2458">
          <cell r="A2458" t="str">
            <v>SPSPA600</v>
          </cell>
          <cell r="B2458" t="str">
            <v>Centrale ricambio SPIDO600 - SPIDO600/V1</v>
          </cell>
          <cell r="C2458" t="str">
            <v>SPSPA600</v>
          </cell>
          <cell r="D2458" t="str">
            <v>SPSPA600</v>
          </cell>
          <cell r="E2458"/>
          <cell r="F2458"/>
          <cell r="G2458"/>
          <cell r="H2458"/>
          <cell r="I2458" t="str">
            <v>EC</v>
          </cell>
          <cell r="J2458" t="str">
            <v>DOOR</v>
          </cell>
          <cell r="K2458" t="str">
            <v>NICE</v>
          </cell>
          <cell r="L2458" t="str">
            <v>SPA</v>
          </cell>
        </row>
        <row r="2459">
          <cell r="A2459" t="str">
            <v>SPTB709C</v>
          </cell>
          <cell r="B2459" t="str">
            <v>Ricambio scheda controllo motore SPIDER800</v>
          </cell>
          <cell r="C2459" t="str">
            <v>SPTB709C</v>
          </cell>
          <cell r="D2459" t="str">
            <v>SPTB709C</v>
          </cell>
          <cell r="E2459"/>
          <cell r="F2459"/>
          <cell r="G2459"/>
          <cell r="H2459"/>
          <cell r="I2459" t="str">
            <v>EC</v>
          </cell>
          <cell r="J2459" t="str">
            <v>DOOR</v>
          </cell>
          <cell r="K2459" t="str">
            <v>NICE</v>
          </cell>
          <cell r="L2459" t="str">
            <v>SPA</v>
          </cell>
        </row>
        <row r="2460">
          <cell r="A2460" t="str">
            <v>SPTB710C</v>
          </cell>
          <cell r="B2460" t="str">
            <v>Ricambio scheda controllo motore scorrevoli</v>
          </cell>
          <cell r="C2460" t="str">
            <v>SPTB710C</v>
          </cell>
          <cell r="D2460" t="str">
            <v>SPTB710C</v>
          </cell>
          <cell r="E2460"/>
          <cell r="F2460"/>
          <cell r="G2460"/>
          <cell r="H2460"/>
          <cell r="I2460" t="str">
            <v>EC</v>
          </cell>
          <cell r="J2460" t="str">
            <v>GATE</v>
          </cell>
          <cell r="K2460" t="str">
            <v>NICE</v>
          </cell>
          <cell r="L2460" t="str">
            <v>SPA</v>
          </cell>
        </row>
        <row r="2461">
          <cell r="A2461" t="str">
            <v>SPTB733B</v>
          </cell>
          <cell r="B2461" t="str">
            <v>Ricambio scheda basso consumo</v>
          </cell>
          <cell r="C2461" t="str">
            <v>SPTB733B</v>
          </cell>
          <cell r="D2461" t="str">
            <v>SPTB733B</v>
          </cell>
          <cell r="E2461"/>
          <cell r="F2461"/>
          <cell r="G2461"/>
          <cell r="H2461"/>
          <cell r="I2461" t="str">
            <v>EC</v>
          </cell>
          <cell r="J2461" t="str">
            <v>GATE</v>
          </cell>
          <cell r="K2461" t="str">
            <v>NICE</v>
          </cell>
          <cell r="L2461" t="str">
            <v>SPA</v>
          </cell>
        </row>
        <row r="2462">
          <cell r="A2462" t="str">
            <v>SPTB740B1B</v>
          </cell>
          <cell r="B2462" t="str">
            <v>Ricambio scheda controllo motore SPR1200</v>
          </cell>
          <cell r="C2462" t="str">
            <v>SPTB740B1B</v>
          </cell>
          <cell r="D2462" t="str">
            <v>SPTB740B1B</v>
          </cell>
          <cell r="E2462"/>
          <cell r="F2462"/>
          <cell r="G2462"/>
          <cell r="H2462"/>
          <cell r="I2462" t="str">
            <v>EC</v>
          </cell>
          <cell r="J2462" t="str">
            <v>DOOR</v>
          </cell>
          <cell r="K2462" t="str">
            <v>NICE</v>
          </cell>
          <cell r="L2462" t="str">
            <v>SPA</v>
          </cell>
        </row>
        <row r="2463">
          <cell r="A2463" t="str">
            <v>SPTHA5</v>
          </cell>
          <cell r="B2463" t="str">
            <v>Centrale ricambio TH1551</v>
          </cell>
          <cell r="C2463" t="str">
            <v>SPTHA5</v>
          </cell>
          <cell r="D2463" t="str">
            <v>SPTHA5</v>
          </cell>
          <cell r="E2463"/>
          <cell r="F2463"/>
          <cell r="G2463"/>
          <cell r="H2463"/>
          <cell r="I2463" t="str">
            <v>EC</v>
          </cell>
          <cell r="J2463" t="str">
            <v>GATE</v>
          </cell>
          <cell r="K2463" t="str">
            <v>NICE</v>
          </cell>
          <cell r="L2463" t="str">
            <v>SPA</v>
          </cell>
        </row>
        <row r="2464">
          <cell r="A2464" t="str">
            <v>SPTHA6</v>
          </cell>
          <cell r="B2464" t="str">
            <v>Centrale ricambio TH2251</v>
          </cell>
          <cell r="C2464" t="str">
            <v>SPTHA6</v>
          </cell>
          <cell r="D2464" t="str">
            <v>SPTHA6</v>
          </cell>
          <cell r="E2464"/>
          <cell r="F2464"/>
          <cell r="G2464"/>
          <cell r="H2464"/>
          <cell r="I2464" t="str">
            <v>EC</v>
          </cell>
          <cell r="J2464" t="str">
            <v>GATE</v>
          </cell>
          <cell r="K2464" t="str">
            <v>NICE</v>
          </cell>
          <cell r="L2464" t="str">
            <v>SPA</v>
          </cell>
        </row>
        <row r="2465">
          <cell r="A2465" t="str">
            <v>SPTNA1</v>
          </cell>
          <cell r="B2465" t="str">
            <v>Centrale per TEN a finecorsa</v>
          </cell>
          <cell r="C2465" t="str">
            <v>SPTNA1</v>
          </cell>
          <cell r="D2465" t="str">
            <v>SPTNA1</v>
          </cell>
          <cell r="E2465"/>
          <cell r="F2465"/>
          <cell r="G2465"/>
          <cell r="H2465"/>
          <cell r="I2465" t="str">
            <v>EC</v>
          </cell>
          <cell r="J2465" t="str">
            <v>DOOR</v>
          </cell>
          <cell r="K2465" t="str">
            <v>NICE</v>
          </cell>
          <cell r="L2465" t="str">
            <v>SPA</v>
          </cell>
        </row>
        <row r="2466">
          <cell r="A2466" t="str">
            <v>SPTTN03</v>
          </cell>
          <cell r="B2466" t="str">
            <v>Gruppo estruso uscita pistone</v>
          </cell>
          <cell r="C2466" t="str">
            <v>SPTTN03</v>
          </cell>
          <cell r="D2466" t="str">
            <v>SPTTN03</v>
          </cell>
          <cell r="E2466"/>
          <cell r="F2466"/>
          <cell r="G2466"/>
          <cell r="H2466"/>
          <cell r="I2466" t="str">
            <v>EC</v>
          </cell>
          <cell r="J2466" t="str">
            <v>GATE</v>
          </cell>
          <cell r="K2466" t="str">
            <v>NICE</v>
          </cell>
          <cell r="L2466" t="str">
            <v>SPA</v>
          </cell>
        </row>
        <row r="2467">
          <cell r="A2467" t="str">
            <v>SPWA20</v>
          </cell>
          <cell r="B2467" t="str">
            <v>Centrale ricambio per Wil /A</v>
          </cell>
          <cell r="C2467" t="str">
            <v>SPWA20</v>
          </cell>
          <cell r="D2467" t="str">
            <v>SPWA20</v>
          </cell>
          <cell r="E2467"/>
          <cell r="F2467"/>
          <cell r="G2467"/>
          <cell r="H2467"/>
          <cell r="I2467" t="str">
            <v>EC</v>
          </cell>
          <cell r="J2467" t="str">
            <v>GATE</v>
          </cell>
          <cell r="K2467" t="str">
            <v>NICE</v>
          </cell>
          <cell r="L2467" t="str">
            <v>SPA</v>
          </cell>
        </row>
        <row r="2468">
          <cell r="A2468" t="str">
            <v>SPWA20V1</v>
          </cell>
          <cell r="B2468" t="str">
            <v>Centrale ricambio per Wil /A</v>
          </cell>
          <cell r="C2468" t="str">
            <v>SPWA20V1</v>
          </cell>
          <cell r="D2468" t="str">
            <v>SPWA20V1</v>
          </cell>
          <cell r="E2468"/>
          <cell r="F2468"/>
          <cell r="G2468"/>
          <cell r="H2468"/>
          <cell r="I2468" t="str">
            <v>EC</v>
          </cell>
          <cell r="J2468" t="str">
            <v>GATE</v>
          </cell>
          <cell r="K2468" t="str">
            <v>NICE</v>
          </cell>
          <cell r="L2468" t="str">
            <v>SPA</v>
          </cell>
        </row>
        <row r="2469">
          <cell r="A2469" t="str">
            <v>SPWIA20R10</v>
          </cell>
          <cell r="B2469" t="str">
            <v>Centrale per WIDE S-M-L</v>
          </cell>
          <cell r="C2469" t="str">
            <v>SPWIA20R10</v>
          </cell>
          <cell r="D2469" t="str">
            <v>SPWIA20R10</v>
          </cell>
          <cell r="E2469"/>
          <cell r="F2469"/>
          <cell r="G2469"/>
          <cell r="H2469"/>
          <cell r="I2469" t="str">
            <v>EC</v>
          </cell>
          <cell r="J2469" t="str">
            <v>GATE</v>
          </cell>
          <cell r="K2469" t="str">
            <v>NICE</v>
          </cell>
          <cell r="L2469" t="str">
            <v>SPA</v>
          </cell>
        </row>
        <row r="2470">
          <cell r="A2470" t="str">
            <v>SPWIDE0001</v>
          </cell>
          <cell r="B2470" t="str">
            <v>Gruppo ricambio attacco asta WIDES/M</v>
          </cell>
          <cell r="C2470" t="str">
            <v>SPWIDE0001</v>
          </cell>
          <cell r="D2470" t="str">
            <v>SPWIDE0001</v>
          </cell>
          <cell r="E2470"/>
          <cell r="F2470"/>
          <cell r="G2470"/>
          <cell r="H2470"/>
          <cell r="I2470" t="str">
            <v>EC</v>
          </cell>
          <cell r="J2470" t="str">
            <v>GATE</v>
          </cell>
          <cell r="K2470" t="str">
            <v>NICE</v>
          </cell>
          <cell r="L2470" t="str">
            <v>SPA</v>
          </cell>
        </row>
        <row r="2471">
          <cell r="A2471" t="str">
            <v>SPWIDE0001A</v>
          </cell>
          <cell r="B2471" t="str">
            <v>Gruppo ricambio attacco asta WIDEL</v>
          </cell>
          <cell r="C2471" t="str">
            <v>SPWIDE0001A</v>
          </cell>
          <cell r="D2471" t="str">
            <v>SPWIDE0001A</v>
          </cell>
          <cell r="E2471"/>
          <cell r="F2471"/>
          <cell r="G2471"/>
          <cell r="H2471"/>
          <cell r="I2471" t="str">
            <v>EC</v>
          </cell>
          <cell r="J2471" t="str">
            <v>GATE</v>
          </cell>
          <cell r="K2471" t="str">
            <v>NICE</v>
          </cell>
          <cell r="L2471" t="str">
            <v>SPA</v>
          </cell>
        </row>
        <row r="2472">
          <cell r="A2472" t="str">
            <v>SPWIDE0002</v>
          </cell>
          <cell r="B2472" t="str">
            <v>Ricambio gruppo ingranaggi WIDEM-L</v>
          </cell>
          <cell r="C2472" t="str">
            <v>SPWIDE0002</v>
          </cell>
          <cell r="D2472" t="str">
            <v>SPWIDE0002</v>
          </cell>
          <cell r="E2472"/>
          <cell r="F2472"/>
          <cell r="G2472"/>
          <cell r="H2472"/>
          <cell r="I2472" t="str">
            <v>EC</v>
          </cell>
          <cell r="J2472" t="str">
            <v>GATE</v>
          </cell>
          <cell r="K2472" t="str">
            <v>NICE</v>
          </cell>
          <cell r="L2472" t="str">
            <v>SPA</v>
          </cell>
        </row>
        <row r="2473">
          <cell r="A2473" t="str">
            <v>SPWL1024001</v>
          </cell>
          <cell r="B2473" t="str">
            <v>Ricambio gruppo motore elettrico WALKY/WT</v>
          </cell>
          <cell r="C2473" t="str">
            <v>SPWL1024001</v>
          </cell>
          <cell r="D2473" t="str">
            <v>SPWL1024001</v>
          </cell>
          <cell r="E2473"/>
          <cell r="F2473"/>
          <cell r="G2473"/>
          <cell r="H2473"/>
          <cell r="I2473" t="str">
            <v>EC</v>
          </cell>
          <cell r="J2473" t="str">
            <v>GATE</v>
          </cell>
          <cell r="K2473" t="str">
            <v>NICE</v>
          </cell>
          <cell r="L2473" t="str">
            <v>SPA</v>
          </cell>
        </row>
        <row r="2474">
          <cell r="A2474" t="str">
            <v>SPWLA1</v>
          </cell>
          <cell r="B2474" t="str">
            <v>Centrale pedonale Nice</v>
          </cell>
          <cell r="C2474" t="str">
            <v>SPWLA1</v>
          </cell>
          <cell r="D2474" t="str">
            <v>SPWLA1</v>
          </cell>
          <cell r="E2474"/>
          <cell r="F2474"/>
          <cell r="G2474"/>
          <cell r="H2474"/>
          <cell r="I2474" t="str">
            <v>EC</v>
          </cell>
          <cell r="J2474" t="str">
            <v>GATE</v>
          </cell>
          <cell r="K2474" t="str">
            <v>NICE</v>
          </cell>
          <cell r="L2474" t="str">
            <v>SPA</v>
          </cell>
        </row>
        <row r="2475">
          <cell r="A2475" t="str">
            <v>SPWLA2</v>
          </cell>
          <cell r="B2475" t="str">
            <v>Alimentatore pedonale Nice</v>
          </cell>
          <cell r="C2475" t="str">
            <v>SPWLA2</v>
          </cell>
          <cell r="D2475" t="str">
            <v>SPWLA2</v>
          </cell>
          <cell r="E2475"/>
          <cell r="F2475"/>
          <cell r="G2475"/>
          <cell r="H2475"/>
          <cell r="I2475" t="str">
            <v>EC</v>
          </cell>
          <cell r="J2475" t="str">
            <v>GATE</v>
          </cell>
          <cell r="K2475" t="str">
            <v>NICE</v>
          </cell>
          <cell r="L2475" t="str">
            <v>SPA</v>
          </cell>
        </row>
        <row r="2476">
          <cell r="A2476" t="str">
            <v>SPXBA2</v>
          </cell>
          <cell r="B2476" t="str">
            <v>Centrale per XBAR</v>
          </cell>
          <cell r="C2476" t="str">
            <v>SPXBA2</v>
          </cell>
          <cell r="D2476" t="str">
            <v>SPXBA2</v>
          </cell>
          <cell r="E2476"/>
          <cell r="F2476"/>
          <cell r="G2476"/>
          <cell r="H2476"/>
          <cell r="I2476" t="str">
            <v>EC</v>
          </cell>
          <cell r="J2476" t="str">
            <v>GATE</v>
          </cell>
          <cell r="K2476" t="str">
            <v>NICE</v>
          </cell>
          <cell r="L2476" t="str">
            <v>SPA</v>
          </cell>
        </row>
        <row r="2477">
          <cell r="A2477" t="str">
            <v>SPXBA20R10</v>
          </cell>
          <cell r="B2477" t="str">
            <v>Ricambio centrale SBARR10</v>
          </cell>
          <cell r="C2477" t="str">
            <v>SPXBA20R10</v>
          </cell>
          <cell r="D2477" t="str">
            <v>SPXBA20R10</v>
          </cell>
          <cell r="E2477"/>
          <cell r="F2477"/>
          <cell r="G2477"/>
          <cell r="H2477"/>
          <cell r="I2477" t="str">
            <v>EC</v>
          </cell>
          <cell r="J2477" t="str">
            <v>GATE</v>
          </cell>
          <cell r="K2477" t="str">
            <v>NICE</v>
          </cell>
          <cell r="L2477" t="str">
            <v>SPA</v>
          </cell>
        </row>
        <row r="2478">
          <cell r="A2478" t="str">
            <v>SPXBA3HF</v>
          </cell>
          <cell r="B2478" t="str">
            <v>Centrale per barriera industriale uso intensivo</v>
          </cell>
          <cell r="C2478" t="str">
            <v>SPXBA3HF</v>
          </cell>
          <cell r="D2478" t="str">
            <v>SPXBA3HF</v>
          </cell>
          <cell r="E2478"/>
          <cell r="F2478"/>
          <cell r="G2478"/>
          <cell r="H2478"/>
          <cell r="I2478" t="str">
            <v>EC</v>
          </cell>
          <cell r="J2478" t="str">
            <v>GATE</v>
          </cell>
          <cell r="K2478" t="str">
            <v>NICE</v>
          </cell>
          <cell r="L2478" t="str">
            <v>SPA</v>
          </cell>
        </row>
        <row r="2479">
          <cell r="A2479" t="str">
            <v>SPXBA3U</v>
          </cell>
          <cell r="B2479" t="str">
            <v>Centrale per barriera industriale UL ETL</v>
          </cell>
          <cell r="C2479" t="str">
            <v>SPXBA3U</v>
          </cell>
          <cell r="D2479" t="str">
            <v>SPXBA3U</v>
          </cell>
          <cell r="E2479"/>
          <cell r="F2479"/>
          <cell r="G2479"/>
          <cell r="H2479"/>
          <cell r="I2479" t="str">
            <v>EC</v>
          </cell>
          <cell r="J2479" t="str">
            <v>GATE</v>
          </cell>
          <cell r="K2479" t="str">
            <v>NICE</v>
          </cell>
          <cell r="L2479" t="str">
            <v>SPA</v>
          </cell>
        </row>
        <row r="2480">
          <cell r="A2480" t="str">
            <v>SPY550KCER01</v>
          </cell>
          <cell r="B2480" t="str">
            <v>Kit Motore 550N + SPYBOX + Telecomando INTI2</v>
          </cell>
          <cell r="C2480" t="str">
            <v>Spy kit</v>
          </cell>
          <cell r="D2480" t="str">
            <v>SPY550KCE</v>
          </cell>
          <cell r="E2480"/>
          <cell r="F2480"/>
          <cell r="G2480"/>
          <cell r="H2480"/>
          <cell r="I2480" t="str">
            <v>EC</v>
          </cell>
          <cell r="J2480" t="str">
            <v>DOOR</v>
          </cell>
          <cell r="K2480" t="str">
            <v>NICE</v>
          </cell>
          <cell r="L2480" t="str">
            <v>DGD</v>
          </cell>
        </row>
        <row r="2481">
          <cell r="A2481" t="str">
            <v>SPY650BDKCE</v>
          </cell>
          <cell r="B2481" t="str">
            <v>Kit Motore 650N + SPYBOX B + OXIBD + ON3EBD</v>
          </cell>
          <cell r="C2481" t="str">
            <v>Spy kit</v>
          </cell>
          <cell r="D2481" t="str">
            <v>SPY650BDKCE</v>
          </cell>
          <cell r="E2481"/>
          <cell r="F2481"/>
          <cell r="G2481"/>
          <cell r="H2481"/>
          <cell r="I2481" t="str">
            <v>EC</v>
          </cell>
          <cell r="J2481" t="str">
            <v>DOOR</v>
          </cell>
          <cell r="K2481" t="str">
            <v>NICE</v>
          </cell>
          <cell r="L2481" t="str">
            <v>DGD</v>
          </cell>
        </row>
        <row r="2482">
          <cell r="A2482" t="str">
            <v>SPY650BDKCER01</v>
          </cell>
          <cell r="B2482" t="str">
            <v>Kit Motore 650N + SPYBOX B + OXIBD + MYGO4</v>
          </cell>
          <cell r="C2482" t="str">
            <v>Spy kit</v>
          </cell>
          <cell r="D2482" t="str">
            <v>SPY650BDKCE</v>
          </cell>
          <cell r="E2482"/>
          <cell r="F2482"/>
          <cell r="G2482"/>
          <cell r="H2482"/>
          <cell r="I2482" t="str">
            <v>EC</v>
          </cell>
          <cell r="J2482" t="str">
            <v>DOOR</v>
          </cell>
          <cell r="K2482" t="str">
            <v>NICE</v>
          </cell>
          <cell r="L2482" t="str">
            <v>DGD</v>
          </cell>
        </row>
        <row r="2483">
          <cell r="A2483" t="str">
            <v>SPY650HSBDKCE</v>
          </cell>
          <cell r="B2483" t="str">
            <v>Kit Motore Hi-Speed 650N + SPYBOXBHS + Telecomando MYGO4</v>
          </cell>
          <cell r="C2483" t="str">
            <v>Spy kit</v>
          </cell>
          <cell r="D2483" t="str">
            <v>SPY650HSBDKCE</v>
          </cell>
          <cell r="E2483"/>
          <cell r="F2483"/>
          <cell r="G2483"/>
          <cell r="H2483"/>
          <cell r="I2483" t="str">
            <v>EC</v>
          </cell>
          <cell r="J2483" t="str">
            <v>DOOR</v>
          </cell>
          <cell r="K2483" t="str">
            <v>NICE</v>
          </cell>
          <cell r="L2483" t="str">
            <v>DGD</v>
          </cell>
        </row>
        <row r="2484">
          <cell r="A2484" t="str">
            <v>SPY650KCER01</v>
          </cell>
          <cell r="B2484" t="str">
            <v>Kit Motore 650N + SPYBOX B + Telecomando FLO2RE</v>
          </cell>
          <cell r="C2484" t="str">
            <v>Spy kit</v>
          </cell>
          <cell r="D2484" t="str">
            <v>SPY650KCE</v>
          </cell>
          <cell r="E2484"/>
          <cell r="F2484"/>
          <cell r="G2484"/>
          <cell r="H2484"/>
          <cell r="I2484" t="str">
            <v>EC</v>
          </cell>
          <cell r="J2484" t="str">
            <v>DOOR</v>
          </cell>
          <cell r="K2484" t="str">
            <v>NICE</v>
          </cell>
          <cell r="L2484" t="str">
            <v>DGD</v>
          </cell>
        </row>
        <row r="2485">
          <cell r="A2485" t="str">
            <v>SPY800BDKCE</v>
          </cell>
          <cell r="B2485" t="str">
            <v>Kit Motore 800N + SPYBOX B + OXIBD + ON3E</v>
          </cell>
          <cell r="C2485" t="str">
            <v>Spy kit</v>
          </cell>
          <cell r="D2485" t="str">
            <v>SPY800BDKCE</v>
          </cell>
          <cell r="E2485"/>
          <cell r="F2485"/>
          <cell r="G2485"/>
          <cell r="H2485"/>
          <cell r="I2485" t="str">
            <v>EC</v>
          </cell>
          <cell r="J2485" t="str">
            <v>DOOR</v>
          </cell>
          <cell r="K2485" t="str">
            <v>NICE</v>
          </cell>
          <cell r="L2485" t="str">
            <v>DGD</v>
          </cell>
        </row>
        <row r="2486">
          <cell r="A2486" t="str">
            <v>SPY800BDKCER01</v>
          </cell>
          <cell r="B2486" t="str">
            <v>Kit Motore 800N + SPYBOX B + OXIBD + MYGO4</v>
          </cell>
          <cell r="C2486" t="str">
            <v>Spy kit</v>
          </cell>
          <cell r="D2486" t="str">
            <v>SPY800BDKCE</v>
          </cell>
          <cell r="E2486"/>
          <cell r="F2486"/>
          <cell r="G2486"/>
          <cell r="H2486"/>
          <cell r="I2486" t="str">
            <v>EC</v>
          </cell>
          <cell r="J2486" t="str">
            <v>DOOR</v>
          </cell>
          <cell r="K2486" t="str">
            <v>NICE</v>
          </cell>
          <cell r="L2486" t="str">
            <v>DGD</v>
          </cell>
        </row>
        <row r="2487">
          <cell r="A2487" t="str">
            <v>SPY800KCER01</v>
          </cell>
          <cell r="B2487" t="str">
            <v>Kit Motore 800N + SPYBOX B + Telecomando FLO2RE</v>
          </cell>
          <cell r="C2487" t="str">
            <v>Spy kit</v>
          </cell>
          <cell r="D2487" t="str">
            <v>SPY800KCE</v>
          </cell>
          <cell r="E2487"/>
          <cell r="F2487"/>
          <cell r="G2487"/>
          <cell r="H2487"/>
          <cell r="I2487" t="str">
            <v>EC</v>
          </cell>
          <cell r="J2487" t="str">
            <v>DOOR</v>
          </cell>
          <cell r="K2487" t="str">
            <v>NICE</v>
          </cell>
          <cell r="L2487" t="str">
            <v>DGD</v>
          </cell>
        </row>
        <row r="2488">
          <cell r="A2488" t="str">
            <v>SR08B</v>
          </cell>
          <cell r="B2488" t="str">
            <v>Accessorio guida aggiuntivo 0,8m + 8 mt cinghia</v>
          </cell>
          <cell r="C2488" t="str">
            <v>SR Rail</v>
          </cell>
          <cell r="D2488" t="str">
            <v>SR08B</v>
          </cell>
          <cell r="E2488"/>
          <cell r="F2488"/>
          <cell r="G2488"/>
          <cell r="H2488"/>
          <cell r="I2488" t="str">
            <v>EC</v>
          </cell>
          <cell r="J2488" t="str">
            <v>DOOR</v>
          </cell>
          <cell r="K2488" t="str">
            <v>NICE</v>
          </cell>
          <cell r="L2488" t="str">
            <v>ACC</v>
          </cell>
        </row>
        <row r="2489">
          <cell r="A2489" t="str">
            <v>SR08C</v>
          </cell>
          <cell r="B2489" t="str">
            <v>Accessorio guida aggiuntivo 0,8m + catena</v>
          </cell>
          <cell r="C2489" t="str">
            <v>SR Rail</v>
          </cell>
          <cell r="D2489" t="str">
            <v>SR08C</v>
          </cell>
          <cell r="E2489"/>
          <cell r="F2489"/>
          <cell r="G2489"/>
          <cell r="H2489"/>
          <cell r="I2489" t="str">
            <v>EC</v>
          </cell>
          <cell r="J2489" t="str">
            <v>DOOR</v>
          </cell>
          <cell r="K2489" t="str">
            <v>NICE</v>
          </cell>
          <cell r="L2489" t="str">
            <v>ACC</v>
          </cell>
        </row>
        <row r="2490">
          <cell r="A2490" t="str">
            <v>SR16B</v>
          </cell>
          <cell r="B2490" t="str">
            <v>Guida in due pezzi da 1.6m con cinghia</v>
          </cell>
          <cell r="C2490" t="str">
            <v>SR Rail</v>
          </cell>
          <cell r="D2490" t="str">
            <v>SR16B</v>
          </cell>
          <cell r="E2490"/>
          <cell r="F2490"/>
          <cell r="G2490"/>
          <cell r="H2490"/>
          <cell r="I2490" t="str">
            <v>EC</v>
          </cell>
          <cell r="J2490" t="str">
            <v>DOOR</v>
          </cell>
          <cell r="K2490" t="str">
            <v>NICE</v>
          </cell>
          <cell r="L2490" t="str">
            <v>ACC</v>
          </cell>
        </row>
        <row r="2491">
          <cell r="A2491" t="str">
            <v>SR16BR01</v>
          </cell>
          <cell r="B2491" t="str">
            <v>Guida in due pezzi da 1.6m con cinghia e sblocco</v>
          </cell>
          <cell r="C2491" t="str">
            <v>SR Rail</v>
          </cell>
          <cell r="D2491" t="str">
            <v>SR16B</v>
          </cell>
          <cell r="E2491"/>
          <cell r="F2491"/>
          <cell r="G2491"/>
          <cell r="H2491"/>
          <cell r="I2491" t="str">
            <v>EC</v>
          </cell>
          <cell r="J2491" t="str">
            <v>DOOR</v>
          </cell>
          <cell r="K2491" t="str">
            <v>NICE</v>
          </cell>
          <cell r="L2491" t="str">
            <v>ACC</v>
          </cell>
        </row>
        <row r="2492">
          <cell r="A2492" t="str">
            <v>SR16C</v>
          </cell>
          <cell r="B2492" t="str">
            <v>Guida in due pezzi da 1.6m con catena</v>
          </cell>
          <cell r="C2492" t="str">
            <v>SR Rail</v>
          </cell>
          <cell r="D2492" t="str">
            <v>SR16C</v>
          </cell>
          <cell r="E2492"/>
          <cell r="F2492"/>
          <cell r="G2492"/>
          <cell r="H2492"/>
          <cell r="I2492" t="str">
            <v>EC</v>
          </cell>
          <cell r="J2492" t="str">
            <v>DOOR</v>
          </cell>
          <cell r="K2492" t="str">
            <v>NICE</v>
          </cell>
          <cell r="L2492" t="str">
            <v>ACC</v>
          </cell>
        </row>
        <row r="2493">
          <cell r="A2493" t="str">
            <v>SR16CR01</v>
          </cell>
          <cell r="B2493" t="str">
            <v>Guida in due pezzi da 1.6m con catena e sblocco</v>
          </cell>
          <cell r="C2493" t="str">
            <v>SR Rail</v>
          </cell>
          <cell r="D2493" t="str">
            <v>SR16C</v>
          </cell>
          <cell r="E2493"/>
          <cell r="F2493"/>
          <cell r="G2493"/>
          <cell r="H2493"/>
          <cell r="I2493" t="str">
            <v>EC</v>
          </cell>
          <cell r="J2493" t="str">
            <v>DOOR</v>
          </cell>
          <cell r="K2493" t="str">
            <v>NICE</v>
          </cell>
          <cell r="L2493" t="str">
            <v>ACC</v>
          </cell>
        </row>
        <row r="2494">
          <cell r="A2494" t="str">
            <v>SR32B</v>
          </cell>
          <cell r="B2494" t="str">
            <v>Guida intera ass. da 3.2m con cinghia</v>
          </cell>
          <cell r="C2494" t="str">
            <v>SR Rail</v>
          </cell>
          <cell r="D2494" t="str">
            <v>SR32B</v>
          </cell>
          <cell r="E2494"/>
          <cell r="F2494"/>
          <cell r="G2494"/>
          <cell r="H2494"/>
          <cell r="I2494" t="str">
            <v>EC</v>
          </cell>
          <cell r="J2494" t="str">
            <v>DOOR</v>
          </cell>
          <cell r="K2494" t="str">
            <v>NICE</v>
          </cell>
          <cell r="L2494" t="str">
            <v>ACC</v>
          </cell>
        </row>
        <row r="2495">
          <cell r="A2495" t="str">
            <v>SR32BR01</v>
          </cell>
          <cell r="B2495" t="str">
            <v>Guida intera ass. da 3.2m con cinghia e sblocco</v>
          </cell>
          <cell r="C2495" t="str">
            <v>SR Rail</v>
          </cell>
          <cell r="D2495" t="str">
            <v>SR32B</v>
          </cell>
          <cell r="E2495"/>
          <cell r="F2495"/>
          <cell r="G2495"/>
          <cell r="H2495"/>
          <cell r="I2495" t="str">
            <v>EC</v>
          </cell>
          <cell r="J2495" t="str">
            <v>DOOR</v>
          </cell>
          <cell r="K2495" t="str">
            <v>NICE</v>
          </cell>
          <cell r="L2495" t="str">
            <v>ACC</v>
          </cell>
        </row>
        <row r="2496">
          <cell r="A2496" t="str">
            <v>SR32C</v>
          </cell>
          <cell r="B2496" t="str">
            <v>Guida intera pre-ass. da 3.2m con catena</v>
          </cell>
          <cell r="C2496" t="str">
            <v>SR Rail</v>
          </cell>
          <cell r="D2496" t="str">
            <v>SR32C</v>
          </cell>
          <cell r="E2496"/>
          <cell r="F2496"/>
          <cell r="G2496"/>
          <cell r="H2496"/>
          <cell r="I2496" t="str">
            <v>EC</v>
          </cell>
          <cell r="J2496" t="str">
            <v>DOOR</v>
          </cell>
          <cell r="K2496" t="str">
            <v>NICE</v>
          </cell>
          <cell r="L2496" t="str">
            <v>ACC</v>
          </cell>
        </row>
        <row r="2497">
          <cell r="A2497" t="str">
            <v>SR32CR01</v>
          </cell>
          <cell r="B2497" t="str">
            <v>Guida intera pre-ass. da 3.2m con catena e sblocco</v>
          </cell>
          <cell r="C2497" t="str">
            <v>SR Rail</v>
          </cell>
          <cell r="D2497" t="str">
            <v>SR32C</v>
          </cell>
          <cell r="E2497"/>
          <cell r="F2497"/>
          <cell r="G2497"/>
          <cell r="H2497"/>
          <cell r="I2497" t="str">
            <v>EC</v>
          </cell>
          <cell r="J2497" t="str">
            <v>DOOR</v>
          </cell>
          <cell r="K2497" t="str">
            <v>NICE</v>
          </cell>
          <cell r="L2497" t="str">
            <v>ACC</v>
          </cell>
        </row>
        <row r="2498">
          <cell r="A2498" t="str">
            <v>SR40B</v>
          </cell>
          <cell r="B2498" t="str">
            <v>Guida intera ass. 4mt (3.2+0.8 mt) con 8mt cinghia</v>
          </cell>
          <cell r="C2498" t="str">
            <v>SR Rail</v>
          </cell>
          <cell r="D2498" t="str">
            <v>SR40B</v>
          </cell>
          <cell r="E2498"/>
          <cell r="F2498"/>
          <cell r="G2498"/>
          <cell r="H2498"/>
          <cell r="I2498" t="str">
            <v>EC</v>
          </cell>
          <cell r="J2498" t="str">
            <v>DOOR</v>
          </cell>
          <cell r="K2498" t="str">
            <v>NICE</v>
          </cell>
          <cell r="L2498" t="str">
            <v>ACC</v>
          </cell>
        </row>
        <row r="2499">
          <cell r="A2499" t="str">
            <v>SR40BR01</v>
          </cell>
          <cell r="B2499" t="str">
            <v>Guida intera ass. 4mt (3.2+0.8 mt) con 8mt cinghia e sblocco</v>
          </cell>
          <cell r="C2499" t="str">
            <v>SR Rail</v>
          </cell>
          <cell r="D2499" t="str">
            <v>SR40B</v>
          </cell>
          <cell r="E2499"/>
          <cell r="F2499"/>
          <cell r="G2499"/>
          <cell r="H2499"/>
          <cell r="I2499" t="str">
            <v>EC</v>
          </cell>
          <cell r="J2499" t="str">
            <v>DOOR</v>
          </cell>
          <cell r="K2499" t="str">
            <v>NICE</v>
          </cell>
          <cell r="L2499" t="str">
            <v>ACC</v>
          </cell>
        </row>
        <row r="2500">
          <cell r="A2500" t="str">
            <v>SU2000</v>
          </cell>
          <cell r="B2500" t="str">
            <v>Attuat.Sumo per sezionali max 35mq 24Vdc</v>
          </cell>
          <cell r="C2500" t="str">
            <v>SU2000</v>
          </cell>
          <cell r="D2500" t="str">
            <v>SU2000</v>
          </cell>
          <cell r="E2500"/>
          <cell r="F2500"/>
          <cell r="G2500"/>
          <cell r="H2500"/>
          <cell r="I2500" t="str">
            <v>EC</v>
          </cell>
          <cell r="J2500" t="str">
            <v>DOOR</v>
          </cell>
          <cell r="K2500" t="str">
            <v>NICE</v>
          </cell>
          <cell r="L2500" t="str">
            <v>DGD</v>
          </cell>
        </row>
        <row r="2501">
          <cell r="A2501" t="str">
            <v>SU2000R01</v>
          </cell>
          <cell r="B2501" t="str">
            <v>Attuat.Sumo per sezionali max 35mq 24Vdc</v>
          </cell>
          <cell r="C2501" t="str">
            <v>SUMO</v>
          </cell>
          <cell r="D2501" t="str">
            <v>SU2000</v>
          </cell>
          <cell r="E2501"/>
          <cell r="F2501"/>
          <cell r="G2501"/>
          <cell r="H2501"/>
          <cell r="I2501" t="str">
            <v>EC</v>
          </cell>
          <cell r="J2501" t="str">
            <v>DOOR</v>
          </cell>
          <cell r="K2501" t="str">
            <v>NICE</v>
          </cell>
          <cell r="L2501" t="str">
            <v>DGD</v>
          </cell>
        </row>
        <row r="2502">
          <cell r="A2502" t="str">
            <v>SU2000V</v>
          </cell>
          <cell r="B2502" t="str">
            <v>Attuat.Sumo per sezionali max25mq 24Vdc veloce</v>
          </cell>
          <cell r="C2502" t="str">
            <v>SU2000V</v>
          </cell>
          <cell r="D2502" t="str">
            <v>SU2000V</v>
          </cell>
          <cell r="E2502"/>
          <cell r="F2502"/>
          <cell r="G2502"/>
          <cell r="H2502"/>
          <cell r="I2502" t="str">
            <v>EC</v>
          </cell>
          <cell r="J2502" t="str">
            <v>DOOR</v>
          </cell>
          <cell r="K2502" t="str">
            <v>NICE</v>
          </cell>
          <cell r="L2502" t="str">
            <v>DGD</v>
          </cell>
        </row>
        <row r="2503">
          <cell r="A2503" t="str">
            <v>SU2000VR01</v>
          </cell>
          <cell r="B2503" t="str">
            <v>Attuat.Sumo per sezionali max25mq 24Vdc veloce</v>
          </cell>
          <cell r="C2503" t="str">
            <v>SUMO</v>
          </cell>
          <cell r="D2503" t="str">
            <v>SU2000V</v>
          </cell>
          <cell r="E2503"/>
          <cell r="F2503"/>
          <cell r="G2503"/>
          <cell r="H2503"/>
          <cell r="I2503" t="str">
            <v>EC</v>
          </cell>
          <cell r="J2503" t="str">
            <v>DOOR</v>
          </cell>
          <cell r="K2503" t="str">
            <v>NICE</v>
          </cell>
          <cell r="L2503" t="str">
            <v>DGD</v>
          </cell>
        </row>
        <row r="2504">
          <cell r="A2504" t="str">
            <v>SUA01</v>
          </cell>
          <cell r="B2504" t="str">
            <v>Mot.elet.cc 24v 2000g.120w."su</v>
          </cell>
          <cell r="C2504" t="str">
            <v>SUA01</v>
          </cell>
          <cell r="D2504" t="str">
            <v>SUA01</v>
          </cell>
          <cell r="E2504"/>
          <cell r="F2504"/>
          <cell r="G2504"/>
          <cell r="H2504"/>
          <cell r="I2504" t="str">
            <v>EC</v>
          </cell>
          <cell r="J2504" t="str">
            <v>GATE</v>
          </cell>
          <cell r="K2504" t="str">
            <v>NICE</v>
          </cell>
          <cell r="L2504" t="str">
            <v>SPA</v>
          </cell>
        </row>
        <row r="2505">
          <cell r="A2505" t="str">
            <v>SUA21</v>
          </cell>
          <cell r="B2505" t="str">
            <v>Set scheda filtro per conversi</v>
          </cell>
          <cell r="C2505" t="str">
            <v>SUA21</v>
          </cell>
          <cell r="D2505" t="str">
            <v>SUA21</v>
          </cell>
          <cell r="E2505"/>
          <cell r="F2505"/>
          <cell r="G2505"/>
          <cell r="H2505"/>
          <cell r="I2505" t="str">
            <v>EC</v>
          </cell>
          <cell r="J2505" t="str">
            <v>GATE</v>
          </cell>
          <cell r="K2505" t="str">
            <v>NICE</v>
          </cell>
          <cell r="L2505" t="str">
            <v>SPA</v>
          </cell>
        </row>
        <row r="2506">
          <cell r="A2506" t="str">
            <v>SYA1</v>
          </cell>
          <cell r="B2506" t="str">
            <v>Alim. caricabatt. x PSY24 Nice</v>
          </cell>
          <cell r="C2506" t="str">
            <v>SYA1</v>
          </cell>
          <cell r="D2506" t="str">
            <v>SYA1</v>
          </cell>
          <cell r="E2506"/>
          <cell r="F2506"/>
          <cell r="G2506"/>
          <cell r="H2506"/>
          <cell r="I2506" t="str">
            <v>EC</v>
          </cell>
          <cell r="J2506" t="str">
            <v>GATE</v>
          </cell>
          <cell r="K2506" t="str">
            <v>NICE</v>
          </cell>
          <cell r="L2506" t="str">
            <v>ACC</v>
          </cell>
        </row>
        <row r="2507">
          <cell r="A2507" t="str">
            <v>SYKCE</v>
          </cell>
          <cell r="B2507" t="str">
            <v>Kit solare Solemyo Nice</v>
          </cell>
          <cell r="C2507" t="str">
            <v>SOLEMYO</v>
          </cell>
          <cell r="D2507" t="str">
            <v>SYKCE</v>
          </cell>
          <cell r="E2507"/>
          <cell r="F2507"/>
          <cell r="G2507"/>
          <cell r="H2507"/>
          <cell r="I2507" t="str">
            <v>EC</v>
          </cell>
          <cell r="J2507" t="str">
            <v>GATE</v>
          </cell>
          <cell r="K2507" t="str">
            <v>NICE</v>
          </cell>
          <cell r="L2507" t="str">
            <v>ELE</v>
          </cell>
        </row>
        <row r="2508">
          <cell r="A2508" t="str">
            <v>SYP</v>
          </cell>
          <cell r="B2508" t="str">
            <v>Pannello solare Solemyo Nice</v>
          </cell>
          <cell r="C2508" t="str">
            <v>SOLEMYO</v>
          </cell>
          <cell r="D2508" t="str">
            <v>SYP</v>
          </cell>
          <cell r="E2508"/>
          <cell r="F2508"/>
          <cell r="G2508"/>
          <cell r="H2508"/>
          <cell r="I2508" t="str">
            <v>EC</v>
          </cell>
          <cell r="J2508" t="str">
            <v>GATE</v>
          </cell>
          <cell r="K2508" t="str">
            <v>NICE</v>
          </cell>
          <cell r="L2508" t="str">
            <v>ELE</v>
          </cell>
        </row>
        <row r="2509">
          <cell r="A2509" t="str">
            <v>TB349A1</v>
          </cell>
          <cell r="B2509" t="str">
            <v>ND Renesas Microcontroller board for D-PROA series</v>
          </cell>
          <cell r="C2509" t="str">
            <v>TB349A1</v>
          </cell>
          <cell r="D2509" t="str">
            <v>TB349A1</v>
          </cell>
          <cell r="E2509"/>
          <cell r="F2509"/>
          <cell r="G2509"/>
          <cell r="H2509"/>
          <cell r="I2509" t="str">
            <v>EC</v>
          </cell>
          <cell r="J2509" t="str">
            <v>IDOO</v>
          </cell>
          <cell r="K2509" t="str">
            <v>NICE</v>
          </cell>
          <cell r="L2509" t="str">
            <v>OTH</v>
          </cell>
        </row>
        <row r="2510">
          <cell r="A2510" t="str">
            <v>TB585A</v>
          </cell>
          <cell r="B2510" t="str">
            <v>Scheda encoder M/L Bar testata</v>
          </cell>
          <cell r="C2510" t="str">
            <v>TB585A</v>
          </cell>
          <cell r="D2510" t="str">
            <v>TB585A</v>
          </cell>
          <cell r="E2510"/>
          <cell r="F2510"/>
          <cell r="G2510"/>
          <cell r="H2510"/>
          <cell r="I2510" t="str">
            <v>EC</v>
          </cell>
          <cell r="J2510" t="str">
            <v>GATE</v>
          </cell>
          <cell r="K2510" t="str">
            <v>NICE</v>
          </cell>
          <cell r="L2510" t="str">
            <v>SPA</v>
          </cell>
        </row>
        <row r="2511">
          <cell r="A2511" t="str">
            <v>TB710C2B</v>
          </cell>
          <cell r="B2511" t="str">
            <v>MTB DC Sliding - No Battery power testato (ver. Produz.)</v>
          </cell>
          <cell r="C2511" t="str">
            <v>TB710C2B</v>
          </cell>
          <cell r="D2511" t="str">
            <v>TB710C2B</v>
          </cell>
          <cell r="E2511"/>
          <cell r="F2511"/>
          <cell r="G2511"/>
          <cell r="H2511"/>
          <cell r="I2511" t="str">
            <v>EC</v>
          </cell>
          <cell r="J2511" t="str">
            <v>GATE</v>
          </cell>
          <cell r="K2511" t="str">
            <v>NICE</v>
          </cell>
          <cell r="L2511" t="str">
            <v>GSL</v>
          </cell>
        </row>
        <row r="2512">
          <cell r="A2512" t="str">
            <v>TCLS</v>
          </cell>
          <cell r="B2512" t="str">
            <v>Light curtain system / GridScanPro 2500mm</v>
          </cell>
          <cell r="C2512" t="str">
            <v>TCLS</v>
          </cell>
          <cell r="D2512" t="str">
            <v>TCLS</v>
          </cell>
          <cell r="E2512"/>
          <cell r="F2512"/>
          <cell r="G2512"/>
          <cell r="H2512"/>
          <cell r="I2512" t="str">
            <v>EC</v>
          </cell>
          <cell r="J2512" t="str">
            <v>IDOO</v>
          </cell>
          <cell r="K2512" t="str">
            <v>NICE</v>
          </cell>
          <cell r="L2512" t="str">
            <v>ELE</v>
          </cell>
        </row>
        <row r="2513">
          <cell r="A2513" t="str">
            <v>TCLS1</v>
          </cell>
          <cell r="B2513" t="str">
            <v>Light curtain system / GridScanPro 2000mm</v>
          </cell>
          <cell r="C2513" t="str">
            <v>TCLS1</v>
          </cell>
          <cell r="D2513" t="str">
            <v>TCLS1</v>
          </cell>
          <cell r="E2513"/>
          <cell r="F2513"/>
          <cell r="G2513"/>
          <cell r="H2513"/>
          <cell r="I2513" t="str">
            <v>EC</v>
          </cell>
          <cell r="J2513" t="str">
            <v>IDOO</v>
          </cell>
          <cell r="K2513" t="str">
            <v>NICE</v>
          </cell>
          <cell r="L2513" t="str">
            <v>ELE</v>
          </cell>
        </row>
        <row r="2514">
          <cell r="A2514" t="str">
            <v>TCLSW</v>
          </cell>
          <cell r="B2514" t="str">
            <v>Witt Lichtgitter 2,5m 321033</v>
          </cell>
          <cell r="C2514" t="str">
            <v>TCLSW</v>
          </cell>
          <cell r="D2514" t="str">
            <v>TCLSW</v>
          </cell>
          <cell r="E2514"/>
          <cell r="F2514"/>
          <cell r="G2514"/>
          <cell r="H2514"/>
          <cell r="I2514" t="str">
            <v>EC</v>
          </cell>
          <cell r="J2514" t="str">
            <v>IDOO</v>
          </cell>
          <cell r="K2514" t="str">
            <v>NICE</v>
          </cell>
          <cell r="L2514" t="str">
            <v>ELE</v>
          </cell>
        </row>
        <row r="2515">
          <cell r="A2515" t="str">
            <v>TCW2</v>
          </cell>
          <cell r="B2515" t="str">
            <v>Era TCW Solemyo radiocosta alimentata a p.solare</v>
          </cell>
          <cell r="C2515" t="str">
            <v>TCW2</v>
          </cell>
          <cell r="D2515" t="str">
            <v>TCW2</v>
          </cell>
          <cell r="E2515"/>
          <cell r="F2515"/>
          <cell r="G2515"/>
          <cell r="H2515"/>
          <cell r="I2515" t="str">
            <v>EC</v>
          </cell>
          <cell r="J2515" t="str">
            <v>GATE</v>
          </cell>
          <cell r="K2515" t="str">
            <v>NICE</v>
          </cell>
          <cell r="L2515" t="str">
            <v>ELE</v>
          </cell>
        </row>
        <row r="2516">
          <cell r="A2516" t="str">
            <v>TG1</v>
          </cell>
          <cell r="B2516" t="str">
            <v>Remote control 1 channel</v>
          </cell>
          <cell r="C2516" t="str">
            <v>TG</v>
          </cell>
          <cell r="D2516" t="str">
            <v>TG1</v>
          </cell>
          <cell r="E2516"/>
          <cell r="F2516"/>
          <cell r="G2516"/>
          <cell r="H2516"/>
          <cell r="I2516" t="str">
            <v>SC</v>
          </cell>
          <cell r="J2516" t="str">
            <v>ACTU</v>
          </cell>
          <cell r="K2516" t="str">
            <v>TTGO</v>
          </cell>
          <cell r="L2516" t="str">
            <v>TXG</v>
          </cell>
        </row>
        <row r="2517">
          <cell r="A2517" t="str">
            <v>TG12</v>
          </cell>
          <cell r="B2517" t="str">
            <v>Remote control 12 channel</v>
          </cell>
          <cell r="C2517" t="str">
            <v>TG</v>
          </cell>
          <cell r="D2517" t="str">
            <v>TG12</v>
          </cell>
          <cell r="E2517"/>
          <cell r="F2517"/>
          <cell r="G2517"/>
          <cell r="H2517"/>
          <cell r="I2517" t="str">
            <v>SC</v>
          </cell>
          <cell r="J2517" t="str">
            <v>ACTU</v>
          </cell>
          <cell r="K2517" t="str">
            <v>TTGO</v>
          </cell>
          <cell r="L2517" t="str">
            <v>TXG</v>
          </cell>
        </row>
        <row r="2518">
          <cell r="A2518" t="str">
            <v>TG2N</v>
          </cell>
          <cell r="B2518" t="str">
            <v>Ricevitore radio TG2N</v>
          </cell>
          <cell r="C2518" t="str">
            <v>TG2N</v>
          </cell>
          <cell r="D2518" t="str">
            <v>TG2N</v>
          </cell>
          <cell r="E2518"/>
          <cell r="F2518"/>
          <cell r="G2518"/>
          <cell r="H2518"/>
          <cell r="I2518" t="str">
            <v>SC</v>
          </cell>
          <cell r="J2518" t="str">
            <v>ACTU</v>
          </cell>
          <cell r="K2518" t="str">
            <v>TTGO</v>
          </cell>
          <cell r="L2518" t="str">
            <v>ELE</v>
          </cell>
        </row>
        <row r="2519">
          <cell r="A2519" t="str">
            <v>TG3</v>
          </cell>
          <cell r="B2519" t="str">
            <v>Remote control 3 channel</v>
          </cell>
          <cell r="C2519" t="str">
            <v>TG</v>
          </cell>
          <cell r="D2519" t="str">
            <v>TG3</v>
          </cell>
          <cell r="E2519"/>
          <cell r="F2519"/>
          <cell r="G2519"/>
          <cell r="H2519"/>
          <cell r="I2519" t="str">
            <v>SC</v>
          </cell>
          <cell r="J2519" t="str">
            <v>ACTU</v>
          </cell>
          <cell r="K2519" t="str">
            <v>TTGO</v>
          </cell>
          <cell r="L2519" t="str">
            <v>TXG</v>
          </cell>
        </row>
        <row r="2520">
          <cell r="A2520" t="str">
            <v>TG6</v>
          </cell>
          <cell r="B2520" t="str">
            <v>Remote control 6 channel</v>
          </cell>
          <cell r="C2520" t="str">
            <v>TG</v>
          </cell>
          <cell r="D2520" t="str">
            <v>TG6</v>
          </cell>
          <cell r="E2520"/>
          <cell r="F2520"/>
          <cell r="G2520"/>
          <cell r="H2520"/>
          <cell r="I2520" t="str">
            <v>SC</v>
          </cell>
          <cell r="J2520" t="str">
            <v>ACTU</v>
          </cell>
          <cell r="K2520" t="str">
            <v>TTGO</v>
          </cell>
          <cell r="L2520" t="str">
            <v>TXG</v>
          </cell>
        </row>
        <row r="2521">
          <cell r="A2521" t="str">
            <v>TGL08000000/N</v>
          </cell>
          <cell r="B2521" t="str">
            <v>Touch To Go L 80Nm 12rpm 230/50 2.5m Pack1 Neutro</v>
          </cell>
          <cell r="C2521" t="str">
            <v>TG L 8012</v>
          </cell>
          <cell r="D2521" t="str">
            <v>TG L 8012</v>
          </cell>
          <cell r="E2521"/>
          <cell r="F2521"/>
          <cell r="G2521"/>
          <cell r="H2521"/>
          <cell r="I2521" t="str">
            <v>SC</v>
          </cell>
          <cell r="J2521" t="str">
            <v>ACTU</v>
          </cell>
          <cell r="K2521" t="str">
            <v>TTGO</v>
          </cell>
          <cell r="L2521" t="str">
            <v>STM</v>
          </cell>
        </row>
        <row r="2522">
          <cell r="A2522" t="str">
            <v>TGL08000H00/N</v>
          </cell>
          <cell r="B2522" t="str">
            <v>Touch To Go LH 80Nm 12rpm 230/50 3m Pack1 Neutro</v>
          </cell>
          <cell r="C2522" t="str">
            <v>TG LH 8012</v>
          </cell>
          <cell r="D2522" t="str">
            <v>TG LH 8012</v>
          </cell>
          <cell r="E2522"/>
          <cell r="F2522"/>
          <cell r="G2522"/>
          <cell r="H2522"/>
          <cell r="I2522" t="str">
            <v>SC</v>
          </cell>
          <cell r="J2522" t="str">
            <v>ACTU</v>
          </cell>
          <cell r="K2522" t="str">
            <v>TTGO</v>
          </cell>
          <cell r="L2522" t="str">
            <v>STM</v>
          </cell>
        </row>
        <row r="2523">
          <cell r="A2523" t="str">
            <v>TGL10000000/N</v>
          </cell>
          <cell r="B2523" t="str">
            <v>Touch To Go L 100Nm 12rpm 230/50 2.5m Pack1 Neutro</v>
          </cell>
          <cell r="C2523" t="str">
            <v>TG L 10012</v>
          </cell>
          <cell r="D2523" t="str">
            <v>TG L 10012</v>
          </cell>
          <cell r="E2523"/>
          <cell r="F2523"/>
          <cell r="G2523"/>
          <cell r="H2523"/>
          <cell r="I2523" t="str">
            <v>SC</v>
          </cell>
          <cell r="J2523" t="str">
            <v>ACTU</v>
          </cell>
          <cell r="K2523" t="str">
            <v>TTGO</v>
          </cell>
          <cell r="L2523" t="str">
            <v>STM</v>
          </cell>
        </row>
        <row r="2524">
          <cell r="A2524" t="str">
            <v>TGL10000H00/N</v>
          </cell>
          <cell r="B2524" t="str">
            <v>Touch To Go LH 100Nm 12rpm 230/50 3m Pack1 Neutro</v>
          </cell>
          <cell r="C2524" t="str">
            <v>TG LH 10012</v>
          </cell>
          <cell r="D2524" t="str">
            <v>TG LH 10012</v>
          </cell>
          <cell r="E2524"/>
          <cell r="F2524"/>
          <cell r="G2524"/>
          <cell r="H2524"/>
          <cell r="I2524" t="str">
            <v>SC</v>
          </cell>
          <cell r="J2524" t="str">
            <v>ACTU</v>
          </cell>
          <cell r="K2524" t="str">
            <v>TTGO</v>
          </cell>
          <cell r="L2524" t="str">
            <v>STM</v>
          </cell>
        </row>
        <row r="2525">
          <cell r="A2525" t="str">
            <v>TGL12000000/N</v>
          </cell>
          <cell r="B2525" t="str">
            <v>Touch To Go L 120Nm 12rpm 230/50 2.5m Pack1 Neutro</v>
          </cell>
          <cell r="C2525" t="str">
            <v>TG L 12012</v>
          </cell>
          <cell r="D2525" t="str">
            <v>TG L 12012</v>
          </cell>
          <cell r="E2525"/>
          <cell r="F2525"/>
          <cell r="G2525"/>
          <cell r="H2525"/>
          <cell r="I2525" t="str">
            <v>SC</v>
          </cell>
          <cell r="J2525" t="str">
            <v>ACTU</v>
          </cell>
          <cell r="K2525" t="str">
            <v>TTGO</v>
          </cell>
          <cell r="L2525" t="str">
            <v>STM</v>
          </cell>
        </row>
        <row r="2526">
          <cell r="A2526" t="str">
            <v>TGL12000000/TR02</v>
          </cell>
          <cell r="B2526" t="str">
            <v>Touch To Go L 120Nm 12rpm 230/50 2.5m Pack1 T-WIN</v>
          </cell>
          <cell r="C2526" t="str">
            <v>TG L 12012</v>
          </cell>
          <cell r="D2526" t="str">
            <v>TG L 12012</v>
          </cell>
          <cell r="E2526"/>
          <cell r="F2526"/>
          <cell r="G2526"/>
          <cell r="H2526"/>
          <cell r="I2526" t="str">
            <v>SC</v>
          </cell>
          <cell r="J2526" t="str">
            <v>ACTU</v>
          </cell>
          <cell r="K2526" t="str">
            <v>TTGO</v>
          </cell>
          <cell r="L2526" t="str">
            <v>STM</v>
          </cell>
        </row>
        <row r="2527">
          <cell r="A2527" t="str">
            <v>TGL12000H00/N</v>
          </cell>
          <cell r="B2527" t="str">
            <v>Touch To Go LH 120Nm 12rpm 230/50 3m Pack1 Neutro</v>
          </cell>
          <cell r="C2527" t="str">
            <v>TG LH 12012</v>
          </cell>
          <cell r="D2527" t="str">
            <v>TG LH 12012</v>
          </cell>
          <cell r="E2527"/>
          <cell r="F2527"/>
          <cell r="G2527"/>
          <cell r="H2527"/>
          <cell r="I2527" t="str">
            <v>SC</v>
          </cell>
          <cell r="J2527" t="str">
            <v>ACTU</v>
          </cell>
          <cell r="K2527" t="str">
            <v>TTGO</v>
          </cell>
          <cell r="L2527" t="str">
            <v>STM</v>
          </cell>
        </row>
        <row r="2528">
          <cell r="A2528" t="str">
            <v>TGM08000000</v>
          </cell>
          <cell r="B2528" t="str">
            <v>Touch To Go M 8Nm 17rpm 230/50 2.5m Pack1</v>
          </cell>
          <cell r="C2528" t="str">
            <v>TG M 817</v>
          </cell>
          <cell r="D2528" t="str">
            <v>TG M 817</v>
          </cell>
          <cell r="E2528"/>
          <cell r="F2528"/>
          <cell r="G2528"/>
          <cell r="H2528"/>
          <cell r="I2528" t="str">
            <v>SC</v>
          </cell>
          <cell r="J2528" t="str">
            <v>ACTU</v>
          </cell>
          <cell r="K2528" t="str">
            <v>TTGO</v>
          </cell>
          <cell r="L2528" t="str">
            <v>STM</v>
          </cell>
        </row>
        <row r="2529">
          <cell r="A2529" t="str">
            <v>TGM08000002</v>
          </cell>
          <cell r="B2529" t="str">
            <v>Touch To Go ME 8Nm 17rpm 230/50 2.5m Pack1</v>
          </cell>
          <cell r="C2529" t="str">
            <v>TG ME 817</v>
          </cell>
          <cell r="D2529" t="str">
            <v>TG ME 817</v>
          </cell>
          <cell r="E2529"/>
          <cell r="F2529"/>
          <cell r="G2529"/>
          <cell r="H2529"/>
          <cell r="I2529" t="str">
            <v>SC</v>
          </cell>
          <cell r="J2529" t="str">
            <v>ACTU</v>
          </cell>
          <cell r="K2529" t="str">
            <v>TTGO</v>
          </cell>
          <cell r="L2529" t="str">
            <v>STM</v>
          </cell>
        </row>
        <row r="2530">
          <cell r="A2530" t="str">
            <v>TGM08020000</v>
          </cell>
          <cell r="B2530" t="str">
            <v>Touch To Go M 8Nm 17rpm 230/50 2.5m Pack12</v>
          </cell>
          <cell r="C2530" t="str">
            <v>TG M 817</v>
          </cell>
          <cell r="D2530" t="str">
            <v>TG M 817</v>
          </cell>
          <cell r="E2530"/>
          <cell r="F2530"/>
          <cell r="G2530"/>
          <cell r="H2530"/>
          <cell r="I2530" t="str">
            <v>SC</v>
          </cell>
          <cell r="J2530" t="str">
            <v>ACTU</v>
          </cell>
          <cell r="K2530" t="str">
            <v>TTGO</v>
          </cell>
          <cell r="L2530" t="str">
            <v>STM</v>
          </cell>
        </row>
        <row r="2531">
          <cell r="A2531" t="str">
            <v>TGM10002000/N</v>
          </cell>
          <cell r="B2531" t="str">
            <v>Touch To Go M 10Nm 17rpm 230/50 2m Pack1 Neutro</v>
          </cell>
          <cell r="C2531" t="str">
            <v>TG M 1017</v>
          </cell>
          <cell r="D2531" t="str">
            <v>TG M 1017</v>
          </cell>
          <cell r="E2531"/>
          <cell r="F2531"/>
          <cell r="G2531"/>
          <cell r="H2531"/>
          <cell r="I2531" t="str">
            <v>SC</v>
          </cell>
          <cell r="J2531" t="str">
            <v>ACTU</v>
          </cell>
          <cell r="K2531" t="str">
            <v>TTGO</v>
          </cell>
          <cell r="L2531" t="str">
            <v>STM</v>
          </cell>
        </row>
        <row r="2532">
          <cell r="A2532" t="str">
            <v>TGM10002002/N</v>
          </cell>
          <cell r="B2532" t="str">
            <v>Touch To Go ME 10Nm 17rpm 230/50 2m Pack1 Neutro</v>
          </cell>
          <cell r="C2532" t="str">
            <v>TG ME 1017</v>
          </cell>
          <cell r="D2532" t="str">
            <v>TG ME 1017</v>
          </cell>
          <cell r="E2532"/>
          <cell r="F2532"/>
          <cell r="G2532"/>
          <cell r="H2532"/>
          <cell r="I2532" t="str">
            <v>SC</v>
          </cell>
          <cell r="J2532" t="str">
            <v>ACTU</v>
          </cell>
          <cell r="K2532" t="str">
            <v>TTGO</v>
          </cell>
          <cell r="L2532" t="str">
            <v>STM</v>
          </cell>
        </row>
        <row r="2533">
          <cell r="A2533" t="str">
            <v>TGM10022000/N</v>
          </cell>
          <cell r="B2533" t="str">
            <v>Touch To Go M 10Nm 17rpm 230/50 2m Pack12 Neutro</v>
          </cell>
          <cell r="C2533" t="str">
            <v>TG M 1017</v>
          </cell>
          <cell r="D2533" t="str">
            <v>TG M 1017</v>
          </cell>
          <cell r="E2533"/>
          <cell r="F2533"/>
          <cell r="G2533"/>
          <cell r="H2533"/>
          <cell r="I2533" t="str">
            <v>SC</v>
          </cell>
          <cell r="J2533" t="str">
            <v>ACTU</v>
          </cell>
          <cell r="K2533" t="str">
            <v>TTGO</v>
          </cell>
          <cell r="L2533" t="str">
            <v>STM</v>
          </cell>
        </row>
        <row r="2534">
          <cell r="A2534" t="str">
            <v>TGM15000000</v>
          </cell>
          <cell r="B2534" t="str">
            <v>Touch To Go M 15Nm 17rpm 230/50 2.5m Pack1</v>
          </cell>
          <cell r="C2534" t="str">
            <v>TG M 1517</v>
          </cell>
          <cell r="D2534" t="str">
            <v>TG M 1517</v>
          </cell>
          <cell r="E2534"/>
          <cell r="F2534"/>
          <cell r="G2534"/>
          <cell r="H2534"/>
          <cell r="I2534" t="str">
            <v>SC</v>
          </cell>
          <cell r="J2534" t="str">
            <v>ACTU</v>
          </cell>
          <cell r="K2534" t="str">
            <v>TTGO</v>
          </cell>
          <cell r="L2534" t="str">
            <v>STM</v>
          </cell>
        </row>
        <row r="2535">
          <cell r="A2535" t="str">
            <v>TGM15000002</v>
          </cell>
          <cell r="B2535" t="str">
            <v>Touch To Go ME 15Nm 17rpm 230/50 2.5m Pack1</v>
          </cell>
          <cell r="C2535" t="str">
            <v>TG ME 1517</v>
          </cell>
          <cell r="D2535" t="str">
            <v>TG ME 1517</v>
          </cell>
          <cell r="E2535"/>
          <cell r="F2535"/>
          <cell r="G2535"/>
          <cell r="H2535"/>
          <cell r="I2535" t="str">
            <v>SC</v>
          </cell>
          <cell r="J2535" t="str">
            <v>ACTU</v>
          </cell>
          <cell r="K2535" t="str">
            <v>TTGO</v>
          </cell>
          <cell r="L2535" t="str">
            <v>STM</v>
          </cell>
        </row>
        <row r="2536">
          <cell r="A2536" t="str">
            <v>TGM15020000</v>
          </cell>
          <cell r="B2536" t="str">
            <v>Touch To Go M 15Nm 17rpm 230/50 2.5m Pack12</v>
          </cell>
          <cell r="C2536" t="str">
            <v>TG M 1517</v>
          </cell>
          <cell r="D2536" t="str">
            <v>TG M 1517</v>
          </cell>
          <cell r="E2536"/>
          <cell r="F2536"/>
          <cell r="G2536"/>
          <cell r="H2536"/>
          <cell r="I2536" t="str">
            <v>SC</v>
          </cell>
          <cell r="J2536" t="str">
            <v>ACTU</v>
          </cell>
          <cell r="K2536" t="str">
            <v>TTGO</v>
          </cell>
          <cell r="L2536" t="str">
            <v>STM</v>
          </cell>
        </row>
        <row r="2537">
          <cell r="A2537" t="str">
            <v>TGM18000H00/N</v>
          </cell>
          <cell r="B2537" t="str">
            <v>Touch To Go MH 18Nm 17rpm 230/50 2.5m Pack1 Neutro</v>
          </cell>
          <cell r="C2537" t="str">
            <v>TG MH 1817</v>
          </cell>
          <cell r="D2537" t="str">
            <v>TG MH 1817</v>
          </cell>
          <cell r="E2537"/>
          <cell r="F2537"/>
          <cell r="G2537"/>
          <cell r="H2537"/>
          <cell r="I2537" t="str">
            <v>SC</v>
          </cell>
          <cell r="J2537" t="str">
            <v>ACTU</v>
          </cell>
          <cell r="K2537" t="str">
            <v>TTGO</v>
          </cell>
          <cell r="L2537" t="str">
            <v>STM</v>
          </cell>
        </row>
        <row r="2538">
          <cell r="A2538" t="str">
            <v>TGM18002000/N</v>
          </cell>
          <cell r="B2538" t="str">
            <v>Touch To Go M 18Nm 17rpm 230/50 2m Pack1 Neutro</v>
          </cell>
          <cell r="C2538" t="str">
            <v>TG M 1817</v>
          </cell>
          <cell r="D2538" t="str">
            <v>TG M 1817</v>
          </cell>
          <cell r="E2538"/>
          <cell r="F2538"/>
          <cell r="G2538"/>
          <cell r="H2538"/>
          <cell r="I2538" t="str">
            <v>SC</v>
          </cell>
          <cell r="J2538" t="str">
            <v>ACTU</v>
          </cell>
          <cell r="K2538" t="str">
            <v>TTGO</v>
          </cell>
          <cell r="L2538" t="str">
            <v>STM</v>
          </cell>
        </row>
        <row r="2539">
          <cell r="A2539" t="str">
            <v>TGM18002002/N</v>
          </cell>
          <cell r="B2539" t="str">
            <v>Touch To Go ME 18Nm 17rpm 230/50 2m Pack1 Neutro</v>
          </cell>
          <cell r="C2539" t="str">
            <v>TG ME 1817</v>
          </cell>
          <cell r="D2539" t="str">
            <v>TG ME 1817</v>
          </cell>
          <cell r="E2539"/>
          <cell r="F2539"/>
          <cell r="G2539"/>
          <cell r="H2539"/>
          <cell r="I2539" t="str">
            <v>SC</v>
          </cell>
          <cell r="J2539" t="str">
            <v>ACTU</v>
          </cell>
          <cell r="K2539" t="str">
            <v>TTGO</v>
          </cell>
          <cell r="L2539" t="str">
            <v>STM</v>
          </cell>
        </row>
        <row r="2540">
          <cell r="A2540" t="str">
            <v>TGM18002002/TR02</v>
          </cell>
          <cell r="B2540" t="str">
            <v>Touch To Go ME 18Nm 17rpm 230/50 2m Pack1 T-WIN</v>
          </cell>
          <cell r="C2540" t="str">
            <v>TG ME 1817</v>
          </cell>
          <cell r="D2540" t="str">
            <v>TG ME 1817</v>
          </cell>
          <cell r="E2540"/>
          <cell r="F2540"/>
          <cell r="G2540"/>
          <cell r="H2540"/>
          <cell r="I2540" t="str">
            <v>SC</v>
          </cell>
          <cell r="J2540" t="str">
            <v>ACTU</v>
          </cell>
          <cell r="K2540" t="str">
            <v>TTGO</v>
          </cell>
          <cell r="L2540" t="str">
            <v>STM</v>
          </cell>
        </row>
        <row r="2541">
          <cell r="A2541" t="str">
            <v>TGM18022000/N</v>
          </cell>
          <cell r="B2541" t="str">
            <v>Touch To Go M 18Nm 17rpm 230/50 2m Pack12 Neutro</v>
          </cell>
          <cell r="C2541" t="str">
            <v>TG M 1817</v>
          </cell>
          <cell r="D2541" t="str">
            <v>TG M 1817</v>
          </cell>
          <cell r="E2541"/>
          <cell r="F2541"/>
          <cell r="G2541"/>
          <cell r="H2541"/>
          <cell r="I2541" t="str">
            <v>SC</v>
          </cell>
          <cell r="J2541" t="str">
            <v>ACTU</v>
          </cell>
          <cell r="K2541" t="str">
            <v>TTGO</v>
          </cell>
          <cell r="L2541" t="str">
            <v>STM</v>
          </cell>
        </row>
        <row r="2542">
          <cell r="A2542" t="str">
            <v>TGM30000000</v>
          </cell>
          <cell r="B2542" t="str">
            <v>Touch To Go M 30Nm 17rpm 230/50 2.5m Pack1</v>
          </cell>
          <cell r="C2542" t="str">
            <v>TG M 3017</v>
          </cell>
          <cell r="D2542" t="str">
            <v>TG M 3017</v>
          </cell>
          <cell r="E2542"/>
          <cell r="F2542"/>
          <cell r="G2542"/>
          <cell r="H2542"/>
          <cell r="I2542" t="str">
            <v>SC</v>
          </cell>
          <cell r="J2542" t="str">
            <v>ACTU</v>
          </cell>
          <cell r="K2542" t="str">
            <v>TTGO</v>
          </cell>
          <cell r="L2542" t="str">
            <v>STM</v>
          </cell>
        </row>
        <row r="2543">
          <cell r="A2543" t="str">
            <v>TGM30000002</v>
          </cell>
          <cell r="B2543" t="str">
            <v>Touch To Go ME 30Nm 17rpm 230/50 2.5m Pack1</v>
          </cell>
          <cell r="C2543" t="str">
            <v>TG ME 3017</v>
          </cell>
          <cell r="D2543" t="str">
            <v>TG ME 3017</v>
          </cell>
          <cell r="E2543"/>
          <cell r="F2543"/>
          <cell r="G2543"/>
          <cell r="H2543"/>
          <cell r="I2543" t="str">
            <v>SC</v>
          </cell>
          <cell r="J2543" t="str">
            <v>ACTU</v>
          </cell>
          <cell r="K2543" t="str">
            <v>TTGO</v>
          </cell>
          <cell r="L2543" t="str">
            <v>STM</v>
          </cell>
        </row>
        <row r="2544">
          <cell r="A2544" t="str">
            <v>TGM30000H00/N</v>
          </cell>
          <cell r="B2544" t="str">
            <v>Touch To Go MH 30Nm 17rpm 230/50 2.5m Pack1 Neutro</v>
          </cell>
          <cell r="C2544" t="str">
            <v>TG MH 3017</v>
          </cell>
          <cell r="D2544" t="str">
            <v>TG MH 3017</v>
          </cell>
          <cell r="E2544"/>
          <cell r="F2544"/>
          <cell r="G2544"/>
          <cell r="H2544"/>
          <cell r="I2544" t="str">
            <v>SC</v>
          </cell>
          <cell r="J2544" t="str">
            <v>ACTU</v>
          </cell>
          <cell r="K2544" t="str">
            <v>TTGO</v>
          </cell>
          <cell r="L2544" t="str">
            <v>STM</v>
          </cell>
        </row>
        <row r="2545">
          <cell r="A2545" t="str">
            <v>TGM30002000/N</v>
          </cell>
          <cell r="B2545" t="str">
            <v>Touch To Go M 30Nm 17rpm 230/50 2m Pack1 Neutro</v>
          </cell>
          <cell r="C2545" t="str">
            <v>TG M 3017</v>
          </cell>
          <cell r="D2545" t="str">
            <v>TG M 3017</v>
          </cell>
          <cell r="E2545"/>
          <cell r="F2545"/>
          <cell r="G2545"/>
          <cell r="H2545"/>
          <cell r="I2545" t="str">
            <v>SC</v>
          </cell>
          <cell r="J2545" t="str">
            <v>ACTU</v>
          </cell>
          <cell r="K2545" t="str">
            <v>TTGO</v>
          </cell>
          <cell r="L2545" t="str">
            <v>STM</v>
          </cell>
        </row>
        <row r="2546">
          <cell r="A2546" t="str">
            <v>TGM30002002/N</v>
          </cell>
          <cell r="B2546" t="str">
            <v>Touch To Go ME 30Nm 17rpm 230/50 2m Pack1 Neutro</v>
          </cell>
          <cell r="C2546" t="str">
            <v>TG ME 3017</v>
          </cell>
          <cell r="D2546" t="str">
            <v>TG ME 3017</v>
          </cell>
          <cell r="E2546"/>
          <cell r="F2546"/>
          <cell r="G2546"/>
          <cell r="H2546"/>
          <cell r="I2546" t="str">
            <v>SC</v>
          </cell>
          <cell r="J2546" t="str">
            <v>ACTU</v>
          </cell>
          <cell r="K2546" t="str">
            <v>TTGO</v>
          </cell>
          <cell r="L2546" t="str">
            <v>STM</v>
          </cell>
        </row>
        <row r="2547">
          <cell r="A2547" t="str">
            <v>TGM30002002/TR02</v>
          </cell>
          <cell r="B2547" t="str">
            <v>Touch To Go ME 30Nm 17rpm 230/50 2m Pack1 T-WIN</v>
          </cell>
          <cell r="C2547" t="str">
            <v>TG ME 3017</v>
          </cell>
          <cell r="D2547" t="str">
            <v>TG ME 3017</v>
          </cell>
          <cell r="E2547"/>
          <cell r="F2547"/>
          <cell r="G2547"/>
          <cell r="H2547"/>
          <cell r="I2547" t="str">
            <v>SC</v>
          </cell>
          <cell r="J2547" t="str">
            <v>ACTU</v>
          </cell>
          <cell r="K2547" t="str">
            <v>TTGO</v>
          </cell>
          <cell r="L2547" t="str">
            <v>STM</v>
          </cell>
        </row>
        <row r="2548">
          <cell r="A2548" t="str">
            <v>TGM30020000</v>
          </cell>
          <cell r="B2548" t="str">
            <v>Touch To Go M 30Nm 17rpm 230/50 2.5m Pack12</v>
          </cell>
          <cell r="C2548" t="str">
            <v>TG M 3017</v>
          </cell>
          <cell r="D2548" t="str">
            <v>TG M 3017</v>
          </cell>
          <cell r="E2548"/>
          <cell r="F2548"/>
          <cell r="G2548"/>
          <cell r="H2548"/>
          <cell r="I2548" t="str">
            <v>SC</v>
          </cell>
          <cell r="J2548" t="str">
            <v>ACTU</v>
          </cell>
          <cell r="K2548" t="str">
            <v>TTGO</v>
          </cell>
          <cell r="L2548" t="str">
            <v>STM</v>
          </cell>
        </row>
        <row r="2549">
          <cell r="A2549" t="str">
            <v>TGM30022000/N</v>
          </cell>
          <cell r="B2549" t="str">
            <v>Touch To Go M 30Nm 17rpm 230/50 2m Pack12 Neutro</v>
          </cell>
          <cell r="C2549" t="str">
            <v>TG M 3017</v>
          </cell>
          <cell r="D2549" t="str">
            <v>TG M 3017</v>
          </cell>
          <cell r="E2549"/>
          <cell r="F2549"/>
          <cell r="G2549"/>
          <cell r="H2549"/>
          <cell r="I2549" t="str">
            <v>SC</v>
          </cell>
          <cell r="J2549" t="str">
            <v>ACTU</v>
          </cell>
          <cell r="K2549" t="str">
            <v>TTGO</v>
          </cell>
          <cell r="L2549" t="str">
            <v>STM</v>
          </cell>
        </row>
        <row r="2550">
          <cell r="A2550" t="str">
            <v>TGM40000000</v>
          </cell>
          <cell r="B2550" t="str">
            <v>Touch To Go M 40Nm 12rpm 230/50 2.5m Pack1</v>
          </cell>
          <cell r="C2550" t="str">
            <v>TG M 4012</v>
          </cell>
          <cell r="D2550" t="str">
            <v>TG M 4012</v>
          </cell>
          <cell r="E2550"/>
          <cell r="F2550"/>
          <cell r="G2550"/>
          <cell r="H2550"/>
          <cell r="I2550" t="str">
            <v>SC</v>
          </cell>
          <cell r="J2550" t="str">
            <v>ACTU</v>
          </cell>
          <cell r="K2550" t="str">
            <v>TTGO</v>
          </cell>
          <cell r="L2550" t="str">
            <v>STM</v>
          </cell>
        </row>
        <row r="2551">
          <cell r="A2551" t="str">
            <v>TGM40002000/N</v>
          </cell>
          <cell r="B2551" t="str">
            <v>Touch To Go M 40Nm 12rpm 230/50 2m Pack1 Neutro</v>
          </cell>
          <cell r="C2551" t="str">
            <v>TG M 4012</v>
          </cell>
          <cell r="D2551" t="str">
            <v>TG M 4012</v>
          </cell>
          <cell r="E2551"/>
          <cell r="F2551"/>
          <cell r="G2551"/>
          <cell r="H2551"/>
          <cell r="I2551" t="str">
            <v>SC</v>
          </cell>
          <cell r="J2551" t="str">
            <v>ACTU</v>
          </cell>
          <cell r="K2551" t="str">
            <v>TTGO</v>
          </cell>
          <cell r="L2551" t="str">
            <v>STM</v>
          </cell>
        </row>
        <row r="2552">
          <cell r="A2552" t="str">
            <v>TGM40022000/N</v>
          </cell>
          <cell r="B2552" t="str">
            <v>Touch To Go M 40Nm 12rpm 230/50 2m Pack12 Neutro</v>
          </cell>
          <cell r="C2552" t="str">
            <v>TG M 4012</v>
          </cell>
          <cell r="D2552" t="str">
            <v>TG M 4012</v>
          </cell>
          <cell r="E2552"/>
          <cell r="F2552"/>
          <cell r="G2552"/>
          <cell r="H2552"/>
          <cell r="I2552" t="str">
            <v>SC</v>
          </cell>
          <cell r="J2552" t="str">
            <v>ACTU</v>
          </cell>
          <cell r="K2552" t="str">
            <v>TTGO</v>
          </cell>
          <cell r="L2552" t="str">
            <v>STM</v>
          </cell>
        </row>
        <row r="2553">
          <cell r="A2553" t="str">
            <v>TGM50000000</v>
          </cell>
          <cell r="B2553" t="str">
            <v>Touch To Go M 50Nm 12rpm 230/50 2.5m Pack1</v>
          </cell>
          <cell r="C2553" t="str">
            <v>TG M 5012</v>
          </cell>
          <cell r="D2553" t="str">
            <v>TG M 5012</v>
          </cell>
          <cell r="E2553"/>
          <cell r="F2553"/>
          <cell r="G2553"/>
          <cell r="H2553"/>
          <cell r="I2553" t="str">
            <v>SC</v>
          </cell>
          <cell r="J2553" t="str">
            <v>ACTU</v>
          </cell>
          <cell r="K2553" t="str">
            <v>TTGO</v>
          </cell>
          <cell r="L2553" t="str">
            <v>STM</v>
          </cell>
        </row>
        <row r="2554">
          <cell r="A2554" t="str">
            <v>TGM50000002</v>
          </cell>
          <cell r="B2554" t="str">
            <v>Touch To Go ME 50Nm 12rpm 230/50 2.5m Pack1</v>
          </cell>
          <cell r="C2554" t="str">
            <v>TG ME 5012</v>
          </cell>
          <cell r="D2554" t="str">
            <v>TG ME 5012</v>
          </cell>
          <cell r="E2554"/>
          <cell r="F2554"/>
          <cell r="G2554"/>
          <cell r="H2554"/>
          <cell r="I2554" t="str">
            <v>SC</v>
          </cell>
          <cell r="J2554" t="str">
            <v>ACTU</v>
          </cell>
          <cell r="K2554" t="str">
            <v>TTGO</v>
          </cell>
          <cell r="L2554" t="str">
            <v>STM</v>
          </cell>
        </row>
        <row r="2555">
          <cell r="A2555" t="str">
            <v>TGM50000H00/N</v>
          </cell>
          <cell r="B2555" t="str">
            <v>Touch To Go MH 50Nm 12rpm 230/50 2.5m Pack1 Neutro</v>
          </cell>
          <cell r="C2555" t="str">
            <v>TG MH 5012</v>
          </cell>
          <cell r="D2555" t="str">
            <v>TG MH 5012</v>
          </cell>
          <cell r="E2555"/>
          <cell r="F2555"/>
          <cell r="G2555"/>
          <cell r="H2555"/>
          <cell r="I2555" t="str">
            <v>SC</v>
          </cell>
          <cell r="J2555" t="str">
            <v>ACTU</v>
          </cell>
          <cell r="K2555" t="str">
            <v>TTGO</v>
          </cell>
          <cell r="L2555" t="str">
            <v>STM</v>
          </cell>
        </row>
        <row r="2556">
          <cell r="A2556" t="str">
            <v>TGM50002000/N</v>
          </cell>
          <cell r="B2556" t="str">
            <v>Touch To Go M 50Nm 12rpm 230/50 2m Pack1 Neutro</v>
          </cell>
          <cell r="C2556" t="str">
            <v>TG M 5012</v>
          </cell>
          <cell r="D2556" t="str">
            <v>TG M 5012</v>
          </cell>
          <cell r="E2556"/>
          <cell r="F2556"/>
          <cell r="G2556"/>
          <cell r="H2556"/>
          <cell r="I2556" t="str">
            <v>SC</v>
          </cell>
          <cell r="J2556" t="str">
            <v>ACTU</v>
          </cell>
          <cell r="K2556" t="str">
            <v>TTGO</v>
          </cell>
          <cell r="L2556" t="str">
            <v>STM</v>
          </cell>
        </row>
        <row r="2557">
          <cell r="A2557" t="str">
            <v>TGM50002002/N</v>
          </cell>
          <cell r="B2557" t="str">
            <v>Touch To Go ME 50Nm 12rpm 230/50 2m Pack1 Neutro</v>
          </cell>
          <cell r="C2557" t="str">
            <v>TG ME 5012</v>
          </cell>
          <cell r="D2557" t="str">
            <v>TG ME 5012</v>
          </cell>
          <cell r="E2557"/>
          <cell r="F2557"/>
          <cell r="G2557"/>
          <cell r="H2557"/>
          <cell r="I2557" t="str">
            <v>SC</v>
          </cell>
          <cell r="J2557" t="str">
            <v>ACTU</v>
          </cell>
          <cell r="K2557" t="str">
            <v>TTGO</v>
          </cell>
          <cell r="L2557" t="str">
            <v>STM</v>
          </cell>
        </row>
        <row r="2558">
          <cell r="A2558" t="str">
            <v>TGM50002002/TR02</v>
          </cell>
          <cell r="B2558" t="str">
            <v>Touch To Go ME 50Nm 12rpm 230/50 2m Pack1 T-WIN</v>
          </cell>
          <cell r="C2558" t="str">
            <v>TG ME 5012</v>
          </cell>
          <cell r="D2558" t="str">
            <v>TG ME 5012</v>
          </cell>
          <cell r="E2558"/>
          <cell r="F2558"/>
          <cell r="G2558"/>
          <cell r="H2558"/>
          <cell r="I2558" t="str">
            <v>SC</v>
          </cell>
          <cell r="J2558" t="str">
            <v>ACTU</v>
          </cell>
          <cell r="K2558" t="str">
            <v>TTGO</v>
          </cell>
          <cell r="L2558" t="str">
            <v>STM</v>
          </cell>
        </row>
        <row r="2559">
          <cell r="A2559" t="str">
            <v>TGM50022000/N</v>
          </cell>
          <cell r="B2559" t="str">
            <v>Touch To Go M 50Nm 12rpm 230/50 2m Pack12 Neutro</v>
          </cell>
          <cell r="C2559" t="str">
            <v>TG M 5012</v>
          </cell>
          <cell r="D2559" t="str">
            <v>TG M 5012</v>
          </cell>
          <cell r="E2559"/>
          <cell r="F2559"/>
          <cell r="G2559"/>
          <cell r="H2559"/>
          <cell r="I2559" t="str">
            <v>SC</v>
          </cell>
          <cell r="J2559" t="str">
            <v>ACTU</v>
          </cell>
          <cell r="K2559" t="str">
            <v>TTGO</v>
          </cell>
          <cell r="L2559" t="str">
            <v>STM</v>
          </cell>
        </row>
        <row r="2560">
          <cell r="A2560" t="str">
            <v>TGS06000000</v>
          </cell>
          <cell r="B2560" t="str">
            <v>Touch To Go S 6Nm 19rpm 230/50 2.5m Pack1</v>
          </cell>
          <cell r="C2560" t="str">
            <v>TG S</v>
          </cell>
          <cell r="D2560" t="str">
            <v>TG S 619</v>
          </cell>
          <cell r="E2560"/>
          <cell r="F2560"/>
          <cell r="G2560"/>
          <cell r="H2560"/>
          <cell r="I2560" t="str">
            <v>SC</v>
          </cell>
          <cell r="J2560" t="str">
            <v>ACTU</v>
          </cell>
          <cell r="K2560" t="str">
            <v>TTGO</v>
          </cell>
          <cell r="L2560" t="str">
            <v>STM</v>
          </cell>
        </row>
        <row r="2561">
          <cell r="A2561" t="str">
            <v>TGS06000000/N</v>
          </cell>
          <cell r="B2561" t="str">
            <v>Touch To Go S 6Nm 19rpm 230/50 2.5m Pack1 neutro</v>
          </cell>
          <cell r="C2561" t="str">
            <v>TG S</v>
          </cell>
          <cell r="D2561" t="str">
            <v>TG S 619</v>
          </cell>
          <cell r="E2561"/>
          <cell r="F2561"/>
          <cell r="G2561"/>
          <cell r="H2561"/>
          <cell r="I2561" t="str">
            <v>SC</v>
          </cell>
          <cell r="J2561" t="str">
            <v>ACTU</v>
          </cell>
          <cell r="K2561" t="str">
            <v>TTGO</v>
          </cell>
          <cell r="L2561" t="str">
            <v>STM</v>
          </cell>
        </row>
        <row r="2562">
          <cell r="A2562" t="str">
            <v>TGS06000002R01/N</v>
          </cell>
          <cell r="B2562" t="str">
            <v>Touch To GO SE 6Nm 19rpm 230/50 Pack 1 neutro</v>
          </cell>
          <cell r="C2562" t="str">
            <v>TGS06000002R01/N</v>
          </cell>
          <cell r="D2562" t="str">
            <v>TG SE 619</v>
          </cell>
          <cell r="E2562"/>
          <cell r="F2562"/>
          <cell r="G2562"/>
          <cell r="H2562"/>
          <cell r="I2562" t="str">
            <v>SC</v>
          </cell>
          <cell r="J2562" t="str">
            <v>ACTU</v>
          </cell>
          <cell r="K2562" t="str">
            <v>TTGO</v>
          </cell>
          <cell r="L2562" t="str">
            <v>STM</v>
          </cell>
        </row>
        <row r="2563">
          <cell r="A2563" t="str">
            <v>TGS10000000</v>
          </cell>
          <cell r="B2563" t="str">
            <v>Touch To Go S 10Nm 14rpm 230/50 2.5m Pack1</v>
          </cell>
          <cell r="C2563" t="str">
            <v>TG S</v>
          </cell>
          <cell r="D2563" t="str">
            <v>TG S 1014</v>
          </cell>
          <cell r="E2563"/>
          <cell r="F2563"/>
          <cell r="G2563"/>
          <cell r="H2563"/>
          <cell r="I2563" t="str">
            <v>SC</v>
          </cell>
          <cell r="J2563" t="str">
            <v>ACTU</v>
          </cell>
          <cell r="K2563" t="str">
            <v>TTGO</v>
          </cell>
          <cell r="L2563" t="str">
            <v>STM</v>
          </cell>
        </row>
        <row r="2564">
          <cell r="A2564" t="str">
            <v>TGS10000000/N</v>
          </cell>
          <cell r="B2564" t="str">
            <v>Touch To Go S 10Nm 14rpm 230/50 2.5m Pack1 neutro</v>
          </cell>
          <cell r="C2564" t="str">
            <v>TG S</v>
          </cell>
          <cell r="D2564" t="str">
            <v>TG S 1014</v>
          </cell>
          <cell r="E2564"/>
          <cell r="F2564"/>
          <cell r="G2564"/>
          <cell r="H2564"/>
          <cell r="I2564" t="str">
            <v>SC</v>
          </cell>
          <cell r="J2564" t="str">
            <v>ACTU</v>
          </cell>
          <cell r="K2564" t="str">
            <v>TTGO</v>
          </cell>
          <cell r="L2564" t="str">
            <v>STM</v>
          </cell>
        </row>
        <row r="2565">
          <cell r="A2565" t="str">
            <v>TGS10000002/N</v>
          </cell>
          <cell r="B2565" t="str">
            <v>Touch To GO SE 10Nm 14rpm 230/50 Pack 1 neutro</v>
          </cell>
          <cell r="C2565" t="str">
            <v>TGS10000002/N</v>
          </cell>
          <cell r="D2565" t="str">
            <v>TG SE 1014</v>
          </cell>
          <cell r="E2565"/>
          <cell r="F2565"/>
          <cell r="G2565"/>
          <cell r="H2565"/>
          <cell r="I2565" t="str">
            <v>SC</v>
          </cell>
          <cell r="J2565" t="str">
            <v>ACTU</v>
          </cell>
          <cell r="K2565" t="str">
            <v>TTGO</v>
          </cell>
          <cell r="L2565" t="str">
            <v>STM</v>
          </cell>
        </row>
        <row r="2566">
          <cell r="A2566" t="str">
            <v>TGWS</v>
          </cell>
          <cell r="B2566" t="str">
            <v>Sensore climatico radio Sole-Vento</v>
          </cell>
          <cell r="C2566" t="str">
            <v>TGWS</v>
          </cell>
          <cell r="D2566" t="str">
            <v>TGWS</v>
          </cell>
          <cell r="E2566"/>
          <cell r="F2566"/>
          <cell r="G2566"/>
          <cell r="H2566"/>
          <cell r="I2566" t="str">
            <v>SC</v>
          </cell>
          <cell r="J2566" t="str">
            <v>ACTU</v>
          </cell>
          <cell r="K2566" t="str">
            <v>TTGO</v>
          </cell>
          <cell r="L2566" t="str">
            <v>ELE</v>
          </cell>
        </row>
        <row r="2567">
          <cell r="A2567" t="str">
            <v>TGWSR01</v>
          </cell>
          <cell r="B2567" t="str">
            <v>Sensore climatico radio Sole-Vento</v>
          </cell>
          <cell r="C2567" t="str">
            <v>TGWS</v>
          </cell>
          <cell r="D2567" t="str">
            <v>TGWS</v>
          </cell>
          <cell r="E2567"/>
          <cell r="F2567"/>
          <cell r="G2567"/>
          <cell r="H2567"/>
          <cell r="I2567" t="str">
            <v>SC</v>
          </cell>
          <cell r="J2567" t="str">
            <v>ACTU</v>
          </cell>
          <cell r="K2567" t="str">
            <v>TTGO</v>
          </cell>
          <cell r="L2567" t="str">
            <v>ELE</v>
          </cell>
        </row>
        <row r="2568">
          <cell r="A2568" t="str">
            <v>TGX1</v>
          </cell>
          <cell r="B2568" t="str">
            <v>Remote control 1 channel</v>
          </cell>
          <cell r="C2568" t="str">
            <v>TGX</v>
          </cell>
          <cell r="D2568" t="str">
            <v>TGX1</v>
          </cell>
          <cell r="E2568"/>
          <cell r="F2568"/>
          <cell r="G2568"/>
          <cell r="H2568"/>
          <cell r="I2568" t="str">
            <v>SC</v>
          </cell>
          <cell r="J2568" t="str">
            <v>ACTU</v>
          </cell>
          <cell r="K2568" t="str">
            <v>TTGO</v>
          </cell>
          <cell r="L2568" t="str">
            <v>TXG</v>
          </cell>
        </row>
        <row r="2569">
          <cell r="A2569" t="str">
            <v>TGX12</v>
          </cell>
          <cell r="B2569" t="str">
            <v>Remote control 12 channel</v>
          </cell>
          <cell r="C2569" t="str">
            <v>TGX</v>
          </cell>
          <cell r="D2569" t="str">
            <v>TGX12</v>
          </cell>
          <cell r="E2569"/>
          <cell r="F2569"/>
          <cell r="G2569"/>
          <cell r="H2569"/>
          <cell r="I2569" t="str">
            <v>SC</v>
          </cell>
          <cell r="J2569" t="str">
            <v>ACTU</v>
          </cell>
          <cell r="K2569" t="str">
            <v>TTGO</v>
          </cell>
          <cell r="L2569" t="str">
            <v>TXG</v>
          </cell>
        </row>
        <row r="2570">
          <cell r="A2570" t="str">
            <v>TGX1S</v>
          </cell>
          <cell r="B2570" t="str">
            <v>Remote control 1 channel + Sun</v>
          </cell>
          <cell r="C2570" t="str">
            <v>TGX</v>
          </cell>
          <cell r="D2570" t="str">
            <v>TGX1S</v>
          </cell>
          <cell r="E2570"/>
          <cell r="F2570"/>
          <cell r="G2570"/>
          <cell r="H2570"/>
          <cell r="I2570" t="str">
            <v>SC</v>
          </cell>
          <cell r="J2570" t="str">
            <v>ACTU</v>
          </cell>
          <cell r="K2570" t="str">
            <v>TTGO</v>
          </cell>
          <cell r="L2570" t="str">
            <v>TXG</v>
          </cell>
        </row>
        <row r="2571">
          <cell r="A2571" t="str">
            <v>TGX3</v>
          </cell>
          <cell r="B2571" t="str">
            <v>Remote control 3 channel</v>
          </cell>
          <cell r="C2571" t="str">
            <v>TGX</v>
          </cell>
          <cell r="D2571" t="str">
            <v>TGX3</v>
          </cell>
          <cell r="E2571"/>
          <cell r="F2571"/>
          <cell r="G2571"/>
          <cell r="H2571"/>
          <cell r="I2571" t="str">
            <v>SC</v>
          </cell>
          <cell r="J2571" t="str">
            <v>ACTU</v>
          </cell>
          <cell r="K2571" t="str">
            <v>TTGO</v>
          </cell>
          <cell r="L2571" t="str">
            <v>TXG</v>
          </cell>
        </row>
        <row r="2572">
          <cell r="A2572" t="str">
            <v>TGX3S</v>
          </cell>
          <cell r="B2572" t="str">
            <v>Remote control 3 channel + Sun</v>
          </cell>
          <cell r="C2572" t="str">
            <v>TGX</v>
          </cell>
          <cell r="D2572" t="str">
            <v>TGX3S</v>
          </cell>
          <cell r="E2572"/>
          <cell r="F2572"/>
          <cell r="G2572"/>
          <cell r="H2572"/>
          <cell r="I2572" t="str">
            <v>SC</v>
          </cell>
          <cell r="J2572" t="str">
            <v>ACTU</v>
          </cell>
          <cell r="K2572" t="str">
            <v>TTGO</v>
          </cell>
          <cell r="L2572" t="str">
            <v>TXG</v>
          </cell>
        </row>
        <row r="2573">
          <cell r="A2573" t="str">
            <v>TGX6</v>
          </cell>
          <cell r="B2573" t="str">
            <v>Remote control 6 channel</v>
          </cell>
          <cell r="C2573" t="str">
            <v>TGX</v>
          </cell>
          <cell r="D2573" t="str">
            <v>TGX6</v>
          </cell>
          <cell r="E2573"/>
          <cell r="F2573"/>
          <cell r="G2573"/>
          <cell r="H2573"/>
          <cell r="I2573" t="str">
            <v>SC</v>
          </cell>
          <cell r="J2573" t="str">
            <v>ACTU</v>
          </cell>
          <cell r="K2573" t="str">
            <v>TTGO</v>
          </cell>
          <cell r="L2573" t="str">
            <v>TXG</v>
          </cell>
        </row>
        <row r="2574">
          <cell r="A2574" t="str">
            <v>TGX6S</v>
          </cell>
          <cell r="B2574" t="str">
            <v>Remote control 6 channel + Sun</v>
          </cell>
          <cell r="C2574" t="str">
            <v>TGX</v>
          </cell>
          <cell r="D2574" t="str">
            <v>TGX6S</v>
          </cell>
          <cell r="E2574"/>
          <cell r="F2574"/>
          <cell r="G2574"/>
          <cell r="H2574"/>
          <cell r="I2574" t="str">
            <v>SC</v>
          </cell>
          <cell r="J2574" t="str">
            <v>ACTU</v>
          </cell>
          <cell r="K2574" t="str">
            <v>TTGO</v>
          </cell>
          <cell r="L2574" t="str">
            <v>TXG</v>
          </cell>
        </row>
        <row r="2575">
          <cell r="A2575" t="str">
            <v>TH1500KCE</v>
          </cell>
          <cell r="B2575" t="str">
            <v>Kit Motore TH1500</v>
          </cell>
          <cell r="C2575" t="str">
            <v>TH1500KCE</v>
          </cell>
          <cell r="D2575" t="str">
            <v>TH1500KCE</v>
          </cell>
          <cell r="E2575"/>
          <cell r="F2575"/>
          <cell r="G2575"/>
          <cell r="H2575"/>
          <cell r="I2575" t="str">
            <v>EC</v>
          </cell>
          <cell r="J2575" t="str">
            <v>GATE</v>
          </cell>
          <cell r="K2575" t="str">
            <v>NICE</v>
          </cell>
          <cell r="L2575" t="str">
            <v>GSL</v>
          </cell>
        </row>
        <row r="2576">
          <cell r="A2576" t="str">
            <v>TH1551</v>
          </cell>
          <cell r="B2576" t="str">
            <v>Motor. thor con centrale friz.</v>
          </cell>
          <cell r="C2576" t="str">
            <v>TH1551</v>
          </cell>
          <cell r="D2576" t="str">
            <v>TH1551</v>
          </cell>
          <cell r="E2576"/>
          <cell r="F2576"/>
          <cell r="G2576"/>
          <cell r="H2576"/>
          <cell r="I2576" t="str">
            <v>EC</v>
          </cell>
          <cell r="J2576" t="str">
            <v>GATE</v>
          </cell>
          <cell r="K2576" t="str">
            <v>NICE</v>
          </cell>
          <cell r="L2576" t="str">
            <v>GSL</v>
          </cell>
        </row>
        <row r="2577">
          <cell r="A2577" t="str">
            <v>TH1561</v>
          </cell>
          <cell r="B2577" t="str">
            <v>Motore serie thor friz.mecc.</v>
          </cell>
          <cell r="C2577" t="str">
            <v>TH1561</v>
          </cell>
          <cell r="D2577" t="str">
            <v>TH1561</v>
          </cell>
          <cell r="E2577"/>
          <cell r="F2577"/>
          <cell r="G2577"/>
          <cell r="H2577"/>
          <cell r="I2577" t="str">
            <v>EC</v>
          </cell>
          <cell r="J2577" t="str">
            <v>GATE</v>
          </cell>
          <cell r="K2577" t="str">
            <v>NICE</v>
          </cell>
          <cell r="L2577" t="str">
            <v>GSL</v>
          </cell>
        </row>
        <row r="2578">
          <cell r="A2578" t="str">
            <v>TH2251</v>
          </cell>
          <cell r="B2578" t="str">
            <v>Motor. thorq con centrale 230v</v>
          </cell>
          <cell r="C2578" t="str">
            <v>TH2251</v>
          </cell>
          <cell r="D2578" t="str">
            <v>TH2251</v>
          </cell>
          <cell r="E2578"/>
          <cell r="F2578"/>
          <cell r="G2578"/>
          <cell r="H2578"/>
          <cell r="I2578" t="str">
            <v>EC</v>
          </cell>
          <cell r="J2578" t="str">
            <v>GATE</v>
          </cell>
          <cell r="K2578" t="str">
            <v>NICE</v>
          </cell>
          <cell r="L2578" t="str">
            <v>GSL</v>
          </cell>
        </row>
        <row r="2579">
          <cell r="A2579" t="str">
            <v>TH2261</v>
          </cell>
          <cell r="B2579" t="str">
            <v>Motorid. thorq friz.mecc.400v</v>
          </cell>
          <cell r="C2579" t="str">
            <v>TH2261</v>
          </cell>
          <cell r="D2579" t="str">
            <v>TH2261</v>
          </cell>
          <cell r="E2579"/>
          <cell r="F2579"/>
          <cell r="G2579"/>
          <cell r="H2579"/>
          <cell r="I2579" t="str">
            <v>EC</v>
          </cell>
          <cell r="J2579" t="str">
            <v>GATE</v>
          </cell>
          <cell r="K2579" t="str">
            <v>NICE</v>
          </cell>
          <cell r="L2579" t="str">
            <v>GSL</v>
          </cell>
        </row>
        <row r="2580">
          <cell r="A2580" t="str">
            <v>THA05</v>
          </cell>
          <cell r="B2580" t="str">
            <v>Motore ricambio per th1551</v>
          </cell>
          <cell r="C2580" t="str">
            <v>THA05</v>
          </cell>
          <cell r="D2580" t="str">
            <v>THA05</v>
          </cell>
          <cell r="E2580"/>
          <cell r="F2580"/>
          <cell r="G2580"/>
          <cell r="H2580"/>
          <cell r="I2580" t="str">
            <v>EC</v>
          </cell>
          <cell r="J2580" t="str">
            <v>GATE</v>
          </cell>
          <cell r="K2580" t="str">
            <v>NICE</v>
          </cell>
          <cell r="L2580" t="str">
            <v>OTH</v>
          </cell>
        </row>
        <row r="2581">
          <cell r="A2581" t="str">
            <v>THA05A</v>
          </cell>
          <cell r="B2581" t="str">
            <v>Motore ricambio per th1551</v>
          </cell>
          <cell r="C2581" t="str">
            <v>THA05A</v>
          </cell>
          <cell r="D2581" t="str">
            <v>THA05A</v>
          </cell>
          <cell r="E2581"/>
          <cell r="F2581"/>
          <cell r="G2581"/>
          <cell r="H2581"/>
          <cell r="I2581" t="str">
            <v>EC</v>
          </cell>
          <cell r="J2581" t="str">
            <v>GATE</v>
          </cell>
          <cell r="K2581" t="str">
            <v>NICE</v>
          </cell>
          <cell r="L2581" t="str">
            <v>SPA</v>
          </cell>
        </row>
        <row r="2582">
          <cell r="A2582" t="str">
            <v>THA5</v>
          </cell>
          <cell r="B2582" t="str">
            <v>Centrale ricambio solo scheda</v>
          </cell>
          <cell r="C2582" t="str">
            <v>THA5</v>
          </cell>
          <cell r="D2582" t="str">
            <v>THA5</v>
          </cell>
          <cell r="E2582"/>
          <cell r="F2582"/>
          <cell r="G2582"/>
          <cell r="H2582"/>
          <cell r="I2582" t="str">
            <v>EC</v>
          </cell>
          <cell r="J2582" t="str">
            <v>GATE</v>
          </cell>
          <cell r="K2582" t="str">
            <v>NICE</v>
          </cell>
          <cell r="L2582" t="str">
            <v>SPA</v>
          </cell>
        </row>
        <row r="2583">
          <cell r="A2583" t="str">
            <v>THA6</v>
          </cell>
          <cell r="B2583" t="str">
            <v>Centr.ric.solo sch. th2251</v>
          </cell>
          <cell r="C2583" t="str">
            <v>THA6</v>
          </cell>
          <cell r="D2583" t="str">
            <v>THA6</v>
          </cell>
          <cell r="E2583"/>
          <cell r="F2583"/>
          <cell r="G2583"/>
          <cell r="H2583"/>
          <cell r="I2583" t="str">
            <v>EC</v>
          </cell>
          <cell r="J2583" t="str">
            <v>GATE</v>
          </cell>
          <cell r="K2583" t="str">
            <v>NICE</v>
          </cell>
          <cell r="L2583" t="str">
            <v>SPA</v>
          </cell>
        </row>
        <row r="2584">
          <cell r="A2584" t="str">
            <v>THA8</v>
          </cell>
          <cell r="B2584" t="str">
            <v>Centrale ric. mot. scor TH1500</v>
          </cell>
          <cell r="C2584" t="str">
            <v>THA8</v>
          </cell>
          <cell r="D2584" t="str">
            <v>THA8</v>
          </cell>
          <cell r="E2584"/>
          <cell r="F2584"/>
          <cell r="G2584"/>
          <cell r="H2584"/>
          <cell r="I2584" t="str">
            <v>EC</v>
          </cell>
          <cell r="J2584" t="str">
            <v>GATE</v>
          </cell>
          <cell r="K2584" t="str">
            <v>NICE</v>
          </cell>
          <cell r="L2584" t="str">
            <v>OTH</v>
          </cell>
        </row>
        <row r="2585">
          <cell r="A2585" t="str">
            <v>THOR1500KIT</v>
          </cell>
          <cell r="B2585" t="str">
            <v>THOR1500KIT</v>
          </cell>
          <cell r="C2585" t="str">
            <v>THOR1500KIT</v>
          </cell>
          <cell r="D2585" t="str">
            <v>THOR1500KIT</v>
          </cell>
          <cell r="E2585"/>
          <cell r="F2585"/>
          <cell r="G2585"/>
          <cell r="H2585"/>
          <cell r="I2585" t="str">
            <v>EC</v>
          </cell>
          <cell r="J2585" t="str">
            <v>GATE</v>
          </cell>
          <cell r="K2585" t="str">
            <v>NICE</v>
          </cell>
          <cell r="L2585" t="str">
            <v>GSL</v>
          </cell>
        </row>
        <row r="2586">
          <cell r="A2586" t="str">
            <v>THOR1500KIT/A</v>
          </cell>
          <cell r="B2586" t="str">
            <v>-</v>
          </cell>
          <cell r="C2586" t="str">
            <v>THOR1500KIT</v>
          </cell>
          <cell r="D2586" t="str">
            <v>THOR1500KIT/A</v>
          </cell>
          <cell r="E2586"/>
          <cell r="F2586"/>
          <cell r="G2586"/>
          <cell r="H2586"/>
          <cell r="I2586" t="str">
            <v>EC</v>
          </cell>
          <cell r="J2586" t="str">
            <v>GATE</v>
          </cell>
          <cell r="K2586" t="str">
            <v>NICE</v>
          </cell>
          <cell r="L2586" t="str">
            <v>GSL</v>
          </cell>
        </row>
        <row r="2587">
          <cell r="A2587" t="str">
            <v>TMH04590TKE</v>
          </cell>
          <cell r="B2587" t="str">
            <v>-</v>
          </cell>
          <cell r="C2587" t="str">
            <v>HIZLI KAPI MOTORU TM</v>
          </cell>
          <cell r="D2587" t="str">
            <v>TMH04590TKE</v>
          </cell>
          <cell r="E2587"/>
          <cell r="F2587"/>
          <cell r="G2587"/>
          <cell r="H2587"/>
          <cell r="I2587" t="str">
            <v>EC</v>
          </cell>
          <cell r="J2587" t="str">
            <v>IDOO</v>
          </cell>
          <cell r="K2587" t="str">
            <v>NICE</v>
          </cell>
          <cell r="L2587" t="str">
            <v>HSD</v>
          </cell>
        </row>
        <row r="2588">
          <cell r="A2588" t="str">
            <v>TMH04590TKE İNVT.KIT</v>
          </cell>
          <cell r="B2588" t="str">
            <v>-</v>
          </cell>
          <cell r="C2588" t="str">
            <v>HIZLI KAPI MOTORU-TM</v>
          </cell>
          <cell r="D2588" t="str">
            <v>TMH04590TKE İNVT.KIT</v>
          </cell>
          <cell r="E2588"/>
          <cell r="F2588"/>
          <cell r="G2588"/>
          <cell r="H2588"/>
          <cell r="I2588" t="str">
            <v>EC</v>
          </cell>
          <cell r="J2588" t="str">
            <v>IDOO</v>
          </cell>
          <cell r="K2588" t="str">
            <v>NICE</v>
          </cell>
          <cell r="L2588" t="str">
            <v>HSD</v>
          </cell>
        </row>
        <row r="2589">
          <cell r="A2589" t="str">
            <v>TMH04590TKE KIT</v>
          </cell>
          <cell r="B2589" t="str">
            <v>-</v>
          </cell>
          <cell r="C2589" t="str">
            <v>HIZLI KAPI MOTORU TM</v>
          </cell>
          <cell r="D2589" t="str">
            <v>TMH04590TKE KIT</v>
          </cell>
          <cell r="E2589"/>
          <cell r="F2589"/>
          <cell r="G2589"/>
          <cell r="H2589"/>
          <cell r="I2589" t="str">
            <v>EC</v>
          </cell>
          <cell r="J2589" t="str">
            <v>IDOO</v>
          </cell>
          <cell r="K2589" t="str">
            <v>NICE</v>
          </cell>
          <cell r="L2589" t="str">
            <v>HSD</v>
          </cell>
        </row>
        <row r="2590">
          <cell r="A2590" t="str">
            <v>TMH09590TCM KIT</v>
          </cell>
          <cell r="B2590" t="str">
            <v>-</v>
          </cell>
          <cell r="C2590" t="str">
            <v>HIZLI KAPI MOTORU 90</v>
          </cell>
          <cell r="D2590" t="str">
            <v>TMH09590TCM KIT</v>
          </cell>
          <cell r="E2590"/>
          <cell r="F2590"/>
          <cell r="G2590"/>
          <cell r="H2590"/>
          <cell r="I2590" t="str">
            <v>EC</v>
          </cell>
          <cell r="J2590" t="str">
            <v>IDOO</v>
          </cell>
          <cell r="K2590" t="str">
            <v>NICE</v>
          </cell>
          <cell r="L2590" t="str">
            <v>HSD</v>
          </cell>
        </row>
        <row r="2591">
          <cell r="A2591" t="str">
            <v>TMH09590TKE İNVT. KI</v>
          </cell>
          <cell r="B2591" t="str">
            <v>-</v>
          </cell>
          <cell r="C2591" t="str">
            <v>HIZLI KAPI MOTORU TM</v>
          </cell>
          <cell r="D2591" t="str">
            <v>TMH09590TKE İNVT. KI</v>
          </cell>
          <cell r="E2591"/>
          <cell r="F2591"/>
          <cell r="G2591"/>
          <cell r="H2591"/>
          <cell r="I2591" t="str">
            <v>EC</v>
          </cell>
          <cell r="J2591" t="str">
            <v>IDOO</v>
          </cell>
          <cell r="K2591" t="str">
            <v>NICE</v>
          </cell>
          <cell r="L2591" t="str">
            <v>HSD</v>
          </cell>
        </row>
        <row r="2592">
          <cell r="A2592" t="str">
            <v>TMH09590TKE KIT</v>
          </cell>
          <cell r="B2592" t="str">
            <v>-</v>
          </cell>
          <cell r="C2592" t="str">
            <v>HIZLI KAPI MOTORU TM</v>
          </cell>
          <cell r="D2592" t="str">
            <v>TMH09590TKE KIT</v>
          </cell>
          <cell r="E2592"/>
          <cell r="F2592"/>
          <cell r="G2592"/>
          <cell r="H2592"/>
          <cell r="I2592" t="str">
            <v>EC</v>
          </cell>
          <cell r="J2592" t="str">
            <v>IDOO</v>
          </cell>
          <cell r="K2592" t="str">
            <v>NICE</v>
          </cell>
          <cell r="L2592" t="str">
            <v>HSD</v>
          </cell>
        </row>
        <row r="2593">
          <cell r="A2593" t="str">
            <v>TMH09590TKM KIT</v>
          </cell>
          <cell r="B2593" t="str">
            <v>-</v>
          </cell>
          <cell r="C2593" t="str">
            <v>HIZLI KAPI MOTORU 90</v>
          </cell>
          <cell r="D2593" t="str">
            <v>TMH09590TKM KIT</v>
          </cell>
          <cell r="E2593"/>
          <cell r="F2593"/>
          <cell r="G2593"/>
          <cell r="H2593"/>
          <cell r="I2593" t="str">
            <v>EC</v>
          </cell>
          <cell r="J2593" t="str">
            <v>IDOO</v>
          </cell>
          <cell r="K2593" t="str">
            <v>NICE</v>
          </cell>
          <cell r="L2593" t="str">
            <v>HSD</v>
          </cell>
        </row>
        <row r="2594">
          <cell r="A2594" t="str">
            <v>TMH18090TKE KIT</v>
          </cell>
          <cell r="B2594" t="str">
            <v>-</v>
          </cell>
          <cell r="C2594" t="str">
            <v>HIZLI KAPI MOTORU 18</v>
          </cell>
          <cell r="D2594" t="str">
            <v>TMH18090TKE KIT</v>
          </cell>
          <cell r="E2594"/>
          <cell r="F2594"/>
          <cell r="G2594"/>
          <cell r="H2594"/>
          <cell r="I2594" t="str">
            <v>EC</v>
          </cell>
          <cell r="J2594" t="str">
            <v>IDOO</v>
          </cell>
          <cell r="K2594" t="str">
            <v>NICE</v>
          </cell>
          <cell r="L2594" t="str">
            <v>HSD</v>
          </cell>
        </row>
        <row r="2595">
          <cell r="A2595" t="str">
            <v>TMH18090TKM KIT</v>
          </cell>
          <cell r="B2595" t="str">
            <v>-</v>
          </cell>
          <cell r="C2595" t="str">
            <v>HIZLI KAPI MOTORU 18</v>
          </cell>
          <cell r="D2595" t="str">
            <v>TMH18090TKM KIT</v>
          </cell>
          <cell r="E2595"/>
          <cell r="F2595"/>
          <cell r="G2595"/>
          <cell r="H2595"/>
          <cell r="I2595" t="str">
            <v>EC</v>
          </cell>
          <cell r="J2595" t="str">
            <v>IDOO</v>
          </cell>
          <cell r="K2595" t="str">
            <v>NICE</v>
          </cell>
          <cell r="L2595" t="str">
            <v>HSD</v>
          </cell>
        </row>
        <row r="2596">
          <cell r="A2596" t="str">
            <v>TMR23012TCE7 KIT</v>
          </cell>
          <cell r="B2596" t="str">
            <v>-</v>
          </cell>
          <cell r="C2596" t="str">
            <v>ENDUSTRIYEL-SARMAL K</v>
          </cell>
          <cell r="D2596" t="str">
            <v>TMR23012TCE7 KIT</v>
          </cell>
          <cell r="E2596"/>
          <cell r="F2596"/>
          <cell r="G2596"/>
          <cell r="H2596"/>
          <cell r="I2596" t="str">
            <v>EC</v>
          </cell>
          <cell r="J2596" t="str">
            <v>IDOO</v>
          </cell>
          <cell r="K2596" t="str">
            <v>NICE</v>
          </cell>
          <cell r="L2596" t="str">
            <v>BRS</v>
          </cell>
        </row>
        <row r="2597">
          <cell r="A2597" t="str">
            <v>TMR29012TCE7</v>
          </cell>
          <cell r="B2597" t="str">
            <v>-</v>
          </cell>
          <cell r="C2597" t="str">
            <v>ENDUSTRIYEL-SARMAL K</v>
          </cell>
          <cell r="D2597" t="str">
            <v>TMR29012TCE7</v>
          </cell>
          <cell r="E2597"/>
          <cell r="F2597"/>
          <cell r="G2597"/>
          <cell r="H2597"/>
          <cell r="I2597" t="str">
            <v>EC</v>
          </cell>
          <cell r="J2597" t="str">
            <v>IDOO</v>
          </cell>
          <cell r="K2597" t="str">
            <v>NICE</v>
          </cell>
          <cell r="L2597" t="str">
            <v>BRS</v>
          </cell>
        </row>
        <row r="2598">
          <cell r="A2598" t="str">
            <v>TMR45012TCM KIT</v>
          </cell>
          <cell r="B2598" t="str">
            <v>-</v>
          </cell>
          <cell r="C2598" t="str">
            <v>ENDUSTRIYEL - SARMAL</v>
          </cell>
          <cell r="D2598" t="str">
            <v>TMR45012TCM KIT</v>
          </cell>
          <cell r="E2598"/>
          <cell r="F2598"/>
          <cell r="G2598"/>
          <cell r="H2598"/>
          <cell r="I2598" t="str">
            <v>EC</v>
          </cell>
          <cell r="J2598" t="str">
            <v>IDOO</v>
          </cell>
          <cell r="K2598" t="str">
            <v>NICE</v>
          </cell>
          <cell r="L2598" t="str">
            <v>BRS</v>
          </cell>
        </row>
        <row r="2599">
          <cell r="A2599" t="str">
            <v>TN2010LBD</v>
          </cell>
          <cell r="B2599" t="str">
            <v>Motore TEN lento con encoder e centrale, luce bidi</v>
          </cell>
          <cell r="C2599" t="str">
            <v>TEN</v>
          </cell>
          <cell r="D2599" t="str">
            <v>TN2010LBD</v>
          </cell>
          <cell r="E2599"/>
          <cell r="F2599"/>
          <cell r="G2599"/>
          <cell r="H2599"/>
          <cell r="I2599" t="str">
            <v>EC</v>
          </cell>
          <cell r="J2599" t="str">
            <v>DOOR</v>
          </cell>
          <cell r="K2599" t="str">
            <v>NICE</v>
          </cell>
          <cell r="L2599" t="str">
            <v>DGD</v>
          </cell>
        </row>
        <row r="2600">
          <cell r="A2600" t="str">
            <v>TO4005/A</v>
          </cell>
          <cell r="B2600" t="str">
            <v>Attuat.Toona irrever.230Vac veloce f.c.a</v>
          </cell>
          <cell r="C2600" t="str">
            <v>TOONA</v>
          </cell>
          <cell r="D2600" t="str">
            <v>TO4005</v>
          </cell>
          <cell r="E2600"/>
          <cell r="F2600"/>
          <cell r="G2600"/>
          <cell r="H2600"/>
          <cell r="I2600" t="str">
            <v>EC</v>
          </cell>
          <cell r="J2600" t="str">
            <v>GATE</v>
          </cell>
          <cell r="K2600" t="str">
            <v>NICE</v>
          </cell>
          <cell r="L2600" t="str">
            <v>GSW</v>
          </cell>
        </row>
        <row r="2601">
          <cell r="A2601" t="str">
            <v>TO4006/A</v>
          </cell>
          <cell r="B2601" t="str">
            <v>Attuat. Toona irrever.230Vac veloce f.c.a/c</v>
          </cell>
          <cell r="C2601" t="str">
            <v>TOONA</v>
          </cell>
          <cell r="D2601" t="str">
            <v>TO4006</v>
          </cell>
          <cell r="E2601"/>
          <cell r="F2601"/>
          <cell r="G2601"/>
          <cell r="H2601"/>
          <cell r="I2601" t="str">
            <v>EC</v>
          </cell>
          <cell r="J2601" t="str">
            <v>GATE</v>
          </cell>
          <cell r="K2601" t="str">
            <v>NICE</v>
          </cell>
          <cell r="L2601" t="str">
            <v>GSW</v>
          </cell>
        </row>
        <row r="2602">
          <cell r="A2602" t="str">
            <v>TO4024</v>
          </cell>
          <cell r="B2602" t="str">
            <v>Attuat. Toona irrever.24Vdc con encoder a.m.a.</v>
          </cell>
          <cell r="C2602" t="str">
            <v>TOONA</v>
          </cell>
          <cell r="D2602" t="str">
            <v>TO4024</v>
          </cell>
          <cell r="E2602"/>
          <cell r="F2602"/>
          <cell r="G2602"/>
          <cell r="H2602"/>
          <cell r="I2602" t="str">
            <v>EC</v>
          </cell>
          <cell r="J2602" t="str">
            <v>GATE</v>
          </cell>
          <cell r="K2602" t="str">
            <v>NICE</v>
          </cell>
          <cell r="L2602" t="str">
            <v>GSW</v>
          </cell>
        </row>
        <row r="2603">
          <cell r="A2603" t="str">
            <v>TO5016/A</v>
          </cell>
          <cell r="B2603" t="str">
            <v>Attuat. Toona irrever.230Vac lento f.c.a/c 5m</v>
          </cell>
          <cell r="C2603" t="str">
            <v>TOONA</v>
          </cell>
          <cell r="D2603" t="str">
            <v>TO5016</v>
          </cell>
          <cell r="E2603"/>
          <cell r="F2603"/>
          <cell r="G2603"/>
          <cell r="H2603"/>
          <cell r="I2603" t="str">
            <v>EC</v>
          </cell>
          <cell r="J2603" t="str">
            <v>GATE</v>
          </cell>
          <cell r="K2603" t="str">
            <v>NICE</v>
          </cell>
          <cell r="L2603" t="str">
            <v>GSW</v>
          </cell>
        </row>
        <row r="2604">
          <cell r="A2604" t="str">
            <v>TO5024</v>
          </cell>
          <cell r="B2604" t="str">
            <v>Attuat. Toona irrever.24Vdc con encoder a.m.a. 5m</v>
          </cell>
          <cell r="C2604" t="str">
            <v>TOONA</v>
          </cell>
          <cell r="D2604" t="str">
            <v>TO5024</v>
          </cell>
          <cell r="E2604"/>
          <cell r="F2604"/>
          <cell r="G2604"/>
          <cell r="H2604"/>
          <cell r="I2604" t="str">
            <v>EC</v>
          </cell>
          <cell r="J2604" t="str">
            <v>GATE</v>
          </cell>
          <cell r="K2604" t="str">
            <v>NICE</v>
          </cell>
          <cell r="L2604" t="str">
            <v>GSW</v>
          </cell>
        </row>
        <row r="2605">
          <cell r="A2605" t="str">
            <v>TO5024HS</v>
          </cell>
          <cell r="B2605" t="str">
            <v>Attuat. Toona irrever.24Vdc con encoder a.m.a. veloce 5m</v>
          </cell>
          <cell r="C2605" t="str">
            <v>TOONA HS</v>
          </cell>
          <cell r="D2605" t="str">
            <v>TO5024HS</v>
          </cell>
          <cell r="E2605"/>
          <cell r="F2605"/>
          <cell r="G2605"/>
          <cell r="H2605"/>
          <cell r="I2605" t="str">
            <v>EC</v>
          </cell>
          <cell r="J2605" t="str">
            <v>GATE</v>
          </cell>
          <cell r="K2605" t="str">
            <v>NICE</v>
          </cell>
          <cell r="L2605" t="str">
            <v>GSW</v>
          </cell>
        </row>
        <row r="2606">
          <cell r="A2606" t="str">
            <v>TO6024HS</v>
          </cell>
          <cell r="B2606" t="str">
            <v>Motore Battente TOONA 6 HS 24 Vdc veloce con encoder</v>
          </cell>
          <cell r="C2606" t="str">
            <v>TOONA HS</v>
          </cell>
          <cell r="D2606" t="str">
            <v>TO6024HS</v>
          </cell>
          <cell r="E2606"/>
          <cell r="F2606"/>
          <cell r="G2606"/>
          <cell r="H2606"/>
          <cell r="I2606" t="str">
            <v>EC</v>
          </cell>
          <cell r="J2606" t="str">
            <v>GATE</v>
          </cell>
          <cell r="K2606" t="str">
            <v>NICE</v>
          </cell>
          <cell r="L2606" t="str">
            <v>GSW</v>
          </cell>
        </row>
        <row r="2607">
          <cell r="A2607" t="str">
            <v>TO7024</v>
          </cell>
          <cell r="B2607" t="str">
            <v>Attuat. Toona irrever.24Vdc con encoder a.m.a/c. 7m</v>
          </cell>
          <cell r="C2607" t="str">
            <v>TOONA</v>
          </cell>
          <cell r="D2607" t="str">
            <v>TO7024</v>
          </cell>
          <cell r="E2607"/>
          <cell r="F2607"/>
          <cell r="G2607"/>
          <cell r="H2607"/>
          <cell r="I2607" t="str">
            <v>EC</v>
          </cell>
          <cell r="J2607" t="str">
            <v>GATE</v>
          </cell>
          <cell r="K2607" t="str">
            <v>NICE</v>
          </cell>
          <cell r="L2607" t="str">
            <v>GSW</v>
          </cell>
        </row>
        <row r="2608">
          <cell r="A2608" t="str">
            <v>TOO3000KCE</v>
          </cell>
          <cell r="B2608" t="str">
            <v>Kit Pistone Telescopico 230V per cancelli da 3Metri-300Kg</v>
          </cell>
          <cell r="C2608" t="str">
            <v>TOOKCE</v>
          </cell>
          <cell r="D2608" t="str">
            <v>TOO3000KCE</v>
          </cell>
          <cell r="E2608"/>
          <cell r="F2608"/>
          <cell r="G2608"/>
          <cell r="H2608"/>
          <cell r="I2608" t="str">
            <v>EC</v>
          </cell>
          <cell r="J2608" t="str">
            <v>GATE</v>
          </cell>
          <cell r="K2608" t="str">
            <v>NICE</v>
          </cell>
          <cell r="L2608" t="str">
            <v>GSW</v>
          </cell>
        </row>
        <row r="2609">
          <cell r="A2609" t="str">
            <v>TOO3000KCER01</v>
          </cell>
          <cell r="B2609" t="str">
            <v>Kit Pistone Telescopico 230V per cancelli da 3Metri-300Kg</v>
          </cell>
          <cell r="C2609" t="str">
            <v>TOO3000Kit</v>
          </cell>
          <cell r="D2609" t="str">
            <v>TOO3000KCE</v>
          </cell>
          <cell r="E2609"/>
          <cell r="F2609"/>
          <cell r="G2609"/>
          <cell r="H2609"/>
          <cell r="I2609" t="str">
            <v>EC</v>
          </cell>
          <cell r="J2609" t="str">
            <v>GATE</v>
          </cell>
          <cell r="K2609" t="str">
            <v>NICE</v>
          </cell>
          <cell r="L2609" t="str">
            <v>GSW</v>
          </cell>
        </row>
        <row r="2610">
          <cell r="A2610" t="str">
            <v>TOO3000KCER10</v>
          </cell>
          <cell r="B2610" t="str">
            <v>Kit Pistone Telescopico 230V per cancelli da 3Metri-300Kg</v>
          </cell>
          <cell r="C2610" t="str">
            <v>TOO3000Kit</v>
          </cell>
          <cell r="D2610" t="str">
            <v>TOO3000KCE</v>
          </cell>
          <cell r="E2610"/>
          <cell r="F2610"/>
          <cell r="G2610"/>
          <cell r="H2610"/>
          <cell r="I2610" t="str">
            <v>EC</v>
          </cell>
          <cell r="J2610" t="str">
            <v>GATE</v>
          </cell>
          <cell r="K2610" t="str">
            <v>NICE</v>
          </cell>
          <cell r="L2610" t="str">
            <v>GSW</v>
          </cell>
        </row>
        <row r="2611">
          <cell r="A2611" t="str">
            <v>TOO3000KIT</v>
          </cell>
          <cell r="B2611" t="str">
            <v>-</v>
          </cell>
          <cell r="C2611" t="str">
            <v>DAIRESEL KAPI MOTORU</v>
          </cell>
          <cell r="D2611" t="str">
            <v>TOO3000KIT</v>
          </cell>
          <cell r="E2611"/>
          <cell r="F2611"/>
          <cell r="G2611"/>
          <cell r="H2611"/>
          <cell r="I2611" t="str">
            <v>EC</v>
          </cell>
          <cell r="J2611" t="str">
            <v>GATE</v>
          </cell>
          <cell r="K2611" t="str">
            <v>NICE</v>
          </cell>
          <cell r="L2611" t="str">
            <v>GSW</v>
          </cell>
        </row>
        <row r="2612">
          <cell r="A2612" t="str">
            <v>TOO3024KCER10</v>
          </cell>
          <cell r="B2612" t="str">
            <v>Kit Pistone Telescopico 24V per cancelli da 3Metri-300Kg</v>
          </cell>
          <cell r="C2612" t="str">
            <v>TOO3024Kit</v>
          </cell>
          <cell r="D2612" t="str">
            <v>TOO3024KCE</v>
          </cell>
          <cell r="E2612"/>
          <cell r="F2612"/>
          <cell r="G2612"/>
          <cell r="H2612"/>
          <cell r="I2612" t="str">
            <v>EC</v>
          </cell>
          <cell r="J2612" t="str">
            <v>GATE</v>
          </cell>
          <cell r="K2612" t="str">
            <v>NICE</v>
          </cell>
          <cell r="L2612" t="str">
            <v>GSW</v>
          </cell>
        </row>
        <row r="2613">
          <cell r="A2613" t="str">
            <v>TOO4500KCER01</v>
          </cell>
          <cell r="B2613" t="str">
            <v>Kit Pistone Telescopico 230V per cancelli da 4.Metri-250Kg</v>
          </cell>
          <cell r="C2613" t="str">
            <v>TOO4500Kit</v>
          </cell>
          <cell r="D2613" t="str">
            <v>TOO4500KCE</v>
          </cell>
          <cell r="E2613"/>
          <cell r="F2613"/>
          <cell r="G2613"/>
          <cell r="H2613"/>
          <cell r="I2613" t="str">
            <v>EC</v>
          </cell>
          <cell r="J2613" t="str">
            <v>GATE</v>
          </cell>
          <cell r="K2613" t="str">
            <v>NICE</v>
          </cell>
          <cell r="L2613" t="str">
            <v>GSW</v>
          </cell>
        </row>
        <row r="2614">
          <cell r="A2614" t="str">
            <v>TOO4500KCER10</v>
          </cell>
          <cell r="B2614" t="str">
            <v>Kit Pistone Telescopico 230V per cancelli da 4.Metri-250Kg</v>
          </cell>
          <cell r="C2614" t="str">
            <v>TOO4500Kit</v>
          </cell>
          <cell r="D2614" t="str">
            <v>TOO4500KCE</v>
          </cell>
          <cell r="E2614"/>
          <cell r="F2614"/>
          <cell r="G2614"/>
          <cell r="H2614"/>
          <cell r="I2614" t="str">
            <v>EC</v>
          </cell>
          <cell r="J2614" t="str">
            <v>GATE</v>
          </cell>
          <cell r="K2614" t="str">
            <v>NICE</v>
          </cell>
          <cell r="L2614" t="str">
            <v>GSW</v>
          </cell>
        </row>
        <row r="2615">
          <cell r="A2615" t="str">
            <v>TOO4500KIT</v>
          </cell>
          <cell r="B2615" t="str">
            <v>-</v>
          </cell>
          <cell r="C2615" t="str">
            <v>TELESKOPIK KIT 230V</v>
          </cell>
          <cell r="D2615" t="str">
            <v>TOO4500KIT</v>
          </cell>
          <cell r="E2615"/>
          <cell r="F2615"/>
          <cell r="G2615"/>
          <cell r="H2615"/>
          <cell r="I2615" t="str">
            <v>EC</v>
          </cell>
          <cell r="J2615" t="str">
            <v>GATE</v>
          </cell>
          <cell r="K2615" t="str">
            <v>NICE</v>
          </cell>
          <cell r="L2615" t="str">
            <v>GSW</v>
          </cell>
        </row>
        <row r="2616">
          <cell r="A2616" t="str">
            <v>TOO4524KCER10</v>
          </cell>
          <cell r="B2616" t="str">
            <v>Kit Pistone Telescopico 24V per cancelli da 4.Metri-250Kg</v>
          </cell>
          <cell r="C2616" t="str">
            <v>TOOKCE</v>
          </cell>
          <cell r="D2616" t="str">
            <v>TOO4524KCE</v>
          </cell>
          <cell r="E2616"/>
          <cell r="F2616"/>
          <cell r="G2616"/>
          <cell r="H2616"/>
          <cell r="I2616" t="str">
            <v>EC</v>
          </cell>
          <cell r="J2616" t="str">
            <v>GATE</v>
          </cell>
          <cell r="K2616" t="str">
            <v>NICE</v>
          </cell>
          <cell r="L2616" t="str">
            <v>GSW</v>
          </cell>
        </row>
        <row r="2617">
          <cell r="A2617" t="str">
            <v>TOONA4024BDKCE</v>
          </cell>
          <cell r="B2617" t="str">
            <v>Kit motore elettromec.TO4024</v>
          </cell>
          <cell r="C2617" t="str">
            <v>TOONAKIT</v>
          </cell>
          <cell r="D2617" t="str">
            <v>TOONA4024BDKCE</v>
          </cell>
          <cell r="E2617"/>
          <cell r="F2617"/>
          <cell r="G2617"/>
          <cell r="H2617"/>
          <cell r="I2617" t="str">
            <v>EC</v>
          </cell>
          <cell r="J2617" t="str">
            <v>GATE</v>
          </cell>
          <cell r="K2617" t="str">
            <v>NICE</v>
          </cell>
          <cell r="L2617" t="str">
            <v>GSW</v>
          </cell>
        </row>
        <row r="2618">
          <cell r="A2618" t="str">
            <v>TRA101.1025</v>
          </cell>
          <cell r="B2618" t="str">
            <v>Trasformatore 220v-20v 10va</v>
          </cell>
          <cell r="C2618" t="str">
            <v>Trasformatore220v20v</v>
          </cell>
          <cell r="D2618" t="str">
            <v>TRA101.1025</v>
          </cell>
          <cell r="E2618"/>
          <cell r="F2618"/>
          <cell r="G2618"/>
          <cell r="H2618"/>
          <cell r="I2618" t="str">
            <v>EC</v>
          </cell>
          <cell r="J2618" t="str">
            <v>GATE</v>
          </cell>
          <cell r="K2618" t="str">
            <v>NICE</v>
          </cell>
          <cell r="L2618" t="str">
            <v>SPA</v>
          </cell>
        </row>
        <row r="2619">
          <cell r="A2619" t="str">
            <v>TRA105.1030</v>
          </cell>
          <cell r="B2619" t="str">
            <v>Trasf.prim.230v sec.280v 24v</v>
          </cell>
          <cell r="C2619" t="str">
            <v>Trasfprim230vsec280v</v>
          </cell>
          <cell r="D2619" t="str">
            <v>TRA105.1030</v>
          </cell>
          <cell r="E2619"/>
          <cell r="F2619"/>
          <cell r="G2619"/>
          <cell r="H2619"/>
          <cell r="I2619" t="str">
            <v>EC</v>
          </cell>
          <cell r="J2619" t="str">
            <v>GATE</v>
          </cell>
          <cell r="K2619" t="str">
            <v>NICE</v>
          </cell>
          <cell r="L2619" t="str">
            <v>SPA</v>
          </cell>
        </row>
        <row r="2620">
          <cell r="A2620" t="str">
            <v>TRA107.1025</v>
          </cell>
          <cell r="B2620" t="str">
            <v>Trasform.    230v 14/21v 6.3va</v>
          </cell>
          <cell r="C2620" t="str">
            <v>Trasform230v1421v63v</v>
          </cell>
          <cell r="D2620" t="str">
            <v>TRA107.1025</v>
          </cell>
          <cell r="E2620"/>
          <cell r="F2620"/>
          <cell r="G2620"/>
          <cell r="H2620"/>
          <cell r="I2620" t="str">
            <v>EC</v>
          </cell>
          <cell r="J2620" t="str">
            <v>GATE</v>
          </cell>
          <cell r="K2620" t="str">
            <v>NICE</v>
          </cell>
          <cell r="L2620" t="str">
            <v>SPA</v>
          </cell>
        </row>
        <row r="2621">
          <cell r="A2621" t="str">
            <v>TRA109.1025</v>
          </cell>
          <cell r="B2621" t="str">
            <v>Trasformatore 230v-21v 5va</v>
          </cell>
          <cell r="C2621" t="str">
            <v>Trasformatore230v21v</v>
          </cell>
          <cell r="D2621" t="str">
            <v>TRA109.1025</v>
          </cell>
          <cell r="E2621"/>
          <cell r="F2621"/>
          <cell r="G2621"/>
          <cell r="H2621"/>
          <cell r="I2621" t="str">
            <v>EC</v>
          </cell>
          <cell r="J2621" t="str">
            <v>GATE</v>
          </cell>
          <cell r="K2621" t="str">
            <v>NICE</v>
          </cell>
          <cell r="L2621" t="str">
            <v>GSL</v>
          </cell>
        </row>
        <row r="2622">
          <cell r="A2622" t="str">
            <v>TRA112.1025</v>
          </cell>
          <cell r="B2622" t="str">
            <v>Trasform. 230v-23v-40v 150vap</v>
          </cell>
          <cell r="C2622" t="str">
            <v>Trasform230v23v40v15</v>
          </cell>
          <cell r="D2622" t="str">
            <v>TRA112.1025</v>
          </cell>
          <cell r="E2622"/>
          <cell r="F2622"/>
          <cell r="G2622"/>
          <cell r="H2622"/>
          <cell r="I2622" t="str">
            <v>EC</v>
          </cell>
          <cell r="J2622" t="str">
            <v>GATE</v>
          </cell>
          <cell r="K2622" t="str">
            <v>MHOU</v>
          </cell>
          <cell r="L2622" t="str">
            <v>SPA</v>
          </cell>
        </row>
        <row r="2623">
          <cell r="A2623" t="str">
            <v>TRA120.1025</v>
          </cell>
          <cell r="B2623" t="str">
            <v>Trasform. 230v-25v 150va</v>
          </cell>
          <cell r="C2623" t="str">
            <v>Trasform230v25v150va</v>
          </cell>
          <cell r="D2623" t="str">
            <v>TRA120.1025</v>
          </cell>
          <cell r="E2623"/>
          <cell r="F2623"/>
          <cell r="G2623"/>
          <cell r="H2623"/>
          <cell r="I2623" t="str">
            <v>EC</v>
          </cell>
          <cell r="J2623" t="str">
            <v>GATE</v>
          </cell>
          <cell r="K2623" t="str">
            <v>NICE</v>
          </cell>
          <cell r="L2623" t="str">
            <v>SPA</v>
          </cell>
        </row>
        <row r="2624">
          <cell r="A2624" t="str">
            <v>TRA121.1025</v>
          </cell>
          <cell r="B2624" t="str">
            <v>Trasform. 230v 0-24-33v 125va</v>
          </cell>
          <cell r="C2624" t="str">
            <v>Trasform230v02433v12</v>
          </cell>
          <cell r="D2624" t="str">
            <v>TRA121.1025</v>
          </cell>
          <cell r="E2624"/>
          <cell r="F2624"/>
          <cell r="G2624"/>
          <cell r="H2624"/>
          <cell r="I2624" t="str">
            <v>EC</v>
          </cell>
          <cell r="J2624" t="str">
            <v>DOOR</v>
          </cell>
          <cell r="K2624" t="str">
            <v>NICE</v>
          </cell>
          <cell r="L2624" t="str">
            <v>SPA</v>
          </cell>
        </row>
        <row r="2625">
          <cell r="A2625" t="str">
            <v>TRA127.1025</v>
          </cell>
          <cell r="B2625" t="str">
            <v>Tra.230v/25v 150va</v>
          </cell>
          <cell r="C2625" t="str">
            <v>Tra230v25v150va</v>
          </cell>
          <cell r="D2625" t="str">
            <v>TRA127.1025</v>
          </cell>
          <cell r="E2625"/>
          <cell r="F2625"/>
          <cell r="G2625"/>
          <cell r="H2625"/>
          <cell r="I2625" t="str">
            <v>EC</v>
          </cell>
          <cell r="J2625" t="str">
            <v>GATE</v>
          </cell>
          <cell r="K2625" t="str">
            <v>NICE</v>
          </cell>
          <cell r="L2625" t="str">
            <v>SPA</v>
          </cell>
        </row>
        <row r="2626">
          <cell r="A2626" t="str">
            <v>TRA142.1025</v>
          </cell>
          <cell r="B2626" t="str">
            <v>Trasf.230V/22V 30VA f.prim.1A</v>
          </cell>
          <cell r="C2626" t="str">
            <v>Trasf230V22V30VAfpri</v>
          </cell>
          <cell r="D2626" t="str">
            <v>TRA142.1025</v>
          </cell>
          <cell r="E2626"/>
          <cell r="F2626"/>
          <cell r="G2626"/>
          <cell r="H2626"/>
          <cell r="I2626" t="str">
            <v>EC</v>
          </cell>
          <cell r="J2626" t="str">
            <v>GATE</v>
          </cell>
          <cell r="K2626" t="str">
            <v>NICE</v>
          </cell>
          <cell r="L2626" t="str">
            <v>SPA</v>
          </cell>
        </row>
        <row r="2627">
          <cell r="A2627" t="str">
            <v>TRA158A00</v>
          </cell>
          <cell r="B2627" t="str">
            <v>Trasf. p 230v s 22V 300va</v>
          </cell>
          <cell r="C2627" t="str">
            <v>TRA158A00</v>
          </cell>
          <cell r="D2627" t="str">
            <v>TRA158A00</v>
          </cell>
          <cell r="E2627"/>
          <cell r="F2627"/>
          <cell r="G2627"/>
          <cell r="H2627"/>
          <cell r="I2627" t="str">
            <v>EC</v>
          </cell>
          <cell r="J2627" t="str">
            <v>GATE</v>
          </cell>
          <cell r="K2627" t="str">
            <v>NICE</v>
          </cell>
          <cell r="L2627" t="str">
            <v>GSL</v>
          </cell>
        </row>
        <row r="2628">
          <cell r="A2628" t="str">
            <v>TRA181A00</v>
          </cell>
          <cell r="B2628" t="str">
            <v>Trasformatore 230V 25V 150VA interasse 62.5x50mm</v>
          </cell>
          <cell r="C2628" t="str">
            <v>TRA181A00</v>
          </cell>
          <cell r="D2628" t="str">
            <v>TRA181A00</v>
          </cell>
          <cell r="E2628"/>
          <cell r="F2628"/>
          <cell r="G2628"/>
          <cell r="H2628"/>
          <cell r="I2628" t="str">
            <v>EC</v>
          </cell>
          <cell r="J2628" t="str">
            <v>DOOR</v>
          </cell>
          <cell r="K2628" t="str">
            <v>NICE</v>
          </cell>
          <cell r="L2628" t="str">
            <v>OTH</v>
          </cell>
        </row>
        <row r="2629">
          <cell r="A2629" t="str">
            <v>TRA182A00</v>
          </cell>
          <cell r="B2629" t="str">
            <v>Trasformatore toroidale 230v 0-24-32v 100va</v>
          </cell>
          <cell r="C2629" t="str">
            <v>TRA182A00</v>
          </cell>
          <cell r="D2629" t="str">
            <v>TRA182A00</v>
          </cell>
          <cell r="E2629"/>
          <cell r="F2629"/>
          <cell r="G2629"/>
          <cell r="H2629"/>
          <cell r="I2629" t="str">
            <v>EC</v>
          </cell>
          <cell r="J2629" t="str">
            <v>DOOR</v>
          </cell>
          <cell r="K2629" t="str">
            <v>NICE</v>
          </cell>
          <cell r="L2629" t="str">
            <v>DGD</v>
          </cell>
        </row>
        <row r="2630">
          <cell r="A2630" t="str">
            <v>TRA197A00</v>
          </cell>
          <cell r="B2630" t="str">
            <v>Trasf.230V 0-16-23V 40VA f.prim.1A</v>
          </cell>
          <cell r="C2630" t="str">
            <v>TRA197A00</v>
          </cell>
          <cell r="D2630" t="str">
            <v>TRA197A00</v>
          </cell>
          <cell r="E2630"/>
          <cell r="F2630"/>
          <cell r="G2630"/>
          <cell r="H2630"/>
          <cell r="I2630" t="str">
            <v>EC</v>
          </cell>
          <cell r="J2630" t="str">
            <v>GATE</v>
          </cell>
          <cell r="K2630" t="str">
            <v>NICE</v>
          </cell>
          <cell r="L2630" t="str">
            <v>SPA</v>
          </cell>
        </row>
        <row r="2631">
          <cell r="A2631" t="str">
            <v>TRA-C.10352</v>
          </cell>
          <cell r="B2631" t="str">
            <v>Tr.t.230v 10-20-30v 300va lav.</v>
          </cell>
          <cell r="C2631" t="str">
            <v>TRA-C.10352</v>
          </cell>
          <cell r="D2631" t="str">
            <v>TRA-C.10352</v>
          </cell>
          <cell r="E2631"/>
          <cell r="F2631"/>
          <cell r="G2631"/>
          <cell r="H2631"/>
          <cell r="I2631" t="str">
            <v>EC</v>
          </cell>
          <cell r="J2631" t="str">
            <v>GATE</v>
          </cell>
          <cell r="K2631" t="str">
            <v>NICE</v>
          </cell>
          <cell r="L2631" t="str">
            <v>SPA</v>
          </cell>
        </row>
        <row r="2632">
          <cell r="A2632" t="str">
            <v>TRA-D.1030</v>
          </cell>
          <cell r="B2632" t="str">
            <v>Autotrasf. 60va int.slitta</v>
          </cell>
          <cell r="C2632" t="str">
            <v>TRA-D.1030</v>
          </cell>
          <cell r="D2632" t="str">
            <v>TRA-D.1030</v>
          </cell>
          <cell r="E2632"/>
          <cell r="F2632"/>
          <cell r="G2632"/>
          <cell r="H2632"/>
          <cell r="I2632" t="str">
            <v>EC</v>
          </cell>
          <cell r="J2632" t="str">
            <v>GATE</v>
          </cell>
          <cell r="K2632" t="str">
            <v>NICE</v>
          </cell>
          <cell r="L2632" t="str">
            <v>SPA</v>
          </cell>
        </row>
        <row r="2633">
          <cell r="A2633" t="str">
            <v>TRA-D.1035</v>
          </cell>
          <cell r="B2633" t="str">
            <v>Trasf.tor.230v 22v 250va</v>
          </cell>
          <cell r="C2633" t="str">
            <v>TRA-D.1035</v>
          </cell>
          <cell r="D2633" t="str">
            <v>TRA-D.1035</v>
          </cell>
          <cell r="E2633"/>
          <cell r="F2633"/>
          <cell r="G2633"/>
          <cell r="H2633"/>
          <cell r="I2633" t="str">
            <v>EC</v>
          </cell>
          <cell r="J2633" t="str">
            <v>GATE</v>
          </cell>
          <cell r="K2633" t="str">
            <v>NICE</v>
          </cell>
          <cell r="L2633" t="str">
            <v>GBR</v>
          </cell>
        </row>
        <row r="2634">
          <cell r="A2634" t="str">
            <v>TRA-D.10352</v>
          </cell>
          <cell r="B2634" t="str">
            <v>Trasf.tor.230v 22v 250va</v>
          </cell>
          <cell r="C2634" t="str">
            <v>TRA-D.10352</v>
          </cell>
          <cell r="D2634" t="str">
            <v>TRA-D.10352</v>
          </cell>
          <cell r="E2634"/>
          <cell r="F2634"/>
          <cell r="G2634"/>
          <cell r="H2634"/>
          <cell r="I2634" t="str">
            <v>EC</v>
          </cell>
          <cell r="J2634" t="str">
            <v>GATE</v>
          </cell>
          <cell r="K2634" t="str">
            <v>NICE</v>
          </cell>
          <cell r="L2634" t="str">
            <v>SPA</v>
          </cell>
        </row>
        <row r="2635">
          <cell r="A2635" t="str">
            <v>TRA-D2.10352</v>
          </cell>
          <cell r="B2635" t="str">
            <v>Trasf.tor.230v 22v 250va</v>
          </cell>
          <cell r="C2635" t="str">
            <v>TRA-D2.10352</v>
          </cell>
          <cell r="D2635" t="str">
            <v>TRA-D2.10352</v>
          </cell>
          <cell r="E2635"/>
          <cell r="F2635"/>
          <cell r="G2635"/>
          <cell r="H2635"/>
          <cell r="I2635" t="str">
            <v>EC</v>
          </cell>
          <cell r="J2635" t="str">
            <v>GATE</v>
          </cell>
          <cell r="K2635" t="str">
            <v>NICE</v>
          </cell>
          <cell r="L2635" t="str">
            <v>GBR</v>
          </cell>
        </row>
        <row r="2636">
          <cell r="A2636" t="str">
            <v>TRA-DR01.1035</v>
          </cell>
          <cell r="B2636" t="str">
            <v>Trasf.tor.230v 22v 250va</v>
          </cell>
          <cell r="C2636" t="str">
            <v>elektronika</v>
          </cell>
          <cell r="D2636" t="str">
            <v>TRA-DR01.1035</v>
          </cell>
          <cell r="E2636"/>
          <cell r="F2636"/>
          <cell r="G2636"/>
          <cell r="H2636"/>
          <cell r="I2636" t="str">
            <v>EC</v>
          </cell>
          <cell r="J2636" t="str">
            <v>GATE</v>
          </cell>
          <cell r="K2636" t="str">
            <v>NICE</v>
          </cell>
          <cell r="L2636" t="str">
            <v>GSL</v>
          </cell>
        </row>
        <row r="2637">
          <cell r="A2637" t="str">
            <v>TRA-G.1025</v>
          </cell>
          <cell r="B2637" t="str">
            <v>Trasformatore 220v 21v 8va</v>
          </cell>
          <cell r="C2637" t="str">
            <v>Trasformatore220v21v</v>
          </cell>
          <cell r="D2637" t="str">
            <v>TRA-G.1025</v>
          </cell>
          <cell r="E2637"/>
          <cell r="F2637"/>
          <cell r="G2637"/>
          <cell r="H2637"/>
          <cell r="I2637" t="str">
            <v>EC</v>
          </cell>
          <cell r="J2637" t="str">
            <v>GATE</v>
          </cell>
          <cell r="K2637" t="str">
            <v>NICE</v>
          </cell>
          <cell r="L2637" t="str">
            <v>SPA</v>
          </cell>
        </row>
        <row r="2638">
          <cell r="A2638" t="str">
            <v>TRA-L.1025</v>
          </cell>
          <cell r="B2638" t="str">
            <v>Trasf.220v 22v 110va c/al.fis.</v>
          </cell>
          <cell r="C2638" t="str">
            <v>Trasf220v22v110vacal</v>
          </cell>
          <cell r="D2638" t="str">
            <v>TRA-L.1025</v>
          </cell>
          <cell r="E2638"/>
          <cell r="F2638"/>
          <cell r="G2638"/>
          <cell r="H2638"/>
          <cell r="I2638" t="str">
            <v>EC</v>
          </cell>
          <cell r="J2638" t="str">
            <v>GATE</v>
          </cell>
          <cell r="K2638" t="str">
            <v>NICE</v>
          </cell>
          <cell r="L2638" t="str">
            <v>SPA</v>
          </cell>
        </row>
        <row r="2639">
          <cell r="A2639" t="str">
            <v>TRA-M1.1025</v>
          </cell>
          <cell r="B2639" t="str">
            <v>Trasf.230v 23v/28v 110va</v>
          </cell>
          <cell r="C2639" t="str">
            <v>Trasf230v23v28v110va</v>
          </cell>
          <cell r="D2639" t="str">
            <v>TRA-M1.1025</v>
          </cell>
          <cell r="E2639"/>
          <cell r="F2639"/>
          <cell r="G2639"/>
          <cell r="H2639"/>
          <cell r="I2639" t="str">
            <v>EC</v>
          </cell>
          <cell r="J2639" t="str">
            <v>DOOR</v>
          </cell>
          <cell r="K2639" t="str">
            <v>NICE</v>
          </cell>
          <cell r="L2639" t="str">
            <v>SPA</v>
          </cell>
        </row>
        <row r="2640">
          <cell r="A2640" t="str">
            <v>TRA-S4.1025</v>
          </cell>
          <cell r="B2640" t="str">
            <v>Trasf. 230v 22v/38v 100va</v>
          </cell>
          <cell r="C2640" t="str">
            <v>Trasf230v22v38v100va</v>
          </cell>
          <cell r="D2640" t="str">
            <v>TRA-S4.1025</v>
          </cell>
          <cell r="E2640"/>
          <cell r="F2640"/>
          <cell r="G2640"/>
          <cell r="H2640"/>
          <cell r="I2640" t="str">
            <v>EC</v>
          </cell>
          <cell r="J2640" t="str">
            <v>DOOR</v>
          </cell>
          <cell r="K2640" t="str">
            <v>NICE</v>
          </cell>
          <cell r="L2640" t="str">
            <v>SPA</v>
          </cell>
        </row>
        <row r="2641">
          <cell r="A2641" t="str">
            <v>TRA-S6.1025</v>
          </cell>
          <cell r="B2641" t="str">
            <v>Trasf. 230v 22v/40v 125va</v>
          </cell>
          <cell r="C2641" t="str">
            <v>Trasf230v22v40v125va</v>
          </cell>
          <cell r="D2641" t="str">
            <v>TRA-S6.1025</v>
          </cell>
          <cell r="E2641"/>
          <cell r="F2641"/>
          <cell r="G2641"/>
          <cell r="H2641"/>
          <cell r="I2641" t="str">
            <v>EC</v>
          </cell>
          <cell r="J2641" t="str">
            <v>DOOR</v>
          </cell>
          <cell r="K2641" t="str">
            <v>NICE</v>
          </cell>
          <cell r="L2641" t="str">
            <v>SPA</v>
          </cell>
        </row>
        <row r="2642">
          <cell r="A2642" t="str">
            <v>TRYC315S</v>
          </cell>
          <cell r="B2642" t="str">
            <v>Touch panel 7” Akuvox C315S</v>
          </cell>
          <cell r="C2642" t="str">
            <v>LCL-FIBAC315S</v>
          </cell>
          <cell r="D2642" t="str">
            <v>LCL-FIBAC315S</v>
          </cell>
          <cell r="E2642"/>
          <cell r="F2642"/>
          <cell r="G2642"/>
          <cell r="H2642"/>
          <cell r="I2642" t="str">
            <v>EC</v>
          </cell>
          <cell r="J2642" t="str">
            <v>GATE</v>
          </cell>
          <cell r="K2642" t="str">
            <v>NICE</v>
          </cell>
          <cell r="L2642" t="str">
            <v>SPA</v>
          </cell>
        </row>
        <row r="2643">
          <cell r="A2643" t="str">
            <v>TRYDM3168</v>
          </cell>
          <cell r="B2643" t="str">
            <v>Digital Monoblock Steel Door Lock With Card And Encryption w</v>
          </cell>
          <cell r="C2643" t="str">
            <v>TRYDM3168</v>
          </cell>
          <cell r="D2643" t="str">
            <v>TRYDM3168</v>
          </cell>
          <cell r="E2643"/>
          <cell r="F2643"/>
          <cell r="G2643"/>
          <cell r="H2643"/>
          <cell r="I2643" t="str">
            <v>EC</v>
          </cell>
          <cell r="J2643" t="str">
            <v>GATE</v>
          </cell>
          <cell r="K2643" t="str">
            <v>NICE</v>
          </cell>
          <cell r="L2643" t="str">
            <v>SPA</v>
          </cell>
        </row>
        <row r="2644">
          <cell r="A2644" t="str">
            <v>TS432B</v>
          </cell>
          <cell r="B2644" t="str">
            <v>Kit motoriduttore TS432</v>
          </cell>
          <cell r="C2644" t="str">
            <v>TS432B</v>
          </cell>
          <cell r="D2644" t="str">
            <v>TS432B</v>
          </cell>
          <cell r="E2644"/>
          <cell r="F2644"/>
          <cell r="G2644"/>
          <cell r="H2644"/>
          <cell r="I2644" t="str">
            <v>EC</v>
          </cell>
          <cell r="J2644" t="str">
            <v>DOOR</v>
          </cell>
          <cell r="K2644" t="str">
            <v>MOOV</v>
          </cell>
          <cell r="L2644" t="str">
            <v>DGD</v>
          </cell>
        </row>
        <row r="2645">
          <cell r="A2645" t="str">
            <v>TSM10002000/N</v>
          </cell>
          <cell r="B2645" t="str">
            <v>Touch To Go M SH 10Nm 17rpm 230/50 2m Pack1 Neutro</v>
          </cell>
          <cell r="C2645" t="str">
            <v>TG M 1017 SH</v>
          </cell>
          <cell r="D2645" t="str">
            <v>TG M 1017 SH</v>
          </cell>
          <cell r="E2645"/>
          <cell r="F2645"/>
          <cell r="G2645"/>
          <cell r="H2645"/>
          <cell r="I2645" t="str">
            <v>SC</v>
          </cell>
          <cell r="J2645" t="str">
            <v>ACTU</v>
          </cell>
          <cell r="K2645" t="str">
            <v>TTGO</v>
          </cell>
          <cell r="L2645" t="str">
            <v>STM</v>
          </cell>
        </row>
        <row r="2646">
          <cell r="A2646" t="str">
            <v>TSM10002002/N</v>
          </cell>
          <cell r="B2646" t="str">
            <v>Touch To Go ME SH 10Nm 17rpm 230/50 2m Pack1 Neutro</v>
          </cell>
          <cell r="C2646" t="str">
            <v>TG ME 1017 SH</v>
          </cell>
          <cell r="D2646" t="str">
            <v>TG ME 1017 SH</v>
          </cell>
          <cell r="E2646"/>
          <cell r="F2646"/>
          <cell r="G2646"/>
          <cell r="H2646"/>
          <cell r="I2646" t="str">
            <v>SC</v>
          </cell>
          <cell r="J2646" t="str">
            <v>ACTU</v>
          </cell>
          <cell r="K2646" t="str">
            <v>TTGO</v>
          </cell>
          <cell r="L2646" t="str">
            <v>STM</v>
          </cell>
        </row>
        <row r="2647">
          <cell r="A2647" t="str">
            <v>TSM18002000/N</v>
          </cell>
          <cell r="B2647" t="str">
            <v>Touch To Go M SH 18Nm 17rpm 230/50 2m Pack1 Neutro</v>
          </cell>
          <cell r="C2647" t="str">
            <v>TG M 1817 SH</v>
          </cell>
          <cell r="D2647" t="str">
            <v>TG M 1817 SH</v>
          </cell>
          <cell r="E2647"/>
          <cell r="F2647"/>
          <cell r="G2647"/>
          <cell r="H2647"/>
          <cell r="I2647" t="str">
            <v>SC</v>
          </cell>
          <cell r="J2647" t="str">
            <v>ACTU</v>
          </cell>
          <cell r="K2647" t="str">
            <v>TTGO</v>
          </cell>
          <cell r="L2647" t="str">
            <v>STM</v>
          </cell>
        </row>
        <row r="2648">
          <cell r="A2648" t="str">
            <v>TSM18002002/N</v>
          </cell>
          <cell r="B2648" t="str">
            <v>Touch To Go ME SH 18Nm 17rpm 230/50 2m Pack1 Neutro</v>
          </cell>
          <cell r="C2648" t="str">
            <v>TG ME 1817 SH</v>
          </cell>
          <cell r="D2648" t="str">
            <v>TG ME 1817 SH</v>
          </cell>
          <cell r="E2648"/>
          <cell r="F2648"/>
          <cell r="G2648"/>
          <cell r="H2648"/>
          <cell r="I2648" t="str">
            <v>SC</v>
          </cell>
          <cell r="J2648" t="str">
            <v>ACTU</v>
          </cell>
          <cell r="K2648" t="str">
            <v>TTGO</v>
          </cell>
          <cell r="L2648" t="str">
            <v>STM</v>
          </cell>
        </row>
        <row r="2649">
          <cell r="A2649" t="str">
            <v>TSM30002000/N</v>
          </cell>
          <cell r="B2649" t="str">
            <v>Touch To Go M SH 30Nm 17rpm 230/50 2m Pack1 Neutro</v>
          </cell>
          <cell r="C2649" t="str">
            <v>TG M 3017 SH</v>
          </cell>
          <cell r="D2649" t="str">
            <v>TG M 3017 SH</v>
          </cell>
          <cell r="E2649"/>
          <cell r="F2649"/>
          <cell r="G2649"/>
          <cell r="H2649"/>
          <cell r="I2649" t="str">
            <v>SC</v>
          </cell>
          <cell r="J2649" t="str">
            <v>ACTU</v>
          </cell>
          <cell r="K2649" t="str">
            <v>TTGO</v>
          </cell>
          <cell r="L2649" t="str">
            <v>STM</v>
          </cell>
        </row>
        <row r="2650">
          <cell r="A2650" t="str">
            <v>TSM30002002/N</v>
          </cell>
          <cell r="B2650" t="str">
            <v>Touch To Go ME SH 30Nm 17rpm 230/50 2m Pack1 Neutro</v>
          </cell>
          <cell r="C2650" t="str">
            <v>TG ME 3017 SH</v>
          </cell>
          <cell r="D2650" t="str">
            <v>TG ME 3017 SH</v>
          </cell>
          <cell r="E2650"/>
          <cell r="F2650"/>
          <cell r="G2650"/>
          <cell r="H2650"/>
          <cell r="I2650" t="str">
            <v>SC</v>
          </cell>
          <cell r="J2650" t="str">
            <v>ACTU</v>
          </cell>
          <cell r="K2650" t="str">
            <v>TTGO</v>
          </cell>
          <cell r="L2650" t="str">
            <v>STM</v>
          </cell>
        </row>
        <row r="2651">
          <cell r="A2651" t="str">
            <v>TSM40002000/N</v>
          </cell>
          <cell r="B2651" t="str">
            <v>Touch To Go M SH 40Nm 12rpm 230/50 2m Pack1 Neutro</v>
          </cell>
          <cell r="C2651" t="str">
            <v>TG M 4012 SH</v>
          </cell>
          <cell r="D2651" t="str">
            <v>TG M 4012 SH</v>
          </cell>
          <cell r="E2651"/>
          <cell r="F2651"/>
          <cell r="G2651"/>
          <cell r="H2651"/>
          <cell r="I2651" t="str">
            <v>SC</v>
          </cell>
          <cell r="J2651" t="str">
            <v>ACTU</v>
          </cell>
          <cell r="K2651" t="str">
            <v>TTGO</v>
          </cell>
          <cell r="L2651" t="str">
            <v>STM</v>
          </cell>
        </row>
        <row r="2652">
          <cell r="A2652" t="str">
            <v>TSM40002002/N</v>
          </cell>
          <cell r="B2652" t="str">
            <v>Touch To Go ME SH 40Nm 12rpm 230/50 2m Pack1 Neutro</v>
          </cell>
          <cell r="C2652" t="str">
            <v>TG ME 4012 SH</v>
          </cell>
          <cell r="D2652" t="str">
            <v>TG ME 4012 SH</v>
          </cell>
          <cell r="E2652"/>
          <cell r="F2652"/>
          <cell r="G2652"/>
          <cell r="H2652"/>
          <cell r="I2652" t="str">
            <v>SC</v>
          </cell>
          <cell r="J2652" t="str">
            <v>ACTU</v>
          </cell>
          <cell r="K2652" t="str">
            <v>TTGO</v>
          </cell>
          <cell r="L2652" t="str">
            <v>STM</v>
          </cell>
        </row>
        <row r="2653">
          <cell r="A2653" t="str">
            <v>TSM50002000/N</v>
          </cell>
          <cell r="B2653" t="str">
            <v>Touch To Go M SH 50Nm 12rpm 230/50 2m Pack1 Neutro</v>
          </cell>
          <cell r="C2653" t="str">
            <v>TG M 5012 SH</v>
          </cell>
          <cell r="D2653" t="str">
            <v>TG M 5012 SH</v>
          </cell>
          <cell r="E2653"/>
          <cell r="F2653"/>
          <cell r="G2653"/>
          <cell r="H2653"/>
          <cell r="I2653" t="str">
            <v>SC</v>
          </cell>
          <cell r="J2653" t="str">
            <v>ACTU</v>
          </cell>
          <cell r="K2653" t="str">
            <v>TTGO</v>
          </cell>
          <cell r="L2653" t="str">
            <v>STM</v>
          </cell>
        </row>
        <row r="2654">
          <cell r="A2654" t="str">
            <v>TSM50002002/N</v>
          </cell>
          <cell r="B2654" t="str">
            <v>Touch To Go ME SH 50Nm 12rpm 230/50 2m Pack1 Neutro</v>
          </cell>
          <cell r="C2654" t="str">
            <v>TG ME 5012 SH</v>
          </cell>
          <cell r="D2654" t="str">
            <v>TG ME 5012 SH</v>
          </cell>
          <cell r="E2654"/>
          <cell r="F2654"/>
          <cell r="G2654"/>
          <cell r="H2654"/>
          <cell r="I2654" t="str">
            <v>SC</v>
          </cell>
          <cell r="J2654" t="str">
            <v>ACTU</v>
          </cell>
          <cell r="K2654" t="str">
            <v>TTGO</v>
          </cell>
          <cell r="L2654" t="str">
            <v>STM</v>
          </cell>
        </row>
        <row r="2655">
          <cell r="A2655" t="str">
            <v>TSSBC857B.3151</v>
          </cell>
          <cell r="B2655" t="str">
            <v>Trans.segn. smd pnp bc857b sot23</v>
          </cell>
          <cell r="C2655" t="str">
            <v>TSSBC857B.3151</v>
          </cell>
          <cell r="D2655" t="str">
            <v>TSSBC857B.3151</v>
          </cell>
          <cell r="E2655"/>
          <cell r="F2655"/>
          <cell r="G2655"/>
          <cell r="H2655"/>
          <cell r="I2655" t="str">
            <v>EC</v>
          </cell>
          <cell r="J2655" t="str">
            <v>GATE</v>
          </cell>
          <cell r="K2655" t="str">
            <v>NICE</v>
          </cell>
          <cell r="L2655" t="str">
            <v>OTH</v>
          </cell>
        </row>
        <row r="2656">
          <cell r="A2656" t="str">
            <v>TSTIP127.3103</v>
          </cell>
          <cell r="B2656" t="str">
            <v>Transistor potenza 5A   tip127</v>
          </cell>
          <cell r="C2656" t="str">
            <v>k</v>
          </cell>
          <cell r="D2656" t="str">
            <v>TSTIP127.3103</v>
          </cell>
          <cell r="E2656"/>
          <cell r="F2656"/>
          <cell r="G2656"/>
          <cell r="H2656"/>
          <cell r="I2656" t="str">
            <v>EC</v>
          </cell>
          <cell r="J2656" t="str">
            <v>GATE</v>
          </cell>
          <cell r="K2656" t="str">
            <v>NICE</v>
          </cell>
          <cell r="L2656" t="str">
            <v>OTH</v>
          </cell>
        </row>
        <row r="2657">
          <cell r="A2657" t="str">
            <v>TT1L</v>
          </cell>
          <cell r="B2657" t="str">
            <v>Centrale com. luci nice</v>
          </cell>
          <cell r="C2657" t="str">
            <v>TT1 series</v>
          </cell>
          <cell r="D2657" t="str">
            <v>TT1L</v>
          </cell>
          <cell r="E2657"/>
          <cell r="F2657"/>
          <cell r="G2657"/>
          <cell r="H2657"/>
          <cell r="I2657" t="str">
            <v>SC</v>
          </cell>
          <cell r="J2657" t="str">
            <v>ACTU</v>
          </cell>
          <cell r="K2657" t="str">
            <v>NICE</v>
          </cell>
          <cell r="L2657" t="str">
            <v>ELE</v>
          </cell>
        </row>
        <row r="2658">
          <cell r="A2658" t="str">
            <v>TT1N</v>
          </cell>
          <cell r="B2658" t="str">
            <v>Centrale cassonetto tende nice</v>
          </cell>
          <cell r="C2658" t="str">
            <v>TT1 series</v>
          </cell>
          <cell r="D2658" t="str">
            <v>TT1N</v>
          </cell>
          <cell r="E2658"/>
          <cell r="F2658"/>
          <cell r="G2658"/>
          <cell r="H2658"/>
          <cell r="I2658" t="str">
            <v>SC</v>
          </cell>
          <cell r="J2658" t="str">
            <v>ACTU</v>
          </cell>
          <cell r="K2658" t="str">
            <v>NICE</v>
          </cell>
          <cell r="L2658" t="str">
            <v>ELE</v>
          </cell>
        </row>
        <row r="2659">
          <cell r="A2659" t="str">
            <v>TT1VR</v>
          </cell>
          <cell r="B2659" t="str">
            <v>Centrale di comando e ricevente radio connettore Hirschmann</v>
          </cell>
          <cell r="C2659" t="str">
            <v>TT1 series</v>
          </cell>
          <cell r="D2659" t="str">
            <v>TT1VR</v>
          </cell>
          <cell r="E2659"/>
          <cell r="F2659"/>
          <cell r="G2659"/>
          <cell r="H2659"/>
          <cell r="I2659" t="str">
            <v>SC</v>
          </cell>
          <cell r="J2659" t="str">
            <v>ACTU</v>
          </cell>
          <cell r="K2659" t="str">
            <v>NICE</v>
          </cell>
          <cell r="L2659" t="str">
            <v>ELE</v>
          </cell>
        </row>
        <row r="2660">
          <cell r="A2660" t="str">
            <v>TT2D</v>
          </cell>
          <cell r="B2660" t="str">
            <v>Unità di controllo deviatore luce 230Vac</v>
          </cell>
          <cell r="C2660" t="str">
            <v>TT2 series</v>
          </cell>
          <cell r="D2660" t="str">
            <v>TT2D</v>
          </cell>
          <cell r="E2660"/>
          <cell r="F2660"/>
          <cell r="G2660"/>
          <cell r="H2660"/>
          <cell r="I2660" t="str">
            <v>SC</v>
          </cell>
          <cell r="J2660" t="str">
            <v>ACTU</v>
          </cell>
          <cell r="K2660" t="str">
            <v>NICE</v>
          </cell>
          <cell r="L2660" t="str">
            <v>ELE</v>
          </cell>
        </row>
        <row r="2661">
          <cell r="A2661" t="str">
            <v>TT2N</v>
          </cell>
          <cell r="B2661" t="str">
            <v>Ricevitore radio motori incasso 100-255V 50-60Hz</v>
          </cell>
          <cell r="C2661" t="str">
            <v>TT2 series</v>
          </cell>
          <cell r="D2661" t="str">
            <v>TT2N</v>
          </cell>
          <cell r="E2661"/>
          <cell r="F2661"/>
          <cell r="G2661"/>
          <cell r="H2661"/>
          <cell r="I2661" t="str">
            <v>SC</v>
          </cell>
          <cell r="J2661" t="str">
            <v>ACTU</v>
          </cell>
          <cell r="K2661" t="str">
            <v>NICE</v>
          </cell>
          <cell r="L2661" t="str">
            <v>ELE</v>
          </cell>
        </row>
        <row r="2662">
          <cell r="A2662" t="str">
            <v>TT3</v>
          </cell>
          <cell r="B2662" t="str">
            <v>Centr. comando tende 1 mot.</v>
          </cell>
          <cell r="C2662" t="str">
            <v>TT3</v>
          </cell>
          <cell r="D2662" t="str">
            <v>TT3</v>
          </cell>
          <cell r="E2662"/>
          <cell r="F2662"/>
          <cell r="G2662"/>
          <cell r="H2662"/>
          <cell r="I2662" t="str">
            <v>SC</v>
          </cell>
          <cell r="J2662" t="str">
            <v>ACTU</v>
          </cell>
          <cell r="K2662" t="str">
            <v>NICE</v>
          </cell>
          <cell r="L2662" t="str">
            <v>ELE</v>
          </cell>
        </row>
        <row r="2663">
          <cell r="A2663" t="str">
            <v>TT5</v>
          </cell>
          <cell r="B2663" t="str">
            <v>Centr. comando tende 2 mot. rx</v>
          </cell>
          <cell r="C2663" t="str">
            <v>TT5</v>
          </cell>
          <cell r="D2663" t="str">
            <v>TT5</v>
          </cell>
          <cell r="E2663"/>
          <cell r="F2663"/>
          <cell r="G2663"/>
          <cell r="H2663"/>
          <cell r="I2663" t="str">
            <v>SC</v>
          </cell>
          <cell r="J2663" t="str">
            <v>ACTU</v>
          </cell>
          <cell r="K2663" t="str">
            <v>NICE</v>
          </cell>
          <cell r="L2663" t="str">
            <v>ELE</v>
          </cell>
        </row>
        <row r="2664">
          <cell r="A2664" t="str">
            <v>TTDMP</v>
          </cell>
          <cell r="B2664" t="str">
            <v>Centrale di comando dimmer passante con ricevente radio int.</v>
          </cell>
          <cell r="C2664" t="str">
            <v>PLUG&amp;PLAY DIMMER</v>
          </cell>
          <cell r="D2664" t="str">
            <v>TTDMP</v>
          </cell>
          <cell r="E2664"/>
          <cell r="F2664"/>
          <cell r="G2664"/>
          <cell r="H2664"/>
          <cell r="I2664" t="str">
            <v>SH</v>
          </cell>
          <cell r="J2664" t="str">
            <v>INGR</v>
          </cell>
          <cell r="K2664" t="str">
            <v>NICE</v>
          </cell>
          <cell r="L2664" t="str">
            <v>ELE</v>
          </cell>
        </row>
        <row r="2665">
          <cell r="A2665" t="str">
            <v>TTDMS</v>
          </cell>
          <cell r="B2665" t="str">
            <v>Dimmer da incasso</v>
          </cell>
          <cell r="C2665" t="str">
            <v>TTDMS</v>
          </cell>
          <cell r="D2665" t="str">
            <v>TTDMS</v>
          </cell>
          <cell r="E2665"/>
          <cell r="F2665"/>
          <cell r="G2665"/>
          <cell r="H2665"/>
          <cell r="I2665" t="str">
            <v>SH</v>
          </cell>
          <cell r="J2665" t="str">
            <v>INGR</v>
          </cell>
          <cell r="K2665" t="str">
            <v>NICE</v>
          </cell>
          <cell r="L2665" t="str">
            <v>ELE</v>
          </cell>
        </row>
        <row r="2666">
          <cell r="A2666" t="str">
            <v>TTDRGB</v>
          </cell>
          <cell r="B2666" t="str">
            <v>Led Controller DC per strip led RGB 24V, 240W</v>
          </cell>
          <cell r="C2666" t="str">
            <v>STICK 24V RGB</v>
          </cell>
          <cell r="D2666" t="str">
            <v>TTDRGB</v>
          </cell>
          <cell r="E2666"/>
          <cell r="F2666"/>
          <cell r="G2666"/>
          <cell r="H2666"/>
          <cell r="I2666" t="str">
            <v>SC</v>
          </cell>
          <cell r="J2666" t="str">
            <v>ACTU</v>
          </cell>
          <cell r="K2666" t="str">
            <v>NICE</v>
          </cell>
          <cell r="L2666" t="str">
            <v>ELE</v>
          </cell>
        </row>
        <row r="2667">
          <cell r="A2667" t="str">
            <v>TTDW</v>
          </cell>
          <cell r="B2667" t="str">
            <v>Led Controller DC per strip led W (1 col.) 24V, 240W</v>
          </cell>
          <cell r="C2667" t="str">
            <v>STICK 24V W</v>
          </cell>
          <cell r="D2667" t="str">
            <v>TTDW</v>
          </cell>
          <cell r="E2667"/>
          <cell r="F2667"/>
          <cell r="G2667"/>
          <cell r="H2667"/>
          <cell r="I2667" t="str">
            <v>SC</v>
          </cell>
          <cell r="J2667" t="str">
            <v>ACTU</v>
          </cell>
          <cell r="K2667" t="str">
            <v>NICE</v>
          </cell>
          <cell r="L2667" t="str">
            <v>ELE</v>
          </cell>
        </row>
        <row r="2668">
          <cell r="A2668" t="str">
            <v>TTE</v>
          </cell>
          <cell r="B2668" t="str">
            <v>Scheda espansione due motori</v>
          </cell>
          <cell r="C2668" t="str">
            <v>TTE</v>
          </cell>
          <cell r="D2668" t="str">
            <v>TTE</v>
          </cell>
          <cell r="E2668"/>
          <cell r="F2668"/>
          <cell r="G2668"/>
          <cell r="H2668"/>
          <cell r="I2668" t="str">
            <v>SC</v>
          </cell>
          <cell r="J2668" t="str">
            <v>ACTU</v>
          </cell>
          <cell r="K2668" t="str">
            <v>NICE</v>
          </cell>
          <cell r="L2668" t="str">
            <v>ELE</v>
          </cell>
        </row>
        <row r="2669">
          <cell r="A2669" t="str">
            <v>TTI</v>
          </cell>
          <cell r="B2669" t="str">
            <v>Interfaccia PC usb tubolari</v>
          </cell>
          <cell r="C2669" t="str">
            <v>TTI</v>
          </cell>
          <cell r="D2669" t="str">
            <v>TTI</v>
          </cell>
          <cell r="E2669"/>
          <cell r="F2669"/>
          <cell r="G2669"/>
          <cell r="H2669"/>
          <cell r="I2669" t="str">
            <v>SC</v>
          </cell>
          <cell r="J2669" t="str">
            <v>ACTU</v>
          </cell>
          <cell r="K2669" t="str">
            <v>NICE</v>
          </cell>
          <cell r="L2669" t="str">
            <v>ELE</v>
          </cell>
        </row>
        <row r="2670">
          <cell r="A2670" t="str">
            <v>TTN3724HS</v>
          </cell>
          <cell r="B2670" t="str">
            <v>Pistone a stelo 24V irreversibile corto high speed</v>
          </cell>
          <cell r="C2670" t="str">
            <v>TITAN HS</v>
          </cell>
          <cell r="D2670" t="str">
            <v>TTN3724HS</v>
          </cell>
          <cell r="E2670"/>
          <cell r="F2670"/>
          <cell r="G2670"/>
          <cell r="H2670"/>
          <cell r="I2670" t="str">
            <v>EC</v>
          </cell>
          <cell r="J2670" t="str">
            <v>GATE</v>
          </cell>
          <cell r="K2670" t="str">
            <v>NICE</v>
          </cell>
          <cell r="L2670" t="str">
            <v>GSW</v>
          </cell>
        </row>
        <row r="2671">
          <cell r="A2671" t="str">
            <v>TTN6024HS</v>
          </cell>
          <cell r="B2671" t="str">
            <v>Pistone a stelo 24V irreversibile lungo high speed</v>
          </cell>
          <cell r="C2671" t="str">
            <v>TITAN HS</v>
          </cell>
          <cell r="D2671" t="str">
            <v>TTN6024HS</v>
          </cell>
          <cell r="E2671"/>
          <cell r="F2671"/>
          <cell r="G2671"/>
          <cell r="H2671"/>
          <cell r="I2671" t="str">
            <v>EC</v>
          </cell>
          <cell r="J2671" t="str">
            <v>GATE</v>
          </cell>
          <cell r="K2671" t="str">
            <v>NICE</v>
          </cell>
          <cell r="L2671" t="str">
            <v>GSW</v>
          </cell>
        </row>
        <row r="2672">
          <cell r="A2672" t="str">
            <v>TTP</v>
          </cell>
          <cell r="B2672" t="str">
            <v>Palmare prog.motori tubolari</v>
          </cell>
          <cell r="C2672" t="str">
            <v>TTP</v>
          </cell>
          <cell r="D2672" t="str">
            <v>TTP</v>
          </cell>
          <cell r="E2672"/>
          <cell r="F2672"/>
          <cell r="G2672"/>
          <cell r="H2672"/>
          <cell r="I2672" t="str">
            <v>SC</v>
          </cell>
          <cell r="J2672" t="str">
            <v>ACTU</v>
          </cell>
          <cell r="K2672" t="str">
            <v>NICE</v>
          </cell>
          <cell r="L2672" t="str">
            <v>ELE</v>
          </cell>
        </row>
        <row r="2673">
          <cell r="A2673" t="str">
            <v>TTPRO</v>
          </cell>
          <cell r="B2673" t="str">
            <v>Programmatore palmare per motori tubolari con TTbus/Dry Con.</v>
          </cell>
          <cell r="C2673" t="str">
            <v>TTPRO</v>
          </cell>
          <cell r="D2673" t="str">
            <v>TTPRO</v>
          </cell>
          <cell r="E2673"/>
          <cell r="F2673"/>
          <cell r="G2673"/>
          <cell r="H2673"/>
          <cell r="I2673" t="str">
            <v>SC</v>
          </cell>
          <cell r="J2673" t="str">
            <v>ACTU</v>
          </cell>
          <cell r="K2673" t="str">
            <v>NICE</v>
          </cell>
          <cell r="L2673" t="str">
            <v>ELE</v>
          </cell>
        </row>
        <row r="2674">
          <cell r="A2674" t="str">
            <v>TTPROBD</v>
          </cell>
          <cell r="B2674" t="str">
            <v>Programmatore palmare bidirezionale TTPRO motori tubolari</v>
          </cell>
          <cell r="C2674" t="str">
            <v>TTPRO</v>
          </cell>
          <cell r="D2674" t="str">
            <v>TTPRO</v>
          </cell>
          <cell r="E2674"/>
          <cell r="F2674"/>
          <cell r="G2674"/>
          <cell r="H2674"/>
          <cell r="I2674" t="str">
            <v>SC</v>
          </cell>
          <cell r="J2674" t="str">
            <v>ACTU</v>
          </cell>
          <cell r="K2674" t="str">
            <v>NICE</v>
          </cell>
          <cell r="L2674" t="str">
            <v>ELE</v>
          </cell>
        </row>
        <row r="2675">
          <cell r="A2675" t="str">
            <v>TTU</v>
          </cell>
          <cell r="B2675" t="str">
            <v>Pulsantiera di comando tende</v>
          </cell>
          <cell r="C2675" t="str">
            <v>TTU</v>
          </cell>
          <cell r="D2675" t="str">
            <v>TTU</v>
          </cell>
          <cell r="E2675"/>
          <cell r="F2675"/>
          <cell r="G2675"/>
          <cell r="H2675"/>
          <cell r="I2675" t="str">
            <v>SC</v>
          </cell>
          <cell r="J2675" t="str">
            <v>ACTU</v>
          </cell>
          <cell r="K2675" t="str">
            <v>NICE</v>
          </cell>
          <cell r="L2675" t="str">
            <v>ELE</v>
          </cell>
        </row>
        <row r="2676">
          <cell r="A2676" t="str">
            <v>TTX4</v>
          </cell>
          <cell r="B2676" t="str">
            <v>Modulo incasso Tx  4  canali</v>
          </cell>
          <cell r="C2676" t="str">
            <v>TTX4</v>
          </cell>
          <cell r="D2676" t="str">
            <v>TTX4</v>
          </cell>
          <cell r="E2676"/>
          <cell r="F2676"/>
          <cell r="G2676"/>
          <cell r="H2676"/>
          <cell r="I2676" t="str">
            <v>SC</v>
          </cell>
          <cell r="J2676" t="str">
            <v>ACTU</v>
          </cell>
          <cell r="K2676" t="str">
            <v>NICE</v>
          </cell>
          <cell r="L2676" t="str">
            <v>TXG</v>
          </cell>
        </row>
        <row r="2677">
          <cell r="A2677" t="str">
            <v>TUB3500</v>
          </cell>
          <cell r="B2677" t="str">
            <v>Motor. x scorrevoli max 3500kg</v>
          </cell>
          <cell r="C2677" t="str">
            <v>TUB</v>
          </cell>
          <cell r="D2677" t="str">
            <v>TUB3500</v>
          </cell>
          <cell r="E2677"/>
          <cell r="F2677"/>
          <cell r="G2677"/>
          <cell r="H2677"/>
          <cell r="I2677" t="str">
            <v>EC</v>
          </cell>
          <cell r="J2677" t="str">
            <v>GATE</v>
          </cell>
          <cell r="K2677" t="str">
            <v>NICE</v>
          </cell>
          <cell r="L2677" t="str">
            <v>GSL</v>
          </cell>
        </row>
        <row r="2678">
          <cell r="A2678" t="str">
            <v>TUB4000</v>
          </cell>
          <cell r="B2678" t="str">
            <v>Motore per scorrevoli max 4000kg</v>
          </cell>
          <cell r="C2678" t="str">
            <v>TUB</v>
          </cell>
          <cell r="D2678" t="str">
            <v>TUB4000</v>
          </cell>
          <cell r="E2678"/>
          <cell r="F2678"/>
          <cell r="G2678"/>
          <cell r="H2678"/>
          <cell r="I2678" t="str">
            <v>EC</v>
          </cell>
          <cell r="J2678" t="str">
            <v>GATE</v>
          </cell>
          <cell r="K2678" t="str">
            <v>NICE</v>
          </cell>
          <cell r="L2678" t="str">
            <v>GSL</v>
          </cell>
        </row>
        <row r="2679">
          <cell r="A2679" t="str">
            <v>TX4</v>
          </cell>
          <cell r="B2679" t="str">
            <v>Trasmett. 4 can. serie mhouse</v>
          </cell>
          <cell r="C2679" t="str">
            <v>TX4</v>
          </cell>
          <cell r="D2679" t="str">
            <v>TX4</v>
          </cell>
          <cell r="E2679"/>
          <cell r="F2679"/>
          <cell r="G2679"/>
          <cell r="H2679"/>
          <cell r="I2679" t="str">
            <v>EC</v>
          </cell>
          <cell r="J2679" t="str">
            <v>GATE</v>
          </cell>
          <cell r="K2679" t="str">
            <v>MHOU</v>
          </cell>
          <cell r="L2679" t="str">
            <v>TXG</v>
          </cell>
        </row>
        <row r="2680">
          <cell r="A2680" t="str">
            <v>V12X50.5102</v>
          </cell>
          <cell r="B2680" t="str">
            <v>Vite 12x50  te 8.8 zn.b. UNI5739</v>
          </cell>
          <cell r="C2680" t="str">
            <v>Vite12x50te88znb</v>
          </cell>
          <cell r="D2680" t="str">
            <v>V12X50.5102</v>
          </cell>
          <cell r="E2680"/>
          <cell r="F2680"/>
          <cell r="G2680"/>
          <cell r="H2680"/>
          <cell r="I2680" t="str">
            <v>EC</v>
          </cell>
          <cell r="J2680" t="str">
            <v>GATE</v>
          </cell>
          <cell r="K2680" t="str">
            <v>NICE</v>
          </cell>
          <cell r="L2680" t="str">
            <v>SPA</v>
          </cell>
        </row>
        <row r="2681">
          <cell r="A2681" t="str">
            <v>V14X50.5102</v>
          </cell>
          <cell r="B2681" t="str">
            <v>Vite V14x50 Te Zn.B UNI5739 cl.8.8</v>
          </cell>
          <cell r="C2681" t="str">
            <v>V14X50.5102</v>
          </cell>
          <cell r="D2681" t="str">
            <v>V14X50.5102</v>
          </cell>
          <cell r="E2681"/>
          <cell r="F2681"/>
          <cell r="G2681"/>
          <cell r="H2681"/>
          <cell r="I2681" t="str">
            <v>EC</v>
          </cell>
          <cell r="J2681" t="str">
            <v>GATE</v>
          </cell>
          <cell r="K2681" t="str">
            <v>NICE</v>
          </cell>
          <cell r="L2681" t="str">
            <v>SPA</v>
          </cell>
        </row>
        <row r="2682">
          <cell r="A2682" t="str">
            <v>V3.9X9.5-A.5101</v>
          </cell>
          <cell r="B2682" t="str">
            <v>Vite autofilettante 3.9x9.5 tc+ UNI 6954 AB Zincata Bianca</v>
          </cell>
          <cell r="C2682" t="str">
            <v>V3.9X9.5-A.5101</v>
          </cell>
          <cell r="D2682" t="str">
            <v>V3.9X9.5-A.5101</v>
          </cell>
          <cell r="E2682"/>
          <cell r="F2682"/>
          <cell r="G2682"/>
          <cell r="H2682"/>
          <cell r="I2682" t="str">
            <v>EC</v>
          </cell>
          <cell r="J2682" t="str">
            <v>IDOO</v>
          </cell>
          <cell r="K2682" t="str">
            <v>NICE</v>
          </cell>
          <cell r="L2682" t="str">
            <v>ELE</v>
          </cell>
        </row>
        <row r="2683">
          <cell r="A2683" t="str">
            <v>V4.2X13A.5101</v>
          </cell>
          <cell r="B2683" t="str">
            <v>Vite autofil. 4,2x13 tc+ zn.b. UNI6954</v>
          </cell>
          <cell r="C2683" t="str">
            <v>Viteautofil42x13tczn</v>
          </cell>
          <cell r="D2683" t="str">
            <v>V4.2X13A.5101</v>
          </cell>
          <cell r="E2683"/>
          <cell r="F2683"/>
          <cell r="G2683"/>
          <cell r="H2683"/>
          <cell r="I2683" t="str">
            <v>EC</v>
          </cell>
          <cell r="J2683" t="str">
            <v>GATE</v>
          </cell>
          <cell r="K2683" t="str">
            <v>NICE</v>
          </cell>
          <cell r="L2683" t="str">
            <v>SPA</v>
          </cell>
        </row>
        <row r="2684">
          <cell r="A2684" t="str">
            <v>V4.2x16.5101</v>
          </cell>
          <cell r="B2684" t="str">
            <v>Vite autof. 4.2x16 tpsv+ zinc. nera UNI6955 punta tipo C</v>
          </cell>
          <cell r="C2684" t="str">
            <v>V4.2x16.5101</v>
          </cell>
          <cell r="D2684" t="str">
            <v>V4.2x16.5101</v>
          </cell>
          <cell r="E2684"/>
          <cell r="F2684"/>
          <cell r="G2684"/>
          <cell r="H2684"/>
          <cell r="I2684" t="str">
            <v>EC</v>
          </cell>
          <cell r="J2684" t="str">
            <v>DOOR</v>
          </cell>
          <cell r="K2684" t="str">
            <v>NICE</v>
          </cell>
          <cell r="L2684" t="str">
            <v>GSL</v>
          </cell>
        </row>
        <row r="2685">
          <cell r="A2685" t="str">
            <v>V4.2X50.5101</v>
          </cell>
          <cell r="B2685" t="str">
            <v>Vite autofil. 4.2x50 zinc.cro+croce UNI6954</v>
          </cell>
          <cell r="C2685" t="str">
            <v>V4.2X50.5101</v>
          </cell>
          <cell r="D2685" t="str">
            <v>V4.2X50.5101</v>
          </cell>
          <cell r="E2685"/>
          <cell r="F2685"/>
          <cell r="G2685"/>
          <cell r="H2685"/>
          <cell r="I2685" t="str">
            <v>EC</v>
          </cell>
          <cell r="J2685" t="str">
            <v>GATE</v>
          </cell>
          <cell r="K2685" t="str">
            <v>NICE</v>
          </cell>
          <cell r="L2685" t="str">
            <v>SPA</v>
          </cell>
        </row>
        <row r="2686">
          <cell r="A2686" t="str">
            <v>V5X10A.5102</v>
          </cell>
          <cell r="B2686" t="str">
            <v>Vite 5x10 tc+ zn.b. UNI7687</v>
          </cell>
          <cell r="C2686" t="str">
            <v>Vite5x10tcznb</v>
          </cell>
          <cell r="D2686" t="str">
            <v>V5X10A.5102</v>
          </cell>
          <cell r="E2686"/>
          <cell r="F2686"/>
          <cell r="G2686"/>
          <cell r="H2686"/>
          <cell r="I2686" t="str">
            <v>EC</v>
          </cell>
          <cell r="J2686" t="str">
            <v>GATE</v>
          </cell>
          <cell r="K2686" t="str">
            <v>NICE</v>
          </cell>
          <cell r="L2686" t="str">
            <v>SPA</v>
          </cell>
        </row>
        <row r="2687">
          <cell r="A2687" t="str">
            <v>V6X18.5102</v>
          </cell>
          <cell r="B2687" t="str">
            <v>Vite metrica 6x18 tcei 8.8 zn.b. uni 5931</v>
          </cell>
          <cell r="C2687" t="str">
            <v>Vite6x18tcei88znb</v>
          </cell>
          <cell r="D2687" t="str">
            <v>V6X18.5102</v>
          </cell>
          <cell r="E2687"/>
          <cell r="F2687"/>
          <cell r="G2687"/>
          <cell r="H2687"/>
          <cell r="I2687" t="str">
            <v>EC</v>
          </cell>
          <cell r="J2687" t="str">
            <v>DOOR</v>
          </cell>
          <cell r="K2687" t="str">
            <v>NICE</v>
          </cell>
          <cell r="L2687" t="str">
            <v>SPA</v>
          </cell>
        </row>
        <row r="2688">
          <cell r="A2688" t="str">
            <v>V6X30.5102</v>
          </cell>
          <cell r="B2688" t="str">
            <v>Vite metrica 6x30  tcei 8.8 zn.b. uni 5931</v>
          </cell>
          <cell r="C2688" t="str">
            <v>Vite6x30tcei88znb</v>
          </cell>
          <cell r="D2688" t="str">
            <v>V6X30.5102</v>
          </cell>
          <cell r="E2688"/>
          <cell r="F2688"/>
          <cell r="G2688"/>
          <cell r="H2688"/>
          <cell r="I2688" t="str">
            <v>EC</v>
          </cell>
          <cell r="J2688" t="str">
            <v>DOOR</v>
          </cell>
          <cell r="K2688" t="str">
            <v>NICE</v>
          </cell>
          <cell r="L2688" t="str">
            <v>SPA</v>
          </cell>
        </row>
        <row r="2689">
          <cell r="A2689" t="str">
            <v>V8X20.5102</v>
          </cell>
          <cell r="B2689" t="str">
            <v>Vite metrica 8x20  tcei 8.8 zn.b. uni 5931</v>
          </cell>
          <cell r="C2689" t="str">
            <v>Vite8x20tcei88znb</v>
          </cell>
          <cell r="D2689" t="str">
            <v>V8X20.5102</v>
          </cell>
          <cell r="E2689"/>
          <cell r="F2689"/>
          <cell r="G2689"/>
          <cell r="H2689"/>
          <cell r="I2689" t="str">
            <v>EC</v>
          </cell>
          <cell r="J2689" t="str">
            <v>GATE</v>
          </cell>
          <cell r="K2689" t="str">
            <v>NICE</v>
          </cell>
          <cell r="L2689" t="str">
            <v>SPA</v>
          </cell>
        </row>
        <row r="2690">
          <cell r="A2690" t="str">
            <v>V8X20C.5105</v>
          </cell>
          <cell r="B2690" t="str">
            <v>Vite 8x20 te zn.b trilobata UNI8110 estremità tipo TT</v>
          </cell>
          <cell r="C2690" t="str">
            <v>XBAR</v>
          </cell>
          <cell r="D2690" t="str">
            <v>V8X20C.5105</v>
          </cell>
          <cell r="E2690"/>
          <cell r="F2690"/>
          <cell r="G2690"/>
          <cell r="H2690"/>
          <cell r="I2690" t="str">
            <v>EC</v>
          </cell>
          <cell r="J2690" t="str">
            <v>GATE</v>
          </cell>
          <cell r="K2690" t="str">
            <v>NICE</v>
          </cell>
          <cell r="L2690" t="str">
            <v>GBR</v>
          </cell>
        </row>
        <row r="2691">
          <cell r="A2691" t="str">
            <v>V8X25A.5102</v>
          </cell>
          <cell r="B2691" t="str">
            <v>Vite 8x25 te 8.8 zn.b. uni5739</v>
          </cell>
          <cell r="C2691" t="str">
            <v>V8X25A.5102</v>
          </cell>
          <cell r="D2691" t="str">
            <v>V8X25A.5102</v>
          </cell>
          <cell r="E2691"/>
          <cell r="F2691"/>
          <cell r="G2691"/>
          <cell r="H2691"/>
          <cell r="I2691" t="str">
            <v>EC</v>
          </cell>
          <cell r="J2691" t="str">
            <v>GATE</v>
          </cell>
          <cell r="K2691" t="str">
            <v>NICE</v>
          </cell>
          <cell r="L2691" t="str">
            <v>SPA</v>
          </cell>
        </row>
        <row r="2692">
          <cell r="A2692" t="str">
            <v>V8X30.5102</v>
          </cell>
          <cell r="B2692" t="str">
            <v>Vite metrica 8x30 tcei 8.8 zn.b. UNI5931</v>
          </cell>
          <cell r="C2692" t="str">
            <v>V8X30.5102</v>
          </cell>
          <cell r="D2692" t="str">
            <v>V8X30.5102</v>
          </cell>
          <cell r="E2692"/>
          <cell r="F2692"/>
          <cell r="G2692"/>
          <cell r="H2692"/>
          <cell r="I2692" t="str">
            <v>EC</v>
          </cell>
          <cell r="J2692" t="str">
            <v>GATE</v>
          </cell>
          <cell r="K2692" t="str">
            <v>NICE</v>
          </cell>
          <cell r="L2692" t="str">
            <v>SPA</v>
          </cell>
        </row>
        <row r="2693">
          <cell r="A2693" t="str">
            <v>V8X45A.5102</v>
          </cell>
          <cell r="B2693" t="str">
            <v>Vite 8x45 TTSQT 8.8 tutto filetto zn.b A DISEGNO</v>
          </cell>
          <cell r="C2693" t="str">
            <v>V8X45A.5102</v>
          </cell>
          <cell r="D2693" t="str">
            <v>V8X45A.5102</v>
          </cell>
          <cell r="E2693"/>
          <cell r="F2693"/>
          <cell r="G2693"/>
          <cell r="H2693"/>
          <cell r="I2693" t="str">
            <v>EC</v>
          </cell>
          <cell r="J2693" t="str">
            <v>DOOR</v>
          </cell>
          <cell r="K2693" t="str">
            <v>NICE</v>
          </cell>
          <cell r="L2693" t="str">
            <v>OTH</v>
          </cell>
        </row>
        <row r="2694">
          <cell r="A2694" t="str">
            <v>VE</v>
          </cell>
          <cell r="B2694" t="str">
            <v>Trasmet. 2canali cod.programma</v>
          </cell>
          <cell r="C2694" t="str">
            <v>VE</v>
          </cell>
          <cell r="D2694" t="str">
            <v>VE</v>
          </cell>
          <cell r="E2694"/>
          <cell r="F2694"/>
          <cell r="G2694"/>
          <cell r="H2694"/>
          <cell r="I2694" t="str">
            <v>EC</v>
          </cell>
          <cell r="J2694" t="str">
            <v>GATE</v>
          </cell>
          <cell r="K2694" t="str">
            <v>NICE</v>
          </cell>
          <cell r="L2694" t="str">
            <v>TXG</v>
          </cell>
        </row>
        <row r="2695">
          <cell r="A2695" t="str">
            <v>VEN-1567.26252</v>
          </cell>
          <cell r="B2695" t="str">
            <v>DC FAN 24V 77cfm 92x92h25mm</v>
          </cell>
          <cell r="C2695" t="str">
            <v>VEN-1567.26252</v>
          </cell>
          <cell r="D2695" t="str">
            <v>VEN-1567.26252</v>
          </cell>
          <cell r="E2695"/>
          <cell r="F2695"/>
          <cell r="G2695"/>
          <cell r="H2695"/>
          <cell r="I2695" t="str">
            <v>EC</v>
          </cell>
          <cell r="J2695" t="str">
            <v>GATE</v>
          </cell>
          <cell r="K2695" t="str">
            <v>NICE</v>
          </cell>
          <cell r="L2695" t="str">
            <v>SPA</v>
          </cell>
        </row>
        <row r="2696">
          <cell r="A2696" t="str">
            <v>VOLO S-R.</v>
          </cell>
          <cell r="B2696" t="str">
            <v>Sens.clim. nice volo s radio</v>
          </cell>
          <cell r="C2696" t="str">
            <v>VOLO S-RADIO</v>
          </cell>
          <cell r="D2696" t="str">
            <v>VOLO S-RADIO</v>
          </cell>
          <cell r="E2696"/>
          <cell r="F2696"/>
          <cell r="G2696"/>
          <cell r="H2696"/>
          <cell r="I2696" t="str">
            <v>SC</v>
          </cell>
          <cell r="J2696" t="str">
            <v>ACTU</v>
          </cell>
          <cell r="K2696" t="str">
            <v>NICE</v>
          </cell>
          <cell r="L2696" t="str">
            <v>ELE</v>
          </cell>
        </row>
        <row r="2697">
          <cell r="A2697" t="str">
            <v>VOLOS</v>
          </cell>
          <cell r="B2697" t="str">
            <v>Anemometro nice volos</v>
          </cell>
          <cell r="C2697" t="str">
            <v>VOLO S</v>
          </cell>
          <cell r="D2697" t="str">
            <v>VOLOS</v>
          </cell>
          <cell r="E2697"/>
          <cell r="F2697"/>
          <cell r="G2697"/>
          <cell r="H2697"/>
          <cell r="I2697" t="str">
            <v>SC</v>
          </cell>
          <cell r="J2697" t="str">
            <v>ACTU</v>
          </cell>
          <cell r="K2697" t="str">
            <v>NICE</v>
          </cell>
          <cell r="L2697" t="str">
            <v>ELE</v>
          </cell>
        </row>
        <row r="2698">
          <cell r="A2698" t="str">
            <v>VR</v>
          </cell>
          <cell r="B2698" t="str">
            <v>Trasmettitore 2 canali rolling</v>
          </cell>
          <cell r="C2698" t="str">
            <v>VERY</v>
          </cell>
          <cell r="D2698" t="str">
            <v>VR</v>
          </cell>
          <cell r="E2698"/>
          <cell r="F2698"/>
          <cell r="G2698"/>
          <cell r="H2698"/>
          <cell r="I2698" t="str">
            <v>EC</v>
          </cell>
          <cell r="J2698" t="str">
            <v>GATE</v>
          </cell>
          <cell r="K2698" t="str">
            <v>NICE</v>
          </cell>
          <cell r="L2698" t="str">
            <v>TXG</v>
          </cell>
        </row>
        <row r="2699">
          <cell r="A2699" t="str">
            <v>W1</v>
          </cell>
          <cell r="B2699" t="str">
            <v>Trasm. Era-W, 1 gruppo</v>
          </cell>
          <cell r="C2699" t="str">
            <v>ERA W</v>
          </cell>
          <cell r="D2699" t="str">
            <v>W1</v>
          </cell>
          <cell r="E2699"/>
          <cell r="F2699"/>
          <cell r="G2699"/>
          <cell r="H2699"/>
          <cell r="I2699" t="str">
            <v>SC</v>
          </cell>
          <cell r="J2699" t="str">
            <v>ACTU</v>
          </cell>
          <cell r="K2699" t="str">
            <v>NICE</v>
          </cell>
          <cell r="L2699" t="str">
            <v>TXG</v>
          </cell>
        </row>
        <row r="2700">
          <cell r="A2700" t="str">
            <v>W1SBD</v>
          </cell>
          <cell r="B2700" t="str">
            <v>Trasmettitore Era-W 1 gruppo sole on-off BIDIREZIONALE</v>
          </cell>
          <cell r="C2700" t="str">
            <v>ERA W</v>
          </cell>
          <cell r="D2700" t="str">
            <v>W1SBD</v>
          </cell>
          <cell r="E2700"/>
          <cell r="F2700"/>
          <cell r="G2700"/>
          <cell r="H2700"/>
          <cell r="I2700" t="str">
            <v>SC</v>
          </cell>
          <cell r="J2700" t="str">
            <v>ACTU</v>
          </cell>
          <cell r="K2700" t="str">
            <v>NICE</v>
          </cell>
          <cell r="L2700" t="str">
            <v>TXG</v>
          </cell>
        </row>
        <row r="2701">
          <cell r="A2701" t="str">
            <v>W1SBDR01</v>
          </cell>
          <cell r="B2701" t="str">
            <v>Trasmettitore Era-W 1 gruppo sole on-off BIDI</v>
          </cell>
          <cell r="C2701" t="str">
            <v>ERA W</v>
          </cell>
          <cell r="D2701" t="str">
            <v>W1SBD</v>
          </cell>
          <cell r="E2701"/>
          <cell r="F2701"/>
          <cell r="G2701"/>
          <cell r="H2701"/>
          <cell r="I2701" t="str">
            <v>SC</v>
          </cell>
          <cell r="J2701" t="str">
            <v>ACTU</v>
          </cell>
          <cell r="K2701" t="str">
            <v>NICE</v>
          </cell>
          <cell r="L2701" t="str">
            <v>TXG</v>
          </cell>
        </row>
        <row r="2702">
          <cell r="A2702" t="str">
            <v>W6</v>
          </cell>
          <cell r="B2702" t="str">
            <v>Trasm. Era-W, 6 gruppi</v>
          </cell>
          <cell r="C2702" t="str">
            <v>ERA W</v>
          </cell>
          <cell r="D2702" t="str">
            <v>W6</v>
          </cell>
          <cell r="E2702"/>
          <cell r="F2702"/>
          <cell r="G2702"/>
          <cell r="H2702"/>
          <cell r="I2702" t="str">
            <v>SC</v>
          </cell>
          <cell r="J2702" t="str">
            <v>ACTU</v>
          </cell>
          <cell r="K2702" t="str">
            <v>NICE</v>
          </cell>
          <cell r="L2702" t="str">
            <v>TXG</v>
          </cell>
        </row>
        <row r="2703">
          <cell r="A2703" t="str">
            <v>W6SBD</v>
          </cell>
          <cell r="B2703" t="str">
            <v>Trasmettitore Era-W 6 gruppi sole on-off BIDIREZIONALE</v>
          </cell>
          <cell r="C2703" t="str">
            <v>ERA W</v>
          </cell>
          <cell r="D2703" t="str">
            <v>W6SBD</v>
          </cell>
          <cell r="E2703"/>
          <cell r="F2703"/>
          <cell r="G2703"/>
          <cell r="H2703"/>
          <cell r="I2703" t="str">
            <v>SC</v>
          </cell>
          <cell r="J2703" t="str">
            <v>ACTU</v>
          </cell>
          <cell r="K2703" t="str">
            <v>NICE</v>
          </cell>
          <cell r="L2703" t="str">
            <v>TXG</v>
          </cell>
        </row>
        <row r="2704">
          <cell r="A2704" t="str">
            <v>W6SBDR01</v>
          </cell>
          <cell r="B2704" t="str">
            <v>Trasmettitore Era-W 6 gruppo sole on-off BIDI</v>
          </cell>
          <cell r="C2704" t="str">
            <v>ERA W</v>
          </cell>
          <cell r="D2704" t="str">
            <v>W6SBD</v>
          </cell>
          <cell r="E2704"/>
          <cell r="F2704"/>
          <cell r="G2704"/>
          <cell r="H2704"/>
          <cell r="I2704" t="str">
            <v>SC</v>
          </cell>
          <cell r="J2704" t="str">
            <v>ACTU</v>
          </cell>
          <cell r="K2704" t="str">
            <v>NICE</v>
          </cell>
          <cell r="L2704" t="str">
            <v>TXG</v>
          </cell>
        </row>
        <row r="2705">
          <cell r="A2705" t="str">
            <v>WA01</v>
          </cell>
          <cell r="B2705" t="str">
            <v>Mot.elet.cc 24v 1000 g 90 w.</v>
          </cell>
          <cell r="C2705" t="str">
            <v>WA01</v>
          </cell>
          <cell r="D2705" t="str">
            <v>WA01</v>
          </cell>
          <cell r="E2705"/>
          <cell r="F2705"/>
          <cell r="G2705"/>
          <cell r="H2705"/>
          <cell r="I2705" t="str">
            <v>EC</v>
          </cell>
          <cell r="J2705" t="str">
            <v>GATE</v>
          </cell>
          <cell r="K2705" t="str">
            <v>NICE</v>
          </cell>
          <cell r="L2705" t="str">
            <v>OTH</v>
          </cell>
        </row>
        <row r="2706">
          <cell r="A2706" t="str">
            <v>WA01R06</v>
          </cell>
          <cell r="B2706" t="str">
            <v>Mot.elet.cc 24v 1000 g 90 w. WIL6 dis.0050a</v>
          </cell>
          <cell r="C2706" t="str">
            <v>WA01R06</v>
          </cell>
          <cell r="D2706" t="str">
            <v>WA01R06</v>
          </cell>
          <cell r="E2706"/>
          <cell r="F2706"/>
          <cell r="G2706"/>
          <cell r="H2706"/>
          <cell r="I2706" t="str">
            <v>EC</v>
          </cell>
          <cell r="J2706" t="str">
            <v>GATE</v>
          </cell>
          <cell r="K2706" t="str">
            <v>NICE</v>
          </cell>
          <cell r="L2706" t="str">
            <v>SPA</v>
          </cell>
        </row>
        <row r="2707">
          <cell r="A2707" t="str">
            <v>WA01R07</v>
          </cell>
          <cell r="B2707" t="str">
            <v>Mot.elet.cc 24v 1000 g 90 w. WIL6 dis.0050a</v>
          </cell>
          <cell r="C2707" t="str">
            <v>WA01R07</v>
          </cell>
          <cell r="D2707" t="str">
            <v>WA01R07</v>
          </cell>
          <cell r="E2707"/>
          <cell r="F2707"/>
          <cell r="G2707"/>
          <cell r="H2707"/>
          <cell r="I2707" t="str">
            <v>EC</v>
          </cell>
          <cell r="J2707" t="str">
            <v>GATE</v>
          </cell>
          <cell r="K2707" t="str">
            <v>NICE</v>
          </cell>
          <cell r="L2707" t="str">
            <v>SPA</v>
          </cell>
        </row>
        <row r="2708">
          <cell r="A2708" t="str">
            <v>WA03</v>
          </cell>
          <cell r="B2708" t="str">
            <v>Mot.elet.cc 24v 2000g.120w. wi</v>
          </cell>
          <cell r="C2708" t="str">
            <v>WA03</v>
          </cell>
          <cell r="D2708" t="str">
            <v>WA03</v>
          </cell>
          <cell r="E2708"/>
          <cell r="F2708"/>
          <cell r="G2708"/>
          <cell r="H2708"/>
          <cell r="I2708" t="str">
            <v>EC</v>
          </cell>
          <cell r="J2708" t="str">
            <v>GATE</v>
          </cell>
          <cell r="K2708" t="str">
            <v>NICE</v>
          </cell>
          <cell r="L2708" t="str">
            <v>OTH</v>
          </cell>
        </row>
        <row r="2709">
          <cell r="A2709" t="str">
            <v>WA03R08</v>
          </cell>
          <cell r="B2709" t="str">
            <v>Motore elettrico cc 24v 2000g 120w WIL4</v>
          </cell>
          <cell r="C2709" t="str">
            <v>WA03R08</v>
          </cell>
          <cell r="D2709" t="str">
            <v>WA03R08</v>
          </cell>
          <cell r="E2709"/>
          <cell r="F2709"/>
          <cell r="G2709"/>
          <cell r="H2709"/>
          <cell r="I2709" t="str">
            <v>EC</v>
          </cell>
          <cell r="J2709" t="str">
            <v>GATE</v>
          </cell>
          <cell r="K2709" t="str">
            <v>NICE</v>
          </cell>
          <cell r="L2709" t="str">
            <v>SPA</v>
          </cell>
        </row>
        <row r="2710">
          <cell r="A2710" t="str">
            <v>WA03R09</v>
          </cell>
          <cell r="B2710" t="str">
            <v>Motore elettrico cc 24v 2000g 120w WIL4</v>
          </cell>
          <cell r="C2710" t="str">
            <v>WA03R09</v>
          </cell>
          <cell r="D2710" t="str">
            <v>WA03R09</v>
          </cell>
          <cell r="E2710"/>
          <cell r="F2710"/>
          <cell r="G2710"/>
          <cell r="H2710"/>
          <cell r="I2710" t="str">
            <v>EC</v>
          </cell>
          <cell r="J2710" t="str">
            <v>GATE</v>
          </cell>
          <cell r="K2710" t="str">
            <v>NICE</v>
          </cell>
          <cell r="L2710" t="str">
            <v>SPA</v>
          </cell>
        </row>
        <row r="2711">
          <cell r="A2711" t="str">
            <v>WA04</v>
          </cell>
          <cell r="B2711" t="str">
            <v>Motoriduttore elettromeccanico 24v</v>
          </cell>
          <cell r="C2711" t="str">
            <v>WA04</v>
          </cell>
          <cell r="D2711" t="str">
            <v>WA04</v>
          </cell>
          <cell r="E2711"/>
          <cell r="F2711"/>
          <cell r="G2711"/>
          <cell r="H2711"/>
          <cell r="I2711" t="str">
            <v>EC</v>
          </cell>
          <cell r="J2711" t="str">
            <v>GATE</v>
          </cell>
          <cell r="K2711" t="str">
            <v>NICE</v>
          </cell>
          <cell r="L2711" t="str">
            <v>SPA</v>
          </cell>
        </row>
        <row r="2712">
          <cell r="A2712" t="str">
            <v>WA05</v>
          </cell>
          <cell r="B2712" t="str">
            <v>Motoriduttore.elettromec. 24v</v>
          </cell>
          <cell r="C2712" t="str">
            <v>WA05</v>
          </cell>
          <cell r="D2712" t="str">
            <v>WA05</v>
          </cell>
          <cell r="E2712"/>
          <cell r="F2712"/>
          <cell r="G2712"/>
          <cell r="H2712"/>
          <cell r="I2712" t="str">
            <v>EC</v>
          </cell>
          <cell r="J2712" t="str">
            <v>GATE</v>
          </cell>
          <cell r="K2712" t="str">
            <v>NICE</v>
          </cell>
          <cell r="L2712" t="str">
            <v>SPA</v>
          </cell>
        </row>
        <row r="2713">
          <cell r="A2713" t="str">
            <v>WA10</v>
          </cell>
          <cell r="B2713" t="str">
            <v>Strisce rosse rifrangenti CONFEZIONE 24.PCS</v>
          </cell>
          <cell r="C2713" t="str">
            <v>WA10</v>
          </cell>
          <cell r="D2713" t="str">
            <v>WA10</v>
          </cell>
          <cell r="E2713"/>
          <cell r="F2713"/>
          <cell r="G2713"/>
          <cell r="H2713"/>
          <cell r="I2713" t="str">
            <v>EC</v>
          </cell>
          <cell r="J2713" t="str">
            <v>GATE</v>
          </cell>
          <cell r="K2713" t="str">
            <v>NICE</v>
          </cell>
          <cell r="L2713" t="str">
            <v>ACC</v>
          </cell>
        </row>
        <row r="2714">
          <cell r="A2714" t="str">
            <v>WA12</v>
          </cell>
          <cell r="B2714" t="str">
            <v>Appoggio mobile per aste serie</v>
          </cell>
          <cell r="C2714" t="str">
            <v>WA12</v>
          </cell>
          <cell r="D2714" t="str">
            <v>WA12</v>
          </cell>
          <cell r="E2714"/>
          <cell r="F2714"/>
          <cell r="G2714"/>
          <cell r="H2714"/>
          <cell r="I2714" t="str">
            <v>EC</v>
          </cell>
          <cell r="J2714" t="str">
            <v>GATE</v>
          </cell>
          <cell r="K2714" t="str">
            <v>NICE</v>
          </cell>
          <cell r="L2714" t="str">
            <v>ACC</v>
          </cell>
        </row>
        <row r="2715">
          <cell r="A2715" t="str">
            <v>WA12R01</v>
          </cell>
          <cell r="B2715" t="str">
            <v>Appoggio mobile per aste serie</v>
          </cell>
          <cell r="C2715" t="str">
            <v>WA12</v>
          </cell>
          <cell r="D2715" t="str">
            <v>WA12</v>
          </cell>
          <cell r="E2715"/>
          <cell r="F2715"/>
          <cell r="G2715"/>
          <cell r="H2715"/>
          <cell r="I2715" t="str">
            <v>EC</v>
          </cell>
          <cell r="J2715" t="str">
            <v>GATE</v>
          </cell>
          <cell r="K2715" t="str">
            <v>NICE</v>
          </cell>
          <cell r="L2715" t="str">
            <v>ACC</v>
          </cell>
        </row>
        <row r="2716">
          <cell r="A2716" t="str">
            <v>WA13</v>
          </cell>
          <cell r="B2716" t="str">
            <v>Rastrelliera in alluminio da 2 m</v>
          </cell>
          <cell r="C2716" t="str">
            <v>WA13</v>
          </cell>
          <cell r="D2716" t="str">
            <v>WA13</v>
          </cell>
          <cell r="E2716"/>
          <cell r="F2716"/>
          <cell r="G2716"/>
          <cell r="H2716"/>
          <cell r="I2716" t="str">
            <v>EC</v>
          </cell>
          <cell r="J2716" t="str">
            <v>GATE</v>
          </cell>
          <cell r="K2716" t="str">
            <v>NICE</v>
          </cell>
          <cell r="L2716" t="str">
            <v>ACC</v>
          </cell>
        </row>
        <row r="2717">
          <cell r="A2717" t="str">
            <v>WA14</v>
          </cell>
          <cell r="B2717" t="str">
            <v>Snodo per aste serie wil</v>
          </cell>
          <cell r="C2717" t="str">
            <v>WA14</v>
          </cell>
          <cell r="D2717" t="str">
            <v>WA14</v>
          </cell>
          <cell r="E2717"/>
          <cell r="F2717"/>
          <cell r="G2717"/>
          <cell r="H2717"/>
          <cell r="I2717" t="str">
            <v>EC</v>
          </cell>
          <cell r="J2717" t="str">
            <v>GATE</v>
          </cell>
          <cell r="K2717" t="str">
            <v>NICE</v>
          </cell>
          <cell r="L2717" t="str">
            <v>ACC</v>
          </cell>
        </row>
        <row r="2718">
          <cell r="A2718" t="str">
            <v>WA20</v>
          </cell>
          <cell r="B2718" t="str">
            <v>Centrale ricambio solo scheda</v>
          </cell>
          <cell r="C2718" t="str">
            <v>WA20</v>
          </cell>
          <cell r="D2718" t="str">
            <v>WA20</v>
          </cell>
          <cell r="E2718"/>
          <cell r="F2718"/>
          <cell r="G2718"/>
          <cell r="H2718"/>
          <cell r="I2718" t="str">
            <v>EC</v>
          </cell>
          <cell r="J2718" t="str">
            <v>GATE</v>
          </cell>
          <cell r="K2718" t="str">
            <v>NICE</v>
          </cell>
          <cell r="L2718" t="str">
            <v>OTH</v>
          </cell>
        </row>
        <row r="2719">
          <cell r="A2719" t="str">
            <v>WA20/A</v>
          </cell>
          <cell r="B2719" t="str">
            <v>Centrale ricambio per Wil /A</v>
          </cell>
          <cell r="C2719" t="str">
            <v>WA20/A</v>
          </cell>
          <cell r="D2719" t="str">
            <v>WA20/A</v>
          </cell>
          <cell r="E2719"/>
          <cell r="F2719"/>
          <cell r="G2719"/>
          <cell r="H2719"/>
          <cell r="I2719" t="str">
            <v>EC</v>
          </cell>
          <cell r="J2719" t="str">
            <v>GATE</v>
          </cell>
          <cell r="K2719" t="str">
            <v>NICE</v>
          </cell>
          <cell r="L2719" t="str">
            <v>SPA</v>
          </cell>
        </row>
        <row r="2720">
          <cell r="A2720" t="str">
            <v>WA20/A/V1</v>
          </cell>
          <cell r="B2720" t="str">
            <v>Centrale ricambio per Wil /A</v>
          </cell>
          <cell r="C2720" t="str">
            <v>WA20/A/V1</v>
          </cell>
          <cell r="D2720" t="str">
            <v>WA20/A/V1</v>
          </cell>
          <cell r="E2720"/>
          <cell r="F2720"/>
          <cell r="G2720"/>
          <cell r="H2720"/>
          <cell r="I2720" t="str">
            <v>EC</v>
          </cell>
          <cell r="J2720" t="str">
            <v>GATE</v>
          </cell>
          <cell r="K2720" t="str">
            <v>NICE</v>
          </cell>
          <cell r="L2720" t="str">
            <v>SPA</v>
          </cell>
        </row>
        <row r="2721">
          <cell r="A2721" t="str">
            <v>WA24</v>
          </cell>
          <cell r="B2721" t="str">
            <v>Kit asta tubolare fino a 8,5m con appoggio m.</v>
          </cell>
          <cell r="C2721" t="str">
            <v>WA24</v>
          </cell>
          <cell r="D2721" t="str">
            <v>WA24</v>
          </cell>
          <cell r="E2721"/>
          <cell r="F2721"/>
          <cell r="G2721"/>
          <cell r="H2721"/>
          <cell r="I2721" t="str">
            <v>EC</v>
          </cell>
          <cell r="J2721" t="str">
            <v>GATE</v>
          </cell>
          <cell r="K2721" t="str">
            <v>NICE</v>
          </cell>
          <cell r="L2721" t="str">
            <v>ACC</v>
          </cell>
        </row>
        <row r="2722">
          <cell r="A2722" t="str">
            <v>WA4</v>
          </cell>
          <cell r="B2722" t="str">
            <v>Attacco per asta wa3 d.70 zinc</v>
          </cell>
          <cell r="C2722" t="str">
            <v>WA4</v>
          </cell>
          <cell r="D2722" t="str">
            <v>WA4</v>
          </cell>
          <cell r="E2722"/>
          <cell r="F2722"/>
          <cell r="G2722"/>
          <cell r="H2722"/>
          <cell r="I2722" t="str">
            <v>EC</v>
          </cell>
          <cell r="J2722" t="str">
            <v>GATE</v>
          </cell>
          <cell r="K2722" t="str">
            <v>NICE</v>
          </cell>
          <cell r="L2722" t="str">
            <v>ACC</v>
          </cell>
        </row>
        <row r="2723">
          <cell r="A2723" t="str">
            <v>WA8</v>
          </cell>
          <cell r="B2723" t="str">
            <v>Attacco per asta wa7 d.90 zinc</v>
          </cell>
          <cell r="C2723" t="str">
            <v>WA8</v>
          </cell>
          <cell r="D2723" t="str">
            <v>WA8</v>
          </cell>
          <cell r="E2723"/>
          <cell r="F2723"/>
          <cell r="G2723"/>
          <cell r="H2723"/>
          <cell r="I2723" t="str">
            <v>EC</v>
          </cell>
          <cell r="J2723" t="str">
            <v>GATE</v>
          </cell>
          <cell r="K2723" t="str">
            <v>NICE</v>
          </cell>
          <cell r="L2723" t="str">
            <v>ACC</v>
          </cell>
        </row>
        <row r="2724">
          <cell r="A2724" t="str">
            <v>WALKY1024BDKCE</v>
          </cell>
          <cell r="B2724" t="str">
            <v>Kit 1 motore pedonale</v>
          </cell>
          <cell r="C2724" t="str">
            <v>WALKYKIT 1024</v>
          </cell>
          <cell r="D2724" t="str">
            <v>WALKY1024BDKCE</v>
          </cell>
          <cell r="E2724"/>
          <cell r="F2724"/>
          <cell r="G2724"/>
          <cell r="H2724"/>
          <cell r="I2724" t="str">
            <v>EC</v>
          </cell>
          <cell r="J2724" t="str">
            <v>GATE</v>
          </cell>
          <cell r="K2724" t="str">
            <v>NICE</v>
          </cell>
          <cell r="L2724" t="str">
            <v>GSW</v>
          </cell>
        </row>
        <row r="2725">
          <cell r="A2725" t="str">
            <v>WALKY1024KCE</v>
          </cell>
          <cell r="B2725" t="str">
            <v>Kit 1 motore pedonale</v>
          </cell>
          <cell r="C2725" t="str">
            <v>WALKY</v>
          </cell>
          <cell r="D2725" t="str">
            <v>WALKY1024KCE</v>
          </cell>
          <cell r="E2725"/>
          <cell r="F2725"/>
          <cell r="G2725"/>
          <cell r="H2725"/>
          <cell r="I2725" t="str">
            <v>EC</v>
          </cell>
          <cell r="J2725" t="str">
            <v>GATE</v>
          </cell>
          <cell r="K2725" t="str">
            <v>NICE</v>
          </cell>
          <cell r="L2725" t="str">
            <v>GSW</v>
          </cell>
        </row>
        <row r="2726">
          <cell r="A2726" t="str">
            <v>WALKY2024BDKCE</v>
          </cell>
          <cell r="B2726" t="str">
            <v>Kit 2 motori pedonale</v>
          </cell>
          <cell r="C2726" t="str">
            <v>WALKYKIT 2024</v>
          </cell>
          <cell r="D2726" t="str">
            <v>WALKY2024BDKCE</v>
          </cell>
          <cell r="E2726"/>
          <cell r="F2726"/>
          <cell r="G2726"/>
          <cell r="H2726"/>
          <cell r="I2726" t="str">
            <v>EC</v>
          </cell>
          <cell r="J2726" t="str">
            <v>GATE</v>
          </cell>
          <cell r="K2726" t="str">
            <v>NICE</v>
          </cell>
          <cell r="L2726" t="str">
            <v>GSW</v>
          </cell>
        </row>
        <row r="2727">
          <cell r="A2727" t="str">
            <v>WALKY2024KCE</v>
          </cell>
          <cell r="B2727" t="str">
            <v>Kit 2 motori pedonale</v>
          </cell>
          <cell r="C2727" t="str">
            <v>WALKY</v>
          </cell>
          <cell r="D2727" t="str">
            <v>WALKY2024KCE</v>
          </cell>
          <cell r="E2727"/>
          <cell r="F2727"/>
          <cell r="G2727"/>
          <cell r="H2727"/>
          <cell r="I2727" t="str">
            <v>EC</v>
          </cell>
          <cell r="J2727" t="str">
            <v>GATE</v>
          </cell>
          <cell r="K2727" t="str">
            <v>NICE</v>
          </cell>
          <cell r="L2727" t="str">
            <v>GSW</v>
          </cell>
        </row>
        <row r="2728">
          <cell r="A2728" t="str">
            <v>WAX</v>
          </cell>
          <cell r="B2728" t="str">
            <v>Sup.Ondo NWay White+LightBlue</v>
          </cell>
          <cell r="C2728" t="str">
            <v>ONDO</v>
          </cell>
          <cell r="D2728" t="str">
            <v>WAX</v>
          </cell>
          <cell r="E2728"/>
          <cell r="F2728"/>
          <cell r="G2728"/>
          <cell r="H2728"/>
          <cell r="I2728" t="str">
            <v>EC</v>
          </cell>
          <cell r="J2728" t="str">
            <v>GATE</v>
          </cell>
          <cell r="K2728" t="str">
            <v>NICE</v>
          </cell>
          <cell r="L2728" t="str">
            <v>ACC</v>
          </cell>
        </row>
        <row r="2729">
          <cell r="A2729" t="str">
            <v>WCF</v>
          </cell>
          <cell r="B2729" t="str">
            <v>Sup. Cover NWay FernGreen</v>
          </cell>
          <cell r="C2729" t="str">
            <v>WCF</v>
          </cell>
          <cell r="D2729" t="str">
            <v>WCF</v>
          </cell>
          <cell r="E2729"/>
          <cell r="F2729"/>
          <cell r="G2729"/>
          <cell r="H2729"/>
          <cell r="I2729" t="str">
            <v>EC</v>
          </cell>
          <cell r="J2729" t="str">
            <v>GATE</v>
          </cell>
          <cell r="K2729" t="str">
            <v>NICE</v>
          </cell>
          <cell r="L2729" t="str">
            <v>ACC</v>
          </cell>
        </row>
        <row r="2730">
          <cell r="A2730" t="str">
            <v>WCG</v>
          </cell>
          <cell r="B2730" t="str">
            <v>Sup. Cover NWay Graphite</v>
          </cell>
          <cell r="C2730" t="str">
            <v>WCG</v>
          </cell>
          <cell r="D2730" t="str">
            <v>WCG</v>
          </cell>
          <cell r="E2730"/>
          <cell r="F2730"/>
          <cell r="G2730"/>
          <cell r="H2730"/>
          <cell r="I2730" t="str">
            <v>EC</v>
          </cell>
          <cell r="J2730" t="str">
            <v>GATE</v>
          </cell>
          <cell r="K2730" t="str">
            <v>NICE</v>
          </cell>
          <cell r="L2730" t="str">
            <v>ACC</v>
          </cell>
        </row>
        <row r="2731">
          <cell r="A2731" t="str">
            <v>WCI</v>
          </cell>
          <cell r="B2731" t="str">
            <v>Sup. Cover NWay Ice</v>
          </cell>
          <cell r="C2731" t="str">
            <v>WCI</v>
          </cell>
          <cell r="D2731" t="str">
            <v>WCI</v>
          </cell>
          <cell r="E2731"/>
          <cell r="F2731"/>
          <cell r="G2731"/>
          <cell r="H2731"/>
          <cell r="I2731" t="str">
            <v>EC</v>
          </cell>
          <cell r="J2731" t="str">
            <v>GATE</v>
          </cell>
          <cell r="K2731" t="str">
            <v>NICE</v>
          </cell>
          <cell r="L2731" t="str">
            <v>ACC</v>
          </cell>
        </row>
        <row r="2732">
          <cell r="A2732" t="str">
            <v>WCO</v>
          </cell>
          <cell r="B2732" t="str">
            <v>Sup. Cover NWay Orange</v>
          </cell>
          <cell r="C2732" t="str">
            <v>WCO</v>
          </cell>
          <cell r="D2732" t="str">
            <v>WCO</v>
          </cell>
          <cell r="E2732"/>
          <cell r="F2732"/>
          <cell r="G2732"/>
          <cell r="H2732"/>
          <cell r="I2732" t="str">
            <v>EC</v>
          </cell>
          <cell r="J2732" t="str">
            <v>GATE</v>
          </cell>
          <cell r="K2732" t="str">
            <v>NICE</v>
          </cell>
          <cell r="L2732" t="str">
            <v>ACC</v>
          </cell>
        </row>
        <row r="2733">
          <cell r="A2733" t="str">
            <v>WEO</v>
          </cell>
          <cell r="B2733" t="str">
            <v>Sup. Stone NWay Orange</v>
          </cell>
          <cell r="C2733" t="str">
            <v>STONE</v>
          </cell>
          <cell r="D2733" t="str">
            <v>WEO</v>
          </cell>
          <cell r="E2733"/>
          <cell r="F2733"/>
          <cell r="G2733"/>
          <cell r="H2733"/>
          <cell r="I2733" t="str">
            <v>SC</v>
          </cell>
          <cell r="J2733" t="str">
            <v>ACTU</v>
          </cell>
          <cell r="K2733" t="str">
            <v>NICE</v>
          </cell>
          <cell r="L2733" t="str">
            <v>ACC</v>
          </cell>
        </row>
        <row r="2734">
          <cell r="A2734" t="str">
            <v>WET</v>
          </cell>
          <cell r="B2734" t="str">
            <v>Sup. Stone NWay Trasparent</v>
          </cell>
          <cell r="C2734" t="str">
            <v>STONE</v>
          </cell>
          <cell r="D2734" t="str">
            <v>WET</v>
          </cell>
          <cell r="E2734"/>
          <cell r="F2734"/>
          <cell r="G2734"/>
          <cell r="H2734"/>
          <cell r="I2734" t="str">
            <v>SC</v>
          </cell>
          <cell r="J2734" t="str">
            <v>ACTU</v>
          </cell>
          <cell r="K2734" t="str">
            <v>NICE</v>
          </cell>
          <cell r="L2734" t="str">
            <v>ACC</v>
          </cell>
        </row>
        <row r="2735">
          <cell r="A2735" t="str">
            <v>WEW</v>
          </cell>
          <cell r="B2735" t="str">
            <v>Sup. Stone NWay White</v>
          </cell>
          <cell r="C2735" t="str">
            <v>STONE</v>
          </cell>
          <cell r="D2735" t="str">
            <v>WEW</v>
          </cell>
          <cell r="E2735"/>
          <cell r="F2735"/>
          <cell r="G2735"/>
          <cell r="H2735"/>
          <cell r="I2735" t="str">
            <v>SC</v>
          </cell>
          <cell r="J2735" t="str">
            <v>ACTU</v>
          </cell>
          <cell r="K2735" t="str">
            <v>NICE</v>
          </cell>
          <cell r="L2735" t="str">
            <v>ACC</v>
          </cell>
        </row>
        <row r="2736">
          <cell r="A2736" t="str">
            <v>WG2</v>
          </cell>
          <cell r="B2736" t="str">
            <v>Kit motore elettr. batt.mhouse</v>
          </cell>
          <cell r="C2736" t="str">
            <v>WG2</v>
          </cell>
          <cell r="D2736" t="str">
            <v>WG2</v>
          </cell>
          <cell r="E2736"/>
          <cell r="F2736"/>
          <cell r="G2736"/>
          <cell r="H2736"/>
          <cell r="I2736" t="str">
            <v>EC</v>
          </cell>
          <cell r="J2736" t="str">
            <v>GATE</v>
          </cell>
          <cell r="K2736" t="str">
            <v>MHOU</v>
          </cell>
          <cell r="L2736" t="str">
            <v>GSW</v>
          </cell>
        </row>
        <row r="2737">
          <cell r="A2737" t="str">
            <v>WG3524HS</v>
          </cell>
          <cell r="B2737" t="str">
            <v>Motore WINGO Irreversibile 24Vdc veloce encoder magnetico</v>
          </cell>
          <cell r="C2737" t="str">
            <v>WINGO3524HS</v>
          </cell>
          <cell r="D2737" t="str">
            <v>WG3524HS</v>
          </cell>
          <cell r="E2737"/>
          <cell r="F2737"/>
          <cell r="G2737"/>
          <cell r="H2737"/>
          <cell r="I2737" t="str">
            <v>EC</v>
          </cell>
          <cell r="J2737" t="str">
            <v>GATE</v>
          </cell>
          <cell r="K2737" t="str">
            <v>NICE</v>
          </cell>
          <cell r="L2737" t="str">
            <v>GSW</v>
          </cell>
        </row>
        <row r="2738">
          <cell r="A2738" t="str">
            <v>WG4000</v>
          </cell>
          <cell r="B2738" t="str">
            <v>Attuatore elettr.irrever.corsa</v>
          </cell>
          <cell r="C2738" t="str">
            <v>WG4000</v>
          </cell>
          <cell r="D2738" t="str">
            <v>WG4000</v>
          </cell>
          <cell r="E2738"/>
          <cell r="F2738"/>
          <cell r="G2738"/>
          <cell r="H2738"/>
          <cell r="I2738" t="str">
            <v>EC</v>
          </cell>
          <cell r="J2738" t="str">
            <v>GATE</v>
          </cell>
          <cell r="K2738" t="str">
            <v>NICE</v>
          </cell>
          <cell r="L2738" t="str">
            <v>GSW</v>
          </cell>
        </row>
        <row r="2739">
          <cell r="A2739" t="str">
            <v>WGA05</v>
          </cell>
          <cell r="B2739" t="str">
            <v>Motore elettrico assemblato 220v WINGO</v>
          </cell>
          <cell r="C2739" t="str">
            <v>WGA05</v>
          </cell>
          <cell r="D2739" t="str">
            <v>WGA05</v>
          </cell>
          <cell r="E2739"/>
          <cell r="F2739"/>
          <cell r="G2739"/>
          <cell r="H2739"/>
          <cell r="I2739" t="str">
            <v>EC</v>
          </cell>
          <cell r="J2739" t="str">
            <v>GATE</v>
          </cell>
          <cell r="K2739" t="str">
            <v>NICE</v>
          </cell>
          <cell r="L2739" t="str">
            <v>SPA</v>
          </cell>
        </row>
        <row r="2740">
          <cell r="A2740" t="str">
            <v>WGKH01.8003</v>
          </cell>
          <cell r="B2740" t="str">
            <v>N.1 Motoriduttore WG4000 con staffe a saldare</v>
          </cell>
          <cell r="C2740" t="str">
            <v>WINGO4000</v>
          </cell>
          <cell r="D2740" t="str">
            <v>WGKH01</v>
          </cell>
          <cell r="E2740"/>
          <cell r="F2740"/>
          <cell r="G2740"/>
          <cell r="H2740"/>
          <cell r="I2740" t="str">
            <v>EC</v>
          </cell>
          <cell r="J2740" t="str">
            <v>GATE</v>
          </cell>
          <cell r="K2740" t="str">
            <v>NICE</v>
          </cell>
          <cell r="L2740" t="str">
            <v>GSW</v>
          </cell>
        </row>
        <row r="2741">
          <cell r="A2741" t="str">
            <v>WIA10</v>
          </cell>
          <cell r="B2741" t="str">
            <v>Accessorio Attacco pivotante per Aste Barriere Serie WIDE</v>
          </cell>
          <cell r="C2741" t="str">
            <v>WIA10</v>
          </cell>
          <cell r="D2741" t="str">
            <v>WIA10</v>
          </cell>
          <cell r="E2741"/>
          <cell r="F2741"/>
          <cell r="G2741"/>
          <cell r="H2741"/>
          <cell r="I2741" t="str">
            <v>EC</v>
          </cell>
          <cell r="J2741" t="str">
            <v>GATE</v>
          </cell>
          <cell r="K2741" t="str">
            <v>NICE</v>
          </cell>
          <cell r="L2741" t="str">
            <v>ACC</v>
          </cell>
        </row>
        <row r="2742">
          <cell r="A2742" t="str">
            <v>WIA11</v>
          </cell>
          <cell r="B2742" t="str">
            <v>Accessorio Asta a Snodo Barriere Serie WIDE</v>
          </cell>
          <cell r="C2742" t="str">
            <v>WIA11</v>
          </cell>
          <cell r="D2742" t="str">
            <v>WIA11</v>
          </cell>
          <cell r="E2742"/>
          <cell r="F2742"/>
          <cell r="G2742"/>
          <cell r="H2742"/>
          <cell r="I2742" t="str">
            <v>EC</v>
          </cell>
          <cell r="J2742" t="str">
            <v>GATE</v>
          </cell>
          <cell r="K2742" t="str">
            <v>NICE</v>
          </cell>
          <cell r="L2742" t="str">
            <v>ACC</v>
          </cell>
        </row>
        <row r="2743">
          <cell r="A2743" t="str">
            <v>WIA20</v>
          </cell>
          <cell r="B2743" t="str">
            <v>Centrale per WIDE S-M-L</v>
          </cell>
          <cell r="C2743" t="str">
            <v>WIA20</v>
          </cell>
          <cell r="D2743" t="str">
            <v>WIA20</v>
          </cell>
          <cell r="E2743"/>
          <cell r="F2743"/>
          <cell r="G2743"/>
          <cell r="H2743"/>
          <cell r="I2743" t="str">
            <v>EC</v>
          </cell>
          <cell r="J2743" t="str">
            <v>GATE</v>
          </cell>
          <cell r="K2743" t="str">
            <v>NICE</v>
          </cell>
          <cell r="L2743" t="str">
            <v>SPA</v>
          </cell>
        </row>
        <row r="2744">
          <cell r="A2744" t="str">
            <v>WIA20R10</v>
          </cell>
          <cell r="B2744" t="str">
            <v>Centrale per WIDE S-M-L</v>
          </cell>
          <cell r="C2744" t="str">
            <v>WIA20R10</v>
          </cell>
          <cell r="D2744" t="str">
            <v>WIA20R10</v>
          </cell>
          <cell r="E2744"/>
          <cell r="F2744"/>
          <cell r="G2744"/>
          <cell r="H2744"/>
          <cell r="I2744" t="str">
            <v>EC</v>
          </cell>
          <cell r="J2744" t="str">
            <v>GATE</v>
          </cell>
          <cell r="K2744" t="str">
            <v>NICE</v>
          </cell>
          <cell r="L2744" t="str">
            <v>SPA</v>
          </cell>
        </row>
        <row r="2745">
          <cell r="A2745" t="str">
            <v>WIDEL</v>
          </cell>
          <cell r="B2745" t="str">
            <v>Barriera WIDEL</v>
          </cell>
          <cell r="C2745" t="str">
            <v>WIDE SYSTEM</v>
          </cell>
          <cell r="D2745" t="str">
            <v>WIDEL</v>
          </cell>
          <cell r="E2745"/>
          <cell r="F2745"/>
          <cell r="G2745"/>
          <cell r="H2745"/>
          <cell r="I2745" t="str">
            <v>EC</v>
          </cell>
          <cell r="J2745" t="str">
            <v>GATE</v>
          </cell>
          <cell r="K2745" t="str">
            <v>NICE</v>
          </cell>
          <cell r="L2745" t="str">
            <v>GBR</v>
          </cell>
        </row>
        <row r="2746">
          <cell r="A2746" t="str">
            <v>WIDEL5KIT1</v>
          </cell>
          <cell r="B2746" t="str">
            <v>-</v>
          </cell>
          <cell r="C2746" t="str">
            <v>BARIYER 5 KIT</v>
          </cell>
          <cell r="D2746" t="str">
            <v>BARIYER 5 KIT</v>
          </cell>
          <cell r="E2746"/>
          <cell r="F2746"/>
          <cell r="G2746"/>
          <cell r="H2746"/>
          <cell r="I2746" t="str">
            <v>EC</v>
          </cell>
          <cell r="J2746" t="str">
            <v>GATE</v>
          </cell>
          <cell r="K2746" t="str">
            <v>NICE</v>
          </cell>
          <cell r="L2746" t="str">
            <v>GBR</v>
          </cell>
        </row>
        <row r="2747">
          <cell r="A2747" t="str">
            <v>WIDEL5KIT2</v>
          </cell>
          <cell r="B2747" t="str">
            <v>-</v>
          </cell>
          <cell r="C2747" t="str">
            <v>BARIYER 5 KIT</v>
          </cell>
          <cell r="D2747" t="str">
            <v>BARIYER 5 KIT</v>
          </cell>
          <cell r="E2747"/>
          <cell r="F2747"/>
          <cell r="G2747"/>
          <cell r="H2747"/>
          <cell r="I2747" t="str">
            <v>EC</v>
          </cell>
          <cell r="J2747" t="str">
            <v>GATE</v>
          </cell>
          <cell r="K2747" t="str">
            <v>NICE</v>
          </cell>
          <cell r="L2747" t="str">
            <v>GBR</v>
          </cell>
        </row>
        <row r="2748">
          <cell r="A2748" t="str">
            <v>WIDEL6KIT1</v>
          </cell>
          <cell r="B2748" t="str">
            <v>-</v>
          </cell>
          <cell r="C2748" t="str">
            <v>BARIYER 6 KIT</v>
          </cell>
          <cell r="D2748" t="str">
            <v>BARIYER 6 KIT</v>
          </cell>
          <cell r="E2748"/>
          <cell r="F2748"/>
          <cell r="G2748"/>
          <cell r="H2748"/>
          <cell r="I2748" t="str">
            <v>EC</v>
          </cell>
          <cell r="J2748" t="str">
            <v>GATE</v>
          </cell>
          <cell r="K2748" t="str">
            <v>NICE</v>
          </cell>
          <cell r="L2748" t="str">
            <v>GBR</v>
          </cell>
        </row>
        <row r="2749">
          <cell r="A2749" t="str">
            <v>WIDEL6KIT2</v>
          </cell>
          <cell r="B2749" t="str">
            <v>-</v>
          </cell>
          <cell r="C2749" t="str">
            <v>BARIYER 6 KIT</v>
          </cell>
          <cell r="D2749" t="str">
            <v>BARIYER 6 KIT</v>
          </cell>
          <cell r="E2749"/>
          <cell r="F2749"/>
          <cell r="G2749"/>
          <cell r="H2749"/>
          <cell r="I2749" t="str">
            <v>EC</v>
          </cell>
          <cell r="J2749" t="str">
            <v>GATE</v>
          </cell>
          <cell r="K2749" t="str">
            <v>NICE</v>
          </cell>
          <cell r="L2749" t="str">
            <v>GBR</v>
          </cell>
        </row>
        <row r="2750">
          <cell r="A2750" t="str">
            <v>WIDEL7KIT1</v>
          </cell>
          <cell r="B2750" t="str">
            <v>-</v>
          </cell>
          <cell r="C2750" t="str">
            <v>BARIYER 7 KIT</v>
          </cell>
          <cell r="D2750" t="str">
            <v>BARIYER 7 KIT</v>
          </cell>
          <cell r="E2750"/>
          <cell r="F2750"/>
          <cell r="G2750"/>
          <cell r="H2750"/>
          <cell r="I2750" t="str">
            <v>EC</v>
          </cell>
          <cell r="J2750" t="str">
            <v>GATE</v>
          </cell>
          <cell r="K2750" t="str">
            <v>NICE</v>
          </cell>
          <cell r="L2750" t="str">
            <v>GBR</v>
          </cell>
        </row>
        <row r="2751">
          <cell r="A2751" t="str">
            <v>WIDEL7KIT2</v>
          </cell>
          <cell r="B2751" t="str">
            <v>-</v>
          </cell>
          <cell r="C2751" t="str">
            <v>BARIYER 7 KIT</v>
          </cell>
          <cell r="D2751" t="str">
            <v>BARIYER 7 KIT</v>
          </cell>
          <cell r="E2751"/>
          <cell r="F2751"/>
          <cell r="G2751"/>
          <cell r="H2751"/>
          <cell r="I2751" t="str">
            <v>EC</v>
          </cell>
          <cell r="J2751" t="str">
            <v>GATE</v>
          </cell>
          <cell r="K2751" t="str">
            <v>NICE</v>
          </cell>
          <cell r="L2751" t="str">
            <v>GBR</v>
          </cell>
        </row>
        <row r="2752">
          <cell r="A2752" t="str">
            <v>WIDELGR1</v>
          </cell>
          <cell r="B2752" t="str">
            <v>Barriera wide L colore grey RAL 7015</v>
          </cell>
          <cell r="C2752" t="str">
            <v>WIDELGR1</v>
          </cell>
          <cell r="D2752" t="str">
            <v>WIDELGR1</v>
          </cell>
          <cell r="E2752"/>
          <cell r="F2752"/>
          <cell r="G2752"/>
          <cell r="H2752"/>
          <cell r="I2752" t="str">
            <v>EC</v>
          </cell>
          <cell r="J2752" t="str">
            <v>GATE</v>
          </cell>
          <cell r="K2752" t="str">
            <v>NICE</v>
          </cell>
          <cell r="L2752" t="str">
            <v>GBR</v>
          </cell>
        </row>
        <row r="2753">
          <cell r="A2753" t="str">
            <v>WIDELGR1S</v>
          </cell>
          <cell r="B2753" t="str">
            <v>Barriera wide L colore grey RAL 7015 SASO</v>
          </cell>
          <cell r="C2753" t="str">
            <v>WIDELGR1S</v>
          </cell>
          <cell r="D2753" t="str">
            <v>WIDELGR1S</v>
          </cell>
          <cell r="E2753"/>
          <cell r="F2753"/>
          <cell r="G2753"/>
          <cell r="H2753"/>
          <cell r="I2753" t="str">
            <v>EC</v>
          </cell>
          <cell r="J2753" t="str">
            <v>GATE</v>
          </cell>
          <cell r="K2753" t="str">
            <v>NICE</v>
          </cell>
          <cell r="L2753" t="str">
            <v>GBR</v>
          </cell>
        </row>
        <row r="2754">
          <cell r="A2754" t="str">
            <v>WIDELIR10</v>
          </cell>
          <cell r="B2754" t="str">
            <v>Barriera WIDEL INOX</v>
          </cell>
          <cell r="C2754" t="str">
            <v>WIDE SYSTEM</v>
          </cell>
          <cell r="D2754" t="str">
            <v>WIDELI</v>
          </cell>
          <cell r="E2754"/>
          <cell r="F2754"/>
          <cell r="G2754"/>
          <cell r="H2754"/>
          <cell r="I2754" t="str">
            <v>EC</v>
          </cell>
          <cell r="J2754" t="str">
            <v>GATE</v>
          </cell>
          <cell r="K2754" t="str">
            <v>NICE</v>
          </cell>
          <cell r="L2754" t="str">
            <v>GBR</v>
          </cell>
        </row>
        <row r="2755">
          <cell r="A2755" t="str">
            <v>WIDELR10</v>
          </cell>
          <cell r="B2755" t="str">
            <v>Barriera WIDEL</v>
          </cell>
          <cell r="C2755" t="str">
            <v>WIDE SYSTEM</v>
          </cell>
          <cell r="D2755" t="str">
            <v>WIDEL</v>
          </cell>
          <cell r="E2755"/>
          <cell r="F2755"/>
          <cell r="G2755"/>
          <cell r="H2755"/>
          <cell r="I2755" t="str">
            <v>EC</v>
          </cell>
          <cell r="J2755" t="str">
            <v>GATE</v>
          </cell>
          <cell r="K2755" t="str">
            <v>NICE</v>
          </cell>
          <cell r="L2755" t="str">
            <v>GBR</v>
          </cell>
        </row>
        <row r="2756">
          <cell r="A2756" t="str">
            <v>WIDEM</v>
          </cell>
          <cell r="B2756" t="str">
            <v>Barriera WIDEM</v>
          </cell>
          <cell r="C2756" t="str">
            <v>WIDE SYSTEM</v>
          </cell>
          <cell r="D2756" t="str">
            <v>WIDEM</v>
          </cell>
          <cell r="E2756"/>
          <cell r="F2756"/>
          <cell r="G2756"/>
          <cell r="H2756"/>
          <cell r="I2756" t="str">
            <v>EC</v>
          </cell>
          <cell r="J2756" t="str">
            <v>GATE</v>
          </cell>
          <cell r="K2756" t="str">
            <v>NICE</v>
          </cell>
          <cell r="L2756" t="str">
            <v>GBR</v>
          </cell>
        </row>
        <row r="2757">
          <cell r="A2757" t="str">
            <v>WIDEM4GRKIT2</v>
          </cell>
          <cell r="B2757" t="str">
            <v>-</v>
          </cell>
          <cell r="C2757" t="str">
            <v>BARIYER 4M</v>
          </cell>
          <cell r="D2757" t="str">
            <v>WIDEM4GRKIT2</v>
          </cell>
          <cell r="E2757"/>
          <cell r="F2757"/>
          <cell r="G2757"/>
          <cell r="H2757"/>
          <cell r="I2757" t="str">
            <v>EC</v>
          </cell>
          <cell r="J2757" t="str">
            <v>GATE</v>
          </cell>
          <cell r="K2757" t="str">
            <v>NICE</v>
          </cell>
          <cell r="L2757" t="str">
            <v>GBR</v>
          </cell>
        </row>
        <row r="2758">
          <cell r="A2758" t="str">
            <v>WIDEM4KIT1</v>
          </cell>
          <cell r="B2758" t="str">
            <v>-</v>
          </cell>
          <cell r="C2758" t="str">
            <v>BARIYER 4M</v>
          </cell>
          <cell r="D2758" t="str">
            <v>WIDEM4KIT1</v>
          </cell>
          <cell r="E2758"/>
          <cell r="F2758"/>
          <cell r="G2758"/>
          <cell r="H2758"/>
          <cell r="I2758" t="str">
            <v>EC</v>
          </cell>
          <cell r="J2758" t="str">
            <v>GATE</v>
          </cell>
          <cell r="K2758" t="str">
            <v>NICE</v>
          </cell>
          <cell r="L2758" t="str">
            <v>GBR</v>
          </cell>
        </row>
        <row r="2759">
          <cell r="A2759" t="str">
            <v>WIDEM4KIT2</v>
          </cell>
          <cell r="B2759" t="str">
            <v>-</v>
          </cell>
          <cell r="C2759" t="str">
            <v>BARIYER 4M</v>
          </cell>
          <cell r="D2759" t="str">
            <v>WIDEM4KIT2</v>
          </cell>
          <cell r="E2759"/>
          <cell r="F2759"/>
          <cell r="G2759"/>
          <cell r="H2759"/>
          <cell r="I2759" t="str">
            <v>EC</v>
          </cell>
          <cell r="J2759" t="str">
            <v>GATE</v>
          </cell>
          <cell r="K2759" t="str">
            <v>NICE</v>
          </cell>
          <cell r="L2759" t="str">
            <v>GBR</v>
          </cell>
        </row>
        <row r="2760">
          <cell r="A2760" t="str">
            <v>WIDEM5GRKIT2</v>
          </cell>
          <cell r="B2760" t="str">
            <v>-</v>
          </cell>
          <cell r="C2760" t="str">
            <v>BARIYER 5M</v>
          </cell>
          <cell r="D2760" t="str">
            <v>WIDEM5GRKIT2</v>
          </cell>
          <cell r="E2760"/>
          <cell r="F2760"/>
          <cell r="G2760"/>
          <cell r="H2760"/>
          <cell r="I2760" t="str">
            <v>EC</v>
          </cell>
          <cell r="J2760" t="str">
            <v>GATE</v>
          </cell>
          <cell r="K2760" t="str">
            <v>NICE</v>
          </cell>
          <cell r="L2760" t="str">
            <v>GBR</v>
          </cell>
        </row>
        <row r="2761">
          <cell r="A2761" t="str">
            <v>WIDEM5KIT1</v>
          </cell>
          <cell r="B2761" t="str">
            <v>-</v>
          </cell>
          <cell r="C2761" t="str">
            <v>BARIYER 5M</v>
          </cell>
          <cell r="D2761" t="str">
            <v>WIDEM5KIT1</v>
          </cell>
          <cell r="E2761"/>
          <cell r="F2761"/>
          <cell r="G2761"/>
          <cell r="H2761"/>
          <cell r="I2761" t="str">
            <v>EC</v>
          </cell>
          <cell r="J2761" t="str">
            <v>GATE</v>
          </cell>
          <cell r="K2761" t="str">
            <v>NICE</v>
          </cell>
          <cell r="L2761" t="str">
            <v>GBR</v>
          </cell>
        </row>
        <row r="2762">
          <cell r="A2762" t="str">
            <v>WIDEM5KIT2</v>
          </cell>
          <cell r="B2762" t="str">
            <v>-</v>
          </cell>
          <cell r="C2762" t="str">
            <v>BARIYER 5M</v>
          </cell>
          <cell r="D2762" t="str">
            <v>WIDEM5KIT2</v>
          </cell>
          <cell r="E2762"/>
          <cell r="F2762"/>
          <cell r="G2762"/>
          <cell r="H2762"/>
          <cell r="I2762" t="str">
            <v>EC</v>
          </cell>
          <cell r="J2762" t="str">
            <v>GATE</v>
          </cell>
          <cell r="K2762" t="str">
            <v>NICE</v>
          </cell>
          <cell r="L2762" t="str">
            <v>GBR</v>
          </cell>
        </row>
        <row r="2763">
          <cell r="A2763" t="str">
            <v>WIDEMGR1</v>
          </cell>
          <cell r="B2763" t="str">
            <v>Barriera wide M colore grey RAL 7015</v>
          </cell>
          <cell r="C2763" t="str">
            <v>WIDEMGR1</v>
          </cell>
          <cell r="D2763" t="str">
            <v>WIDEMGR1</v>
          </cell>
          <cell r="E2763"/>
          <cell r="F2763"/>
          <cell r="G2763"/>
          <cell r="H2763"/>
          <cell r="I2763" t="str">
            <v>EC</v>
          </cell>
          <cell r="J2763" t="str">
            <v>GATE</v>
          </cell>
          <cell r="K2763" t="str">
            <v>NICE</v>
          </cell>
          <cell r="L2763" t="str">
            <v>GBR</v>
          </cell>
        </row>
        <row r="2764">
          <cell r="A2764" t="str">
            <v>WIDEMGR1S</v>
          </cell>
          <cell r="B2764" t="str">
            <v>Barriera wide M colore grey RAL 7015 SASO</v>
          </cell>
          <cell r="C2764" t="str">
            <v>WIDEMGR1S</v>
          </cell>
          <cell r="D2764" t="str">
            <v>WIDEMGR1S</v>
          </cell>
          <cell r="E2764"/>
          <cell r="F2764"/>
          <cell r="G2764"/>
          <cell r="H2764"/>
          <cell r="I2764" t="str">
            <v>EC</v>
          </cell>
          <cell r="J2764" t="str">
            <v>GATE</v>
          </cell>
          <cell r="K2764" t="str">
            <v>NICE</v>
          </cell>
          <cell r="L2764" t="str">
            <v>GBR</v>
          </cell>
        </row>
        <row r="2765">
          <cell r="A2765" t="str">
            <v>WIDEMIR10</v>
          </cell>
          <cell r="B2765" t="str">
            <v>Barriera WIDEM INOX</v>
          </cell>
          <cell r="C2765" t="str">
            <v>WIDE SYSTEM</v>
          </cell>
          <cell r="D2765" t="str">
            <v>WIDEMI</v>
          </cell>
          <cell r="E2765"/>
          <cell r="F2765"/>
          <cell r="G2765"/>
          <cell r="H2765"/>
          <cell r="I2765" t="str">
            <v>EC</v>
          </cell>
          <cell r="J2765" t="str">
            <v>GATE</v>
          </cell>
          <cell r="K2765" t="str">
            <v>NICE</v>
          </cell>
          <cell r="L2765" t="str">
            <v>GBR</v>
          </cell>
        </row>
        <row r="2766">
          <cell r="A2766" t="str">
            <v>WIDEMR10</v>
          </cell>
          <cell r="B2766" t="str">
            <v>Barriera WIDEM</v>
          </cell>
          <cell r="C2766" t="str">
            <v>WIDE SYSTEM</v>
          </cell>
          <cell r="D2766" t="str">
            <v>WIDEM</v>
          </cell>
          <cell r="E2766"/>
          <cell r="F2766"/>
          <cell r="G2766"/>
          <cell r="H2766"/>
          <cell r="I2766" t="str">
            <v>EC</v>
          </cell>
          <cell r="J2766" t="str">
            <v>GATE</v>
          </cell>
          <cell r="K2766" t="str">
            <v>NICE</v>
          </cell>
          <cell r="L2766" t="str">
            <v>GBR</v>
          </cell>
        </row>
        <row r="2767">
          <cell r="A2767" t="str">
            <v>WIDES</v>
          </cell>
          <cell r="B2767" t="str">
            <v>Barriera WIDES</v>
          </cell>
          <cell r="C2767" t="str">
            <v>WIDE SYSTEM</v>
          </cell>
          <cell r="D2767" t="str">
            <v>WIDES</v>
          </cell>
          <cell r="E2767"/>
          <cell r="F2767"/>
          <cell r="G2767"/>
          <cell r="H2767"/>
          <cell r="I2767" t="str">
            <v>EC</v>
          </cell>
          <cell r="J2767" t="str">
            <v>GATE</v>
          </cell>
          <cell r="K2767" t="str">
            <v>NICE</v>
          </cell>
          <cell r="L2767" t="str">
            <v>GBR</v>
          </cell>
        </row>
        <row r="2768">
          <cell r="A2768" t="str">
            <v>WIDES3KIT1</v>
          </cell>
          <cell r="B2768" t="str">
            <v>-</v>
          </cell>
          <cell r="C2768" t="str">
            <v>BARIYER 3M</v>
          </cell>
          <cell r="D2768" t="str">
            <v>WIDES3KIT1</v>
          </cell>
          <cell r="E2768"/>
          <cell r="F2768"/>
          <cell r="G2768"/>
          <cell r="H2768"/>
          <cell r="I2768" t="str">
            <v>EC</v>
          </cell>
          <cell r="J2768" t="str">
            <v>GATE</v>
          </cell>
          <cell r="K2768" t="str">
            <v>NICE</v>
          </cell>
          <cell r="L2768" t="str">
            <v>GBR</v>
          </cell>
        </row>
        <row r="2769">
          <cell r="A2769" t="str">
            <v>WIDES3KIT2</v>
          </cell>
          <cell r="B2769" t="str">
            <v>-</v>
          </cell>
          <cell r="C2769" t="str">
            <v>BARIYER 3M</v>
          </cell>
          <cell r="D2769" t="str">
            <v>WIDES3KIT2</v>
          </cell>
          <cell r="E2769"/>
          <cell r="F2769"/>
          <cell r="G2769"/>
          <cell r="H2769"/>
          <cell r="I2769" t="str">
            <v>EC</v>
          </cell>
          <cell r="J2769" t="str">
            <v>GATE</v>
          </cell>
          <cell r="K2769" t="str">
            <v>NICE</v>
          </cell>
          <cell r="L2769" t="str">
            <v>GBR</v>
          </cell>
        </row>
        <row r="2770">
          <cell r="A2770" t="str">
            <v>WIDESR10</v>
          </cell>
          <cell r="B2770" t="str">
            <v>Barriera WIDES</v>
          </cell>
          <cell r="C2770" t="str">
            <v>WIDE SYSTEM</v>
          </cell>
          <cell r="D2770" t="str">
            <v>WIDES</v>
          </cell>
          <cell r="E2770"/>
          <cell r="F2770"/>
          <cell r="G2770"/>
          <cell r="H2770"/>
          <cell r="I2770" t="str">
            <v>EC</v>
          </cell>
          <cell r="J2770" t="str">
            <v>GATE</v>
          </cell>
          <cell r="K2770" t="str">
            <v>NICE</v>
          </cell>
          <cell r="L2770" t="str">
            <v>GBR</v>
          </cell>
        </row>
        <row r="2771">
          <cell r="A2771" t="str">
            <v>WIL4</v>
          </cell>
          <cell r="B2771" t="str">
            <v>Barriera strad.vern.asta max 4</v>
          </cell>
          <cell r="C2771" t="str">
            <v>WIL4</v>
          </cell>
          <cell r="D2771" t="str">
            <v>WIL4</v>
          </cell>
          <cell r="E2771"/>
          <cell r="F2771"/>
          <cell r="G2771"/>
          <cell r="H2771"/>
          <cell r="I2771" t="str">
            <v>EC</v>
          </cell>
          <cell r="J2771" t="str">
            <v>GATE</v>
          </cell>
          <cell r="K2771" t="str">
            <v>NICE</v>
          </cell>
          <cell r="L2771" t="str">
            <v>GBR</v>
          </cell>
        </row>
        <row r="2772">
          <cell r="A2772" t="str">
            <v>WIL4/A</v>
          </cell>
          <cell r="B2772" t="str">
            <v>Barriera strad.vern.asta max 4</v>
          </cell>
          <cell r="C2772" t="str">
            <v>WIL4</v>
          </cell>
          <cell r="D2772" t="str">
            <v>WIL4</v>
          </cell>
          <cell r="E2772"/>
          <cell r="F2772"/>
          <cell r="G2772"/>
          <cell r="H2772"/>
          <cell r="I2772" t="str">
            <v>EC</v>
          </cell>
          <cell r="J2772" t="str">
            <v>GATE</v>
          </cell>
          <cell r="K2772" t="str">
            <v>NICE</v>
          </cell>
          <cell r="L2772" t="str">
            <v>GBR</v>
          </cell>
        </row>
        <row r="2773">
          <cell r="A2773" t="str">
            <v>WIL4KIT1</v>
          </cell>
          <cell r="B2773" t="str">
            <v>-</v>
          </cell>
          <cell r="C2773" t="str">
            <v>BARIYER 4M KIT</v>
          </cell>
          <cell r="D2773" t="str">
            <v>WIL4KIT1</v>
          </cell>
          <cell r="E2773"/>
          <cell r="F2773"/>
          <cell r="G2773"/>
          <cell r="H2773"/>
          <cell r="I2773" t="str">
            <v>EC</v>
          </cell>
          <cell r="J2773" t="str">
            <v>GATE</v>
          </cell>
          <cell r="K2773" t="str">
            <v>NICE</v>
          </cell>
          <cell r="L2773" t="str">
            <v>GBR</v>
          </cell>
        </row>
        <row r="2774">
          <cell r="A2774" t="str">
            <v>WIL4KIT2</v>
          </cell>
          <cell r="B2774" t="str">
            <v>-</v>
          </cell>
          <cell r="C2774" t="str">
            <v>BARIYER 4M KOMPLE KI</v>
          </cell>
          <cell r="D2774" t="str">
            <v>WIL4KIT2</v>
          </cell>
          <cell r="E2774"/>
          <cell r="F2774"/>
          <cell r="G2774"/>
          <cell r="H2774"/>
          <cell r="I2774" t="str">
            <v>EC</v>
          </cell>
          <cell r="J2774" t="str">
            <v>GATE</v>
          </cell>
          <cell r="K2774" t="str">
            <v>NICE</v>
          </cell>
          <cell r="L2774" t="str">
            <v>GBR</v>
          </cell>
        </row>
        <row r="2775">
          <cell r="A2775" t="str">
            <v>WIL6</v>
          </cell>
          <cell r="B2775" t="str">
            <v>Barriera strad.vern.asta max 6</v>
          </cell>
          <cell r="C2775" t="str">
            <v>WIL6</v>
          </cell>
          <cell r="D2775" t="str">
            <v>WIL6</v>
          </cell>
          <cell r="E2775"/>
          <cell r="F2775"/>
          <cell r="G2775"/>
          <cell r="H2775"/>
          <cell r="I2775" t="str">
            <v>EC</v>
          </cell>
          <cell r="J2775" t="str">
            <v>GATE</v>
          </cell>
          <cell r="K2775" t="str">
            <v>NICE</v>
          </cell>
          <cell r="L2775" t="str">
            <v>GBR</v>
          </cell>
        </row>
        <row r="2776">
          <cell r="A2776" t="str">
            <v>WIL6/A</v>
          </cell>
          <cell r="B2776" t="str">
            <v>Barriera strad.vern.asta max 6</v>
          </cell>
          <cell r="C2776" t="str">
            <v>WIL6</v>
          </cell>
          <cell r="D2776" t="str">
            <v>WIL6</v>
          </cell>
          <cell r="E2776"/>
          <cell r="F2776"/>
          <cell r="G2776"/>
          <cell r="H2776"/>
          <cell r="I2776" t="str">
            <v>EC</v>
          </cell>
          <cell r="J2776" t="str">
            <v>GATE</v>
          </cell>
          <cell r="K2776" t="str">
            <v>NICE</v>
          </cell>
          <cell r="L2776" t="str">
            <v>GBR</v>
          </cell>
        </row>
        <row r="2777">
          <cell r="A2777" t="str">
            <v>WIL6KIT1</v>
          </cell>
          <cell r="B2777" t="str">
            <v>-</v>
          </cell>
          <cell r="C2777" t="str">
            <v>BARIYER 6M KIT</v>
          </cell>
          <cell r="D2777" t="str">
            <v>WIL6KIT1</v>
          </cell>
          <cell r="E2777"/>
          <cell r="F2777"/>
          <cell r="G2777"/>
          <cell r="H2777"/>
          <cell r="I2777" t="str">
            <v>EC</v>
          </cell>
          <cell r="J2777" t="str">
            <v>GATE</v>
          </cell>
          <cell r="K2777" t="str">
            <v>NICE</v>
          </cell>
          <cell r="L2777" t="str">
            <v>GBR</v>
          </cell>
        </row>
        <row r="2778">
          <cell r="A2778" t="str">
            <v>WIL6KIT2</v>
          </cell>
          <cell r="B2778" t="str">
            <v>-</v>
          </cell>
          <cell r="C2778" t="str">
            <v>BARIYER 6M KOMPLE KI</v>
          </cell>
          <cell r="D2778" t="str">
            <v>WIL6KIT2</v>
          </cell>
          <cell r="E2778"/>
          <cell r="F2778"/>
          <cell r="G2778"/>
          <cell r="H2778"/>
          <cell r="I2778" t="str">
            <v>EC</v>
          </cell>
          <cell r="J2778" t="str">
            <v>GATE</v>
          </cell>
          <cell r="K2778" t="str">
            <v>NICE</v>
          </cell>
          <cell r="L2778" t="str">
            <v>GBR</v>
          </cell>
        </row>
        <row r="2779">
          <cell r="A2779" t="str">
            <v>WINGO2024KCE</v>
          </cell>
          <cell r="B2779" t="str">
            <v>Attuatore x ante irreversib.24V</v>
          </cell>
          <cell r="C2779" t="str">
            <v>WINGOKIT 2024</v>
          </cell>
          <cell r="D2779" t="str">
            <v>WINGO2024KCE</v>
          </cell>
          <cell r="E2779"/>
          <cell r="F2779"/>
          <cell r="G2779"/>
          <cell r="H2779"/>
          <cell r="I2779" t="str">
            <v>EC</v>
          </cell>
          <cell r="J2779" t="str">
            <v>GATE</v>
          </cell>
          <cell r="K2779" t="str">
            <v>NICE</v>
          </cell>
          <cell r="L2779" t="str">
            <v>GSW</v>
          </cell>
        </row>
        <row r="2780">
          <cell r="A2780" t="str">
            <v>WINGO2024KCER10</v>
          </cell>
          <cell r="B2780" t="str">
            <v>Kit cancelli a battente irreversibile 24V fino a 2m</v>
          </cell>
          <cell r="C2780" t="str">
            <v>WINGOKIT 2024</v>
          </cell>
          <cell r="D2780" t="str">
            <v>WINGO2024KCE</v>
          </cell>
          <cell r="E2780"/>
          <cell r="F2780"/>
          <cell r="G2780"/>
          <cell r="H2780"/>
          <cell r="I2780" t="str">
            <v>EC</v>
          </cell>
          <cell r="J2780" t="str">
            <v>GATE</v>
          </cell>
          <cell r="K2780" t="str">
            <v>NICE</v>
          </cell>
          <cell r="L2780" t="str">
            <v>GSW</v>
          </cell>
        </row>
        <row r="2781">
          <cell r="A2781" t="str">
            <v>WINGO2024KIT</v>
          </cell>
          <cell r="B2781" t="str">
            <v>WINGO2024KIT</v>
          </cell>
          <cell r="C2781"/>
          <cell r="D2781" t="str">
            <v>WINGO2024KIT</v>
          </cell>
          <cell r="E2781"/>
          <cell r="F2781"/>
          <cell r="G2781"/>
          <cell r="H2781"/>
          <cell r="I2781" t="str">
            <v>EC</v>
          </cell>
          <cell r="J2781" t="str">
            <v>GATE</v>
          </cell>
          <cell r="K2781" t="str">
            <v>NICE</v>
          </cell>
          <cell r="L2781" t="str">
            <v>GSW</v>
          </cell>
        </row>
        <row r="2782">
          <cell r="A2782" t="str">
            <v>WINGO2024KITTR</v>
          </cell>
          <cell r="B2782" t="str">
            <v>-</v>
          </cell>
          <cell r="C2782" t="str">
            <v>WINGO2024KITTR</v>
          </cell>
          <cell r="D2782" t="str">
            <v>WINGO2024KITTR</v>
          </cell>
          <cell r="E2782"/>
          <cell r="F2782"/>
          <cell r="G2782"/>
          <cell r="H2782"/>
          <cell r="I2782" t="str">
            <v>EC</v>
          </cell>
          <cell r="J2782" t="str">
            <v>GATE</v>
          </cell>
          <cell r="K2782" t="str">
            <v>NICE</v>
          </cell>
          <cell r="L2782" t="str">
            <v>GSW</v>
          </cell>
        </row>
        <row r="2783">
          <cell r="A2783" t="str">
            <v>WINGO3524KCE</v>
          </cell>
          <cell r="B2783" t="str">
            <v>Attuatore x ante irreversib.24V</v>
          </cell>
          <cell r="C2783" t="str">
            <v>WINGOKIT 3524</v>
          </cell>
          <cell r="D2783" t="str">
            <v>WINGO3524KCE</v>
          </cell>
          <cell r="E2783"/>
          <cell r="F2783"/>
          <cell r="G2783"/>
          <cell r="H2783"/>
          <cell r="I2783" t="str">
            <v>EC</v>
          </cell>
          <cell r="J2783" t="str">
            <v>GATE</v>
          </cell>
          <cell r="K2783" t="str">
            <v>NICE</v>
          </cell>
          <cell r="L2783" t="str">
            <v>GSW</v>
          </cell>
        </row>
        <row r="2784">
          <cell r="A2784" t="str">
            <v>WINGO3524KCER10</v>
          </cell>
          <cell r="B2784" t="str">
            <v>Kit cancelli a battente irreversibile 24V fino a 3.5m</v>
          </cell>
          <cell r="C2784" t="str">
            <v>WINGOKIT 3524</v>
          </cell>
          <cell r="D2784" t="str">
            <v>WINGO3524KCE</v>
          </cell>
          <cell r="E2784"/>
          <cell r="F2784"/>
          <cell r="G2784"/>
          <cell r="H2784"/>
          <cell r="I2784" t="str">
            <v>EC</v>
          </cell>
          <cell r="J2784" t="str">
            <v>GATE</v>
          </cell>
          <cell r="K2784" t="str">
            <v>NICE</v>
          </cell>
          <cell r="L2784" t="str">
            <v>GSW</v>
          </cell>
        </row>
        <row r="2785">
          <cell r="A2785" t="str">
            <v>WINGO3524KIT</v>
          </cell>
          <cell r="B2785" t="str">
            <v>WINGO3524KIT</v>
          </cell>
          <cell r="C2785" t="str">
            <v>WINGO3524KIT</v>
          </cell>
          <cell r="D2785" t="str">
            <v>WINGO3524KIT</v>
          </cell>
          <cell r="E2785"/>
          <cell r="F2785"/>
          <cell r="G2785"/>
          <cell r="H2785"/>
          <cell r="I2785" t="str">
            <v>EC</v>
          </cell>
          <cell r="J2785" t="str">
            <v>GATE</v>
          </cell>
          <cell r="K2785" t="str">
            <v>NICE</v>
          </cell>
          <cell r="L2785" t="str">
            <v>GSW</v>
          </cell>
        </row>
        <row r="2786">
          <cell r="A2786" t="str">
            <v>WINGO3524KITTR</v>
          </cell>
          <cell r="B2786" t="str">
            <v>-</v>
          </cell>
          <cell r="C2786" t="str">
            <v>DAIRESEL KAPI MOTORU</v>
          </cell>
          <cell r="D2786" t="str">
            <v>WINGO3524KITTR</v>
          </cell>
          <cell r="E2786"/>
          <cell r="F2786"/>
          <cell r="G2786"/>
          <cell r="H2786"/>
          <cell r="I2786" t="str">
            <v>EC</v>
          </cell>
          <cell r="J2786" t="str">
            <v>GATE</v>
          </cell>
          <cell r="K2786" t="str">
            <v>NICE</v>
          </cell>
          <cell r="L2786" t="str">
            <v>GSW</v>
          </cell>
        </row>
        <row r="2787">
          <cell r="A2787" t="str">
            <v>WINGO4024BDKCE</v>
          </cell>
          <cell r="B2787" t="str">
            <v>Kit motore 2xWG4024 24Vdc 2m</v>
          </cell>
          <cell r="C2787" t="str">
            <v>WINGOKIT 4024</v>
          </cell>
          <cell r="D2787" t="str">
            <v>WINGO4024BDKCE</v>
          </cell>
          <cell r="E2787"/>
          <cell r="F2787"/>
          <cell r="G2787"/>
          <cell r="H2787"/>
          <cell r="I2787" t="str">
            <v>EC</v>
          </cell>
          <cell r="J2787" t="str">
            <v>GATE</v>
          </cell>
          <cell r="K2787" t="str">
            <v>NICE</v>
          </cell>
          <cell r="L2787" t="str">
            <v>GSW</v>
          </cell>
        </row>
        <row r="2788">
          <cell r="A2788" t="str">
            <v>WINGO4BDKCE</v>
          </cell>
          <cell r="B2788" t="str">
            <v>Kit motore 2xWG4000 230VAac 2m</v>
          </cell>
          <cell r="C2788" t="str">
            <v>WINGO4BDKCE</v>
          </cell>
          <cell r="D2788" t="str">
            <v>WINGO4BDKCE</v>
          </cell>
          <cell r="E2788"/>
          <cell r="F2788"/>
          <cell r="G2788"/>
          <cell r="H2788"/>
          <cell r="I2788" t="str">
            <v>EC</v>
          </cell>
          <cell r="J2788" t="str">
            <v>GATE</v>
          </cell>
          <cell r="K2788" t="str">
            <v>NICE</v>
          </cell>
          <cell r="L2788" t="str">
            <v>GSW</v>
          </cell>
        </row>
        <row r="2789">
          <cell r="A2789" t="str">
            <v>WINGO4KCER10</v>
          </cell>
          <cell r="B2789" t="str">
            <v>Kit motore 2xWG4000 230VAac 2m</v>
          </cell>
          <cell r="C2789" t="str">
            <v>WINGO4KCE</v>
          </cell>
          <cell r="D2789" t="str">
            <v>WINGO4KIT</v>
          </cell>
          <cell r="E2789"/>
          <cell r="F2789"/>
          <cell r="G2789"/>
          <cell r="H2789"/>
          <cell r="I2789" t="str">
            <v>EC</v>
          </cell>
          <cell r="J2789" t="str">
            <v>GATE</v>
          </cell>
          <cell r="K2789" t="str">
            <v>NICE</v>
          </cell>
          <cell r="L2789" t="str">
            <v>GSW</v>
          </cell>
        </row>
        <row r="2790">
          <cell r="A2790" t="str">
            <v>WINGO5024BDKCE</v>
          </cell>
          <cell r="B2790" t="str">
            <v>Kit motore 2xWG5024 24Vdc 3,5m</v>
          </cell>
          <cell r="C2790" t="str">
            <v>WINGOKIT 5024</v>
          </cell>
          <cell r="D2790" t="str">
            <v>WINGO5024BDKCE</v>
          </cell>
          <cell r="E2790"/>
          <cell r="F2790"/>
          <cell r="G2790"/>
          <cell r="H2790"/>
          <cell r="I2790" t="str">
            <v>EC</v>
          </cell>
          <cell r="J2790" t="str">
            <v>GATE</v>
          </cell>
          <cell r="K2790" t="str">
            <v>NICE</v>
          </cell>
          <cell r="L2790" t="str">
            <v>GSW</v>
          </cell>
        </row>
        <row r="2791">
          <cell r="A2791" t="str">
            <v>WINGO5BDKCE</v>
          </cell>
          <cell r="B2791" t="str">
            <v>Kit motore 2xWG5000 230Vac 3,5m</v>
          </cell>
          <cell r="C2791" t="str">
            <v>WINGO5KIT</v>
          </cell>
          <cell r="D2791" t="str">
            <v>WINGO5BDKCE</v>
          </cell>
          <cell r="E2791"/>
          <cell r="F2791"/>
          <cell r="G2791"/>
          <cell r="H2791"/>
          <cell r="I2791" t="str">
            <v>EC</v>
          </cell>
          <cell r="J2791" t="str">
            <v>GATE</v>
          </cell>
          <cell r="K2791" t="str">
            <v>NICE</v>
          </cell>
          <cell r="L2791" t="str">
            <v>GSW</v>
          </cell>
        </row>
        <row r="2792">
          <cell r="A2792" t="str">
            <v>WINGO5KCE</v>
          </cell>
          <cell r="B2792" t="str">
            <v>Kit motore 2xWG5000 230Vac 3,5m</v>
          </cell>
          <cell r="C2792" t="str">
            <v>WINGO5KIT</v>
          </cell>
          <cell r="D2792" t="str">
            <v>WINGO5KCE</v>
          </cell>
          <cell r="E2792"/>
          <cell r="F2792"/>
          <cell r="G2792"/>
          <cell r="H2792"/>
          <cell r="I2792" t="str">
            <v>EC</v>
          </cell>
          <cell r="J2792" t="str">
            <v>GATE</v>
          </cell>
          <cell r="K2792" t="str">
            <v>NICE</v>
          </cell>
          <cell r="L2792" t="str">
            <v>GSW</v>
          </cell>
        </row>
        <row r="2793">
          <cell r="A2793" t="str">
            <v>WINGO5KCER10</v>
          </cell>
          <cell r="B2793" t="str">
            <v>Kit motore 2xWG5000 230Vac 3,5m</v>
          </cell>
          <cell r="C2793" t="str">
            <v>WINGO5KIT</v>
          </cell>
          <cell r="D2793" t="str">
            <v>WINGO5KCE</v>
          </cell>
          <cell r="E2793"/>
          <cell r="F2793"/>
          <cell r="G2793"/>
          <cell r="H2793"/>
          <cell r="I2793" t="str">
            <v>EC</v>
          </cell>
          <cell r="J2793" t="str">
            <v>GATE</v>
          </cell>
          <cell r="K2793" t="str">
            <v>NICE</v>
          </cell>
          <cell r="L2793" t="str">
            <v>GSW</v>
          </cell>
        </row>
        <row r="2794">
          <cell r="A2794" t="str">
            <v>WINGOKCE</v>
          </cell>
          <cell r="B2794" t="str">
            <v>Kit motore 2xWG4000 230Vac 2m</v>
          </cell>
          <cell r="C2794" t="str">
            <v>WINGOKCE</v>
          </cell>
          <cell r="D2794" t="str">
            <v>WINGOKCE</v>
          </cell>
          <cell r="E2794"/>
          <cell r="F2794"/>
          <cell r="G2794"/>
          <cell r="H2794"/>
          <cell r="I2794" t="str">
            <v>EC</v>
          </cell>
          <cell r="J2794" t="str">
            <v>GATE</v>
          </cell>
          <cell r="K2794" t="str">
            <v>NICE</v>
          </cell>
          <cell r="L2794" t="str">
            <v>GSW</v>
          </cell>
        </row>
        <row r="2795">
          <cell r="A2795" t="str">
            <v>WINGOKCER01/A60</v>
          </cell>
          <cell r="B2795" t="str">
            <v>Kit motore 2xWG4000 230VAac 2m A60/AKIT NPK</v>
          </cell>
          <cell r="C2795" t="str">
            <v>WINGOKIT</v>
          </cell>
          <cell r="D2795" t="str">
            <v>WINGOKCE/A60</v>
          </cell>
          <cell r="E2795"/>
          <cell r="F2795"/>
          <cell r="G2795"/>
          <cell r="H2795"/>
          <cell r="I2795" t="str">
            <v>EC</v>
          </cell>
          <cell r="J2795" t="str">
            <v>GATE</v>
          </cell>
          <cell r="K2795" t="str">
            <v>NICE</v>
          </cell>
          <cell r="L2795" t="str">
            <v>GSW</v>
          </cell>
        </row>
        <row r="2796">
          <cell r="A2796" t="str">
            <v>WINGOKCER10</v>
          </cell>
          <cell r="B2796" t="str">
            <v>Kit motore 2xWG4000 230Vac 2m NPK</v>
          </cell>
          <cell r="C2796" t="str">
            <v>WINGOKIT</v>
          </cell>
          <cell r="D2796" t="str">
            <v>WINGOKCE</v>
          </cell>
          <cell r="E2796"/>
          <cell r="F2796"/>
          <cell r="G2796"/>
          <cell r="H2796"/>
          <cell r="I2796" t="str">
            <v>EC</v>
          </cell>
          <cell r="J2796" t="str">
            <v>GATE</v>
          </cell>
          <cell r="K2796" t="str">
            <v>NICE</v>
          </cell>
          <cell r="L2796" t="str">
            <v>GSW</v>
          </cell>
        </row>
        <row r="2797">
          <cell r="A2797" t="str">
            <v>WK2</v>
          </cell>
          <cell r="B2797" t="str">
            <v>Kit motore elettr. b.a.int.mho</v>
          </cell>
          <cell r="C2797" t="str">
            <v>WK2</v>
          </cell>
          <cell r="D2797" t="str">
            <v>WK2</v>
          </cell>
          <cell r="E2797"/>
          <cell r="F2797"/>
          <cell r="G2797"/>
          <cell r="H2797"/>
          <cell r="I2797" t="str">
            <v>EC</v>
          </cell>
          <cell r="J2797" t="str">
            <v>GATE</v>
          </cell>
          <cell r="K2797" t="str">
            <v>MHOU</v>
          </cell>
          <cell r="L2797" t="str">
            <v>GSW</v>
          </cell>
        </row>
        <row r="2798">
          <cell r="A2798" t="str">
            <v>WLA1</v>
          </cell>
          <cell r="B2798" t="str">
            <v>Centrale pedonale Nice</v>
          </cell>
          <cell r="C2798" t="str">
            <v>WLA1</v>
          </cell>
          <cell r="D2798" t="str">
            <v>WLA1</v>
          </cell>
          <cell r="E2798"/>
          <cell r="F2798"/>
          <cell r="G2798"/>
          <cell r="H2798"/>
          <cell r="I2798" t="str">
            <v>EC</v>
          </cell>
          <cell r="J2798" t="str">
            <v>GATE</v>
          </cell>
          <cell r="K2798" t="str">
            <v>NICE</v>
          </cell>
          <cell r="L2798" t="str">
            <v>SPA</v>
          </cell>
        </row>
        <row r="2799">
          <cell r="A2799" t="str">
            <v>WLA2</v>
          </cell>
          <cell r="B2799" t="str">
            <v>Alimentatore pedonale Nice</v>
          </cell>
          <cell r="C2799" t="str">
            <v>WLA2</v>
          </cell>
          <cell r="D2799" t="str">
            <v>WLA2</v>
          </cell>
          <cell r="E2799"/>
          <cell r="F2799"/>
          <cell r="G2799"/>
          <cell r="H2799"/>
          <cell r="I2799" t="str">
            <v>EC</v>
          </cell>
          <cell r="J2799" t="str">
            <v>GATE</v>
          </cell>
          <cell r="K2799" t="str">
            <v>NICE</v>
          </cell>
          <cell r="L2799" t="str">
            <v>OTH</v>
          </cell>
        </row>
        <row r="2800">
          <cell r="A2800" t="str">
            <v>WLT</v>
          </cell>
          <cell r="B2800" t="str">
            <v>Luce di segnalazione multifunzione</v>
          </cell>
          <cell r="C2800" t="str">
            <v>Wallyght</v>
          </cell>
          <cell r="D2800" t="str">
            <v>WLT</v>
          </cell>
          <cell r="E2800"/>
          <cell r="F2800"/>
          <cell r="G2800"/>
          <cell r="H2800"/>
          <cell r="I2800" t="str">
            <v>EC</v>
          </cell>
          <cell r="J2800" t="str">
            <v>GATE</v>
          </cell>
          <cell r="K2800" t="str">
            <v>NICE</v>
          </cell>
          <cell r="L2800" t="str">
            <v>ELE</v>
          </cell>
        </row>
        <row r="2801">
          <cell r="A2801" t="str">
            <v>WM001C</v>
          </cell>
          <cell r="B2801" t="str">
            <v>Modulo NiceWay 1 ch.</v>
          </cell>
          <cell r="C2801" t="str">
            <v>NiceWay</v>
          </cell>
          <cell r="D2801" t="str">
            <v>WM001C</v>
          </cell>
          <cell r="E2801"/>
          <cell r="F2801"/>
          <cell r="G2801"/>
          <cell r="H2801"/>
          <cell r="I2801" t="str">
            <v>EC</v>
          </cell>
          <cell r="J2801" t="str">
            <v>ACTU</v>
          </cell>
          <cell r="K2801" t="str">
            <v>NICE</v>
          </cell>
          <cell r="L2801" t="str">
            <v>TXG</v>
          </cell>
        </row>
        <row r="2802">
          <cell r="A2802" t="str">
            <v>WM001G</v>
          </cell>
          <cell r="B2802" t="str">
            <v>Modulo NiceWay 1 gr.</v>
          </cell>
          <cell r="C2802" t="str">
            <v>NiceWay</v>
          </cell>
          <cell r="D2802" t="str">
            <v>WM001G</v>
          </cell>
          <cell r="E2802"/>
          <cell r="F2802"/>
          <cell r="G2802"/>
          <cell r="H2802"/>
          <cell r="I2802" t="str">
            <v>SC</v>
          </cell>
          <cell r="J2802" t="str">
            <v>ACTU</v>
          </cell>
          <cell r="K2802" t="str">
            <v>NICE</v>
          </cell>
          <cell r="L2802" t="str">
            <v>TXG</v>
          </cell>
        </row>
        <row r="2803">
          <cell r="A2803" t="str">
            <v>WM002G</v>
          </cell>
          <cell r="B2803" t="str">
            <v>Modulo NiceWay 2 gr.</v>
          </cell>
          <cell r="C2803" t="str">
            <v>NiceWay</v>
          </cell>
          <cell r="D2803" t="str">
            <v>WM002G</v>
          </cell>
          <cell r="E2803"/>
          <cell r="F2803"/>
          <cell r="G2803"/>
          <cell r="H2803"/>
          <cell r="I2803" t="str">
            <v>SC</v>
          </cell>
          <cell r="J2803" t="str">
            <v>ACTU</v>
          </cell>
          <cell r="K2803" t="str">
            <v>NICE</v>
          </cell>
          <cell r="L2803" t="str">
            <v>TXG</v>
          </cell>
        </row>
        <row r="2804">
          <cell r="A2804" t="str">
            <v>WM003C1G</v>
          </cell>
          <cell r="B2804" t="str">
            <v>Modulo NiceWay 3 ch. 1 gr.</v>
          </cell>
          <cell r="C2804" t="str">
            <v>NiceWay</v>
          </cell>
          <cell r="D2804" t="str">
            <v>WM003C1G</v>
          </cell>
          <cell r="E2804"/>
          <cell r="F2804"/>
          <cell r="G2804"/>
          <cell r="H2804"/>
          <cell r="I2804" t="str">
            <v>EC</v>
          </cell>
          <cell r="J2804" t="str">
            <v>ACTU</v>
          </cell>
          <cell r="K2804" t="str">
            <v>NICE</v>
          </cell>
          <cell r="L2804" t="str">
            <v>TXG</v>
          </cell>
        </row>
        <row r="2805">
          <cell r="A2805" t="str">
            <v>WM003G</v>
          </cell>
          <cell r="B2805" t="str">
            <v>Modulo NiceWay 3 gr.</v>
          </cell>
          <cell r="C2805" t="str">
            <v>NiceWay</v>
          </cell>
          <cell r="D2805" t="str">
            <v>WM003G</v>
          </cell>
          <cell r="E2805"/>
          <cell r="F2805"/>
          <cell r="G2805"/>
          <cell r="H2805"/>
          <cell r="I2805" t="str">
            <v>SC</v>
          </cell>
          <cell r="J2805" t="str">
            <v>ACTU</v>
          </cell>
          <cell r="K2805" t="str">
            <v>NICE</v>
          </cell>
          <cell r="L2805" t="str">
            <v>TXG</v>
          </cell>
        </row>
        <row r="2806">
          <cell r="A2806" t="str">
            <v>WM006G</v>
          </cell>
          <cell r="B2806" t="str">
            <v>Modulo NiceWay 6 gr.</v>
          </cell>
          <cell r="C2806" t="str">
            <v>NiceWay</v>
          </cell>
          <cell r="D2806" t="str">
            <v>WM006G</v>
          </cell>
          <cell r="E2806"/>
          <cell r="F2806"/>
          <cell r="G2806"/>
          <cell r="H2806"/>
          <cell r="I2806" t="str">
            <v>SC</v>
          </cell>
          <cell r="J2806" t="str">
            <v>ACTU</v>
          </cell>
          <cell r="K2806" t="str">
            <v>NICE</v>
          </cell>
          <cell r="L2806" t="str">
            <v>TXG</v>
          </cell>
        </row>
        <row r="2807">
          <cell r="A2807" t="str">
            <v>WM009C</v>
          </cell>
          <cell r="B2807" t="str">
            <v>Modulo NiceWay 9 ch.</v>
          </cell>
          <cell r="C2807" t="str">
            <v>NiceWay</v>
          </cell>
          <cell r="D2807" t="str">
            <v>WM009C</v>
          </cell>
          <cell r="E2807"/>
          <cell r="F2807"/>
          <cell r="G2807"/>
          <cell r="H2807"/>
          <cell r="I2807" t="str">
            <v>EC</v>
          </cell>
          <cell r="J2807" t="str">
            <v>ACTU</v>
          </cell>
          <cell r="K2807" t="str">
            <v>NICE</v>
          </cell>
          <cell r="L2807" t="str">
            <v>TXG</v>
          </cell>
        </row>
        <row r="2808">
          <cell r="A2808" t="str">
            <v>WM080G</v>
          </cell>
          <cell r="B2808" t="str">
            <v>Modulo NiceWay 80 gr.</v>
          </cell>
          <cell r="C2808" t="str">
            <v>NiceWay</v>
          </cell>
          <cell r="D2808" t="str">
            <v>WM080G</v>
          </cell>
          <cell r="E2808"/>
          <cell r="F2808"/>
          <cell r="G2808"/>
          <cell r="H2808"/>
          <cell r="I2808" t="str">
            <v>SC</v>
          </cell>
          <cell r="J2808" t="str">
            <v>ACTU</v>
          </cell>
          <cell r="K2808" t="str">
            <v>NICE</v>
          </cell>
          <cell r="L2808" t="str">
            <v>TXG</v>
          </cell>
        </row>
        <row r="2809">
          <cell r="A2809" t="str">
            <v>WM240C</v>
          </cell>
          <cell r="B2809" t="str">
            <v>Modulo NiceWay 240 ch.</v>
          </cell>
          <cell r="C2809" t="str">
            <v>NiceWay</v>
          </cell>
          <cell r="D2809" t="str">
            <v>WM240C</v>
          </cell>
          <cell r="E2809"/>
          <cell r="F2809"/>
          <cell r="G2809"/>
          <cell r="H2809"/>
          <cell r="I2809" t="str">
            <v>SC</v>
          </cell>
          <cell r="J2809" t="str">
            <v>ACTU</v>
          </cell>
          <cell r="K2809" t="str">
            <v>NICE</v>
          </cell>
          <cell r="L2809" t="str">
            <v>TXG</v>
          </cell>
        </row>
        <row r="2810">
          <cell r="A2810" t="str">
            <v>WMS01S</v>
          </cell>
          <cell r="B2810" t="str">
            <v>NiceWay Sensor 1 canale Sun</v>
          </cell>
          <cell r="C2810" t="str">
            <v>NiceWay sensor</v>
          </cell>
          <cell r="D2810" t="str">
            <v>WMS01S</v>
          </cell>
          <cell r="E2810"/>
          <cell r="F2810"/>
          <cell r="G2810"/>
          <cell r="H2810"/>
          <cell r="I2810" t="str">
            <v>SC</v>
          </cell>
          <cell r="J2810" t="str">
            <v>ACTU</v>
          </cell>
          <cell r="K2810" t="str">
            <v>NICE</v>
          </cell>
          <cell r="L2810" t="str">
            <v>ELE</v>
          </cell>
        </row>
        <row r="2811">
          <cell r="A2811" t="str">
            <v>WRA</v>
          </cell>
          <cell r="B2811" t="str">
            <v>Sup.Rectangular NWay Aluminium</v>
          </cell>
          <cell r="C2811" t="str">
            <v>OPLA</v>
          </cell>
          <cell r="D2811" t="str">
            <v>WRA</v>
          </cell>
          <cell r="E2811"/>
          <cell r="F2811"/>
          <cell r="G2811"/>
          <cell r="H2811"/>
          <cell r="I2811" t="str">
            <v>SC</v>
          </cell>
          <cell r="J2811" t="str">
            <v>ACTU</v>
          </cell>
          <cell r="K2811" t="str">
            <v>NICE</v>
          </cell>
          <cell r="L2811" t="str">
            <v>ACC</v>
          </cell>
        </row>
        <row r="2812">
          <cell r="A2812" t="str">
            <v>WRB</v>
          </cell>
          <cell r="B2812" t="str">
            <v>Sup.Rectangular NWay Black</v>
          </cell>
          <cell r="C2812" t="str">
            <v>OPLA</v>
          </cell>
          <cell r="D2812" t="str">
            <v>WRB</v>
          </cell>
          <cell r="E2812"/>
          <cell r="F2812"/>
          <cell r="G2812"/>
          <cell r="H2812"/>
          <cell r="I2812" t="str">
            <v>SC</v>
          </cell>
          <cell r="J2812" t="str">
            <v>ACTU</v>
          </cell>
          <cell r="K2812" t="str">
            <v>NICE</v>
          </cell>
          <cell r="L2812" t="str">
            <v>ACC</v>
          </cell>
        </row>
        <row r="2813">
          <cell r="A2813" t="str">
            <v>WRG</v>
          </cell>
          <cell r="B2813" t="str">
            <v>Sup.Rectangular NWay Graphite</v>
          </cell>
          <cell r="C2813" t="str">
            <v>OPLA</v>
          </cell>
          <cell r="D2813" t="str">
            <v>WRG</v>
          </cell>
          <cell r="E2813"/>
          <cell r="F2813"/>
          <cell r="G2813"/>
          <cell r="H2813"/>
          <cell r="I2813" t="str">
            <v>SC</v>
          </cell>
          <cell r="J2813" t="str">
            <v>ACTU</v>
          </cell>
          <cell r="K2813" t="str">
            <v>NICE</v>
          </cell>
          <cell r="L2813" t="str">
            <v>ACC</v>
          </cell>
        </row>
        <row r="2814">
          <cell r="A2814" t="str">
            <v>WRS</v>
          </cell>
          <cell r="B2814" t="str">
            <v>Sup.Rectangular NWay Seawater</v>
          </cell>
          <cell r="C2814" t="str">
            <v>OPLA</v>
          </cell>
          <cell r="D2814" t="str">
            <v>WRS</v>
          </cell>
          <cell r="E2814"/>
          <cell r="F2814"/>
          <cell r="G2814"/>
          <cell r="H2814"/>
          <cell r="I2814" t="str">
            <v>SC</v>
          </cell>
          <cell r="J2814" t="str">
            <v>ACTU</v>
          </cell>
          <cell r="K2814" t="str">
            <v>NICE</v>
          </cell>
          <cell r="L2814" t="str">
            <v>ACC</v>
          </cell>
        </row>
        <row r="2815">
          <cell r="A2815" t="str">
            <v>WRT</v>
          </cell>
          <cell r="B2815" t="str">
            <v>Sup.Rectangular NWay Trasparen</v>
          </cell>
          <cell r="C2815" t="str">
            <v>OPLA</v>
          </cell>
          <cell r="D2815" t="str">
            <v>WRT</v>
          </cell>
          <cell r="E2815"/>
          <cell r="F2815"/>
          <cell r="G2815"/>
          <cell r="H2815"/>
          <cell r="I2815" t="str">
            <v>SC</v>
          </cell>
          <cell r="J2815" t="str">
            <v>ACTU</v>
          </cell>
          <cell r="K2815" t="str">
            <v>NICE</v>
          </cell>
          <cell r="L2815" t="str">
            <v>ACC</v>
          </cell>
        </row>
        <row r="2816">
          <cell r="A2816" t="str">
            <v>WRW</v>
          </cell>
          <cell r="B2816" t="str">
            <v>Sup.Rectangular NWay White</v>
          </cell>
          <cell r="C2816" t="str">
            <v>OPLA</v>
          </cell>
          <cell r="D2816" t="str">
            <v>WRW</v>
          </cell>
          <cell r="E2816"/>
          <cell r="F2816"/>
          <cell r="G2816"/>
          <cell r="H2816"/>
          <cell r="I2816" t="str">
            <v>SC</v>
          </cell>
          <cell r="J2816" t="str">
            <v>ACTU</v>
          </cell>
          <cell r="K2816" t="str">
            <v>NICE</v>
          </cell>
          <cell r="L2816" t="str">
            <v>ACC</v>
          </cell>
        </row>
        <row r="2817">
          <cell r="A2817" t="str">
            <v>WSA</v>
          </cell>
          <cell r="B2817" t="str">
            <v>Sup. Square NWay Aluminium</v>
          </cell>
          <cell r="C2817" t="str">
            <v>OPLA</v>
          </cell>
          <cell r="D2817" t="str">
            <v>WSA</v>
          </cell>
          <cell r="E2817"/>
          <cell r="F2817"/>
          <cell r="G2817"/>
          <cell r="H2817"/>
          <cell r="I2817" t="str">
            <v>SC</v>
          </cell>
          <cell r="J2817" t="str">
            <v>ACTU</v>
          </cell>
          <cell r="K2817" t="str">
            <v>NICE</v>
          </cell>
          <cell r="L2817" t="str">
            <v>ACC</v>
          </cell>
        </row>
        <row r="2818">
          <cell r="A2818" t="str">
            <v>WSB</v>
          </cell>
          <cell r="B2818" t="str">
            <v>Sup. Square NWay Black</v>
          </cell>
          <cell r="C2818" t="str">
            <v>OPLA</v>
          </cell>
          <cell r="D2818" t="str">
            <v>WSB</v>
          </cell>
          <cell r="E2818"/>
          <cell r="F2818"/>
          <cell r="G2818"/>
          <cell r="H2818"/>
          <cell r="I2818" t="str">
            <v>SC</v>
          </cell>
          <cell r="J2818" t="str">
            <v>ACTU</v>
          </cell>
          <cell r="K2818" t="str">
            <v>NICE</v>
          </cell>
          <cell r="L2818" t="str">
            <v>ACC</v>
          </cell>
        </row>
        <row r="2819">
          <cell r="A2819" t="str">
            <v>WSG</v>
          </cell>
          <cell r="B2819" t="str">
            <v>Sup. Square NWay Graphite</v>
          </cell>
          <cell r="C2819" t="str">
            <v>OPLA</v>
          </cell>
          <cell r="D2819" t="str">
            <v>WSG</v>
          </cell>
          <cell r="E2819"/>
          <cell r="F2819"/>
          <cell r="G2819"/>
          <cell r="H2819"/>
          <cell r="I2819" t="str">
            <v>SC</v>
          </cell>
          <cell r="J2819" t="str">
            <v>ACTU</v>
          </cell>
          <cell r="K2819" t="str">
            <v>NICE</v>
          </cell>
          <cell r="L2819" t="str">
            <v>ACC</v>
          </cell>
        </row>
        <row r="2820">
          <cell r="A2820" t="str">
            <v>WSS</v>
          </cell>
          <cell r="B2820" t="str">
            <v>Sup. Square NWay Seawater</v>
          </cell>
          <cell r="C2820" t="str">
            <v>OPLA</v>
          </cell>
          <cell r="D2820" t="str">
            <v>WSS</v>
          </cell>
          <cell r="E2820"/>
          <cell r="F2820"/>
          <cell r="G2820"/>
          <cell r="H2820"/>
          <cell r="I2820" t="str">
            <v>SC</v>
          </cell>
          <cell r="J2820" t="str">
            <v>ACTU</v>
          </cell>
          <cell r="K2820" t="str">
            <v>NICE</v>
          </cell>
          <cell r="L2820" t="str">
            <v>ACC</v>
          </cell>
        </row>
        <row r="2821">
          <cell r="A2821" t="str">
            <v>WST</v>
          </cell>
          <cell r="B2821" t="str">
            <v>Sup. Square NWay Trasparent</v>
          </cell>
          <cell r="C2821" t="str">
            <v>OPLA</v>
          </cell>
          <cell r="D2821" t="str">
            <v>WST</v>
          </cell>
          <cell r="E2821"/>
          <cell r="F2821"/>
          <cell r="G2821"/>
          <cell r="H2821"/>
          <cell r="I2821" t="str">
            <v>SC</v>
          </cell>
          <cell r="J2821" t="str">
            <v>ACTU</v>
          </cell>
          <cell r="K2821" t="str">
            <v>NICE</v>
          </cell>
          <cell r="L2821" t="str">
            <v>ACC</v>
          </cell>
        </row>
        <row r="2822">
          <cell r="A2822" t="str">
            <v>WSW</v>
          </cell>
          <cell r="B2822" t="str">
            <v>Sup. Square NWay White</v>
          </cell>
          <cell r="C2822" t="str">
            <v>OPLA</v>
          </cell>
          <cell r="D2822" t="str">
            <v>WSW</v>
          </cell>
          <cell r="E2822"/>
          <cell r="F2822"/>
          <cell r="G2822"/>
          <cell r="H2822"/>
          <cell r="I2822" t="str">
            <v>SC</v>
          </cell>
          <cell r="J2822" t="str">
            <v>ACTU</v>
          </cell>
          <cell r="K2822" t="str">
            <v>NICE</v>
          </cell>
          <cell r="L2822" t="str">
            <v>ACC</v>
          </cell>
        </row>
        <row r="2823">
          <cell r="A2823" t="str">
            <v>WU2</v>
          </cell>
          <cell r="B2823" t="str">
            <v>Kit motore elettr. b.d.int.mho</v>
          </cell>
          <cell r="C2823" t="str">
            <v>WU2</v>
          </cell>
          <cell r="D2823" t="str">
            <v>WU2</v>
          </cell>
          <cell r="E2823"/>
          <cell r="F2823"/>
          <cell r="G2823"/>
          <cell r="H2823"/>
          <cell r="I2823" t="str">
            <v>EC</v>
          </cell>
          <cell r="J2823" t="str">
            <v>GATE</v>
          </cell>
          <cell r="K2823" t="str">
            <v>MHOU</v>
          </cell>
          <cell r="L2823" t="str">
            <v>GSW</v>
          </cell>
        </row>
        <row r="2824">
          <cell r="A2824" t="str">
            <v>WWW</v>
          </cell>
          <cell r="B2824" t="str">
            <v>Sup. a parete NWay White per Ondo</v>
          </cell>
          <cell r="C2824" t="str">
            <v>WWW</v>
          </cell>
          <cell r="D2824" t="str">
            <v>WWW</v>
          </cell>
          <cell r="E2824"/>
          <cell r="F2824"/>
          <cell r="G2824"/>
          <cell r="H2824"/>
          <cell r="I2824" t="str">
            <v>SC</v>
          </cell>
          <cell r="J2824" t="str">
            <v>ACTU</v>
          </cell>
          <cell r="K2824" t="str">
            <v>NICE</v>
          </cell>
          <cell r="L2824" t="str">
            <v>ACC</v>
          </cell>
        </row>
        <row r="2825">
          <cell r="A2825" t="str">
            <v>XBA10</v>
          </cell>
          <cell r="B2825" t="str">
            <v>Attacco pivottante</v>
          </cell>
          <cell r="C2825" t="str">
            <v>XBA10</v>
          </cell>
          <cell r="D2825" t="str">
            <v>XBA10</v>
          </cell>
          <cell r="E2825"/>
          <cell r="F2825"/>
          <cell r="G2825"/>
          <cell r="H2825"/>
          <cell r="I2825" t="str">
            <v>EC</v>
          </cell>
          <cell r="J2825" t="str">
            <v>GATE</v>
          </cell>
          <cell r="K2825" t="str">
            <v>NICE</v>
          </cell>
          <cell r="L2825" t="str">
            <v>ACC</v>
          </cell>
        </row>
        <row r="2826">
          <cell r="A2826" t="str">
            <v>XBA11</v>
          </cell>
          <cell r="B2826" t="str">
            <v>Snodo per aste XBA15/XBA14 (da 1950 mm a 2400 mm)</v>
          </cell>
          <cell r="C2826" t="str">
            <v>XBA11</v>
          </cell>
          <cell r="D2826" t="str">
            <v>XBA11</v>
          </cell>
          <cell r="E2826"/>
          <cell r="F2826"/>
          <cell r="G2826"/>
          <cell r="H2826"/>
          <cell r="I2826" t="str">
            <v>EC</v>
          </cell>
          <cell r="J2826" t="str">
            <v>GATE</v>
          </cell>
          <cell r="K2826" t="str">
            <v>NICE</v>
          </cell>
          <cell r="L2826" t="str">
            <v>ACC</v>
          </cell>
        </row>
        <row r="2827">
          <cell r="A2827" t="str">
            <v>XBA11R01</v>
          </cell>
          <cell r="B2827" t="str">
            <v>Snodo per aste XBA15/XBA14 (da 1950 mm a 2400 mm)</v>
          </cell>
          <cell r="C2827" t="str">
            <v>XBA11R01</v>
          </cell>
          <cell r="D2827" t="str">
            <v>XBA11</v>
          </cell>
          <cell r="E2827"/>
          <cell r="F2827"/>
          <cell r="G2827"/>
          <cell r="H2827"/>
          <cell r="I2827" t="str">
            <v>EC</v>
          </cell>
          <cell r="J2827" t="str">
            <v>GATE</v>
          </cell>
          <cell r="K2827" t="str">
            <v>NICE</v>
          </cell>
          <cell r="L2827" t="str">
            <v>ACC</v>
          </cell>
        </row>
        <row r="2828">
          <cell r="A2828" t="str">
            <v>XBA13</v>
          </cell>
          <cell r="B2828" t="str">
            <v>Kit gomma paracolpi</v>
          </cell>
          <cell r="C2828" t="str">
            <v>XBA13</v>
          </cell>
          <cell r="D2828" t="str">
            <v>XBA13</v>
          </cell>
          <cell r="E2828"/>
          <cell r="F2828"/>
          <cell r="G2828"/>
          <cell r="H2828"/>
          <cell r="I2828" t="str">
            <v>EC</v>
          </cell>
          <cell r="J2828" t="str">
            <v>GATE</v>
          </cell>
          <cell r="K2828" t="str">
            <v>NICE</v>
          </cell>
          <cell r="L2828" t="str">
            <v>ACC</v>
          </cell>
        </row>
        <row r="2829">
          <cell r="A2829" t="str">
            <v>XBA13T</v>
          </cell>
          <cell r="B2829" t="str">
            <v>Kit gomma trasparente paracolpi</v>
          </cell>
          <cell r="C2829" t="str">
            <v>XBA13T</v>
          </cell>
          <cell r="D2829" t="str">
            <v>XBA13T</v>
          </cell>
          <cell r="E2829"/>
          <cell r="F2829"/>
          <cell r="G2829"/>
          <cell r="H2829"/>
          <cell r="I2829" t="str">
            <v>EC</v>
          </cell>
          <cell r="J2829" t="str">
            <v>GATE</v>
          </cell>
          <cell r="K2829" t="str">
            <v>NICE</v>
          </cell>
          <cell r="L2829" t="str">
            <v>ACC</v>
          </cell>
        </row>
        <row r="2830">
          <cell r="A2830" t="str">
            <v>XBA14</v>
          </cell>
          <cell r="B2830" t="str">
            <v>Asta  alluminio verniciato bianco L.4150mm</v>
          </cell>
          <cell r="C2830" t="str">
            <v>XBA14</v>
          </cell>
          <cell r="D2830" t="str">
            <v>XBA14</v>
          </cell>
          <cell r="E2830"/>
          <cell r="F2830"/>
          <cell r="G2830"/>
          <cell r="H2830"/>
          <cell r="I2830" t="str">
            <v>EC</v>
          </cell>
          <cell r="J2830" t="str">
            <v>GATE</v>
          </cell>
          <cell r="K2830" t="str">
            <v>NICE</v>
          </cell>
          <cell r="L2830" t="str">
            <v>ACC</v>
          </cell>
        </row>
        <row r="2831">
          <cell r="A2831" t="str">
            <v>XBA15</v>
          </cell>
          <cell r="B2831" t="str">
            <v>Asta in alluminio verniciato bianco L.3150mm</v>
          </cell>
          <cell r="C2831" t="str">
            <v>XBA15</v>
          </cell>
          <cell r="D2831" t="str">
            <v>XBA15</v>
          </cell>
          <cell r="E2831"/>
          <cell r="F2831"/>
          <cell r="G2831"/>
          <cell r="H2831"/>
          <cell r="I2831" t="str">
            <v>EC</v>
          </cell>
          <cell r="J2831" t="str">
            <v>GATE</v>
          </cell>
          <cell r="K2831" t="str">
            <v>NICE</v>
          </cell>
          <cell r="L2831" t="str">
            <v>ACC</v>
          </cell>
        </row>
        <row r="2832">
          <cell r="A2832" t="str">
            <v>XBA18</v>
          </cell>
          <cell r="B2832" t="str">
            <v>Luci di segnalazione L-BAR</v>
          </cell>
          <cell r="C2832" t="str">
            <v>XBA18</v>
          </cell>
          <cell r="D2832" t="str">
            <v>XBA18</v>
          </cell>
          <cell r="E2832"/>
          <cell r="F2832"/>
          <cell r="G2832"/>
          <cell r="H2832"/>
          <cell r="I2832" t="str">
            <v>EC</v>
          </cell>
          <cell r="J2832" t="str">
            <v>GATE</v>
          </cell>
          <cell r="K2832" t="str">
            <v>NICE</v>
          </cell>
          <cell r="L2832" t="str">
            <v>ELE</v>
          </cell>
        </row>
        <row r="2833">
          <cell r="A2833" t="str">
            <v>XBA19</v>
          </cell>
          <cell r="B2833" t="str">
            <v>####Asta intera 4m S-BAR</v>
          </cell>
          <cell r="C2833" t="str">
            <v>XBA19</v>
          </cell>
          <cell r="D2833" t="str">
            <v>XBA19</v>
          </cell>
          <cell r="E2833"/>
          <cell r="F2833"/>
          <cell r="G2833"/>
          <cell r="H2833"/>
          <cell r="I2833" t="str">
            <v>EC</v>
          </cell>
          <cell r="J2833" t="str">
            <v>GATE</v>
          </cell>
          <cell r="K2833" t="str">
            <v>NICE</v>
          </cell>
          <cell r="L2833" t="str">
            <v>ACC</v>
          </cell>
        </row>
        <row r="2834">
          <cell r="A2834" t="str">
            <v>XBA19R01</v>
          </cell>
          <cell r="B2834" t="str">
            <v>Asta intera 4.25m S-BAR - WIDES</v>
          </cell>
          <cell r="C2834" t="str">
            <v>XBA19</v>
          </cell>
          <cell r="D2834" t="str">
            <v>XBA19</v>
          </cell>
          <cell r="E2834"/>
          <cell r="F2834"/>
          <cell r="G2834"/>
          <cell r="H2834"/>
          <cell r="I2834" t="str">
            <v>EC</v>
          </cell>
          <cell r="J2834" t="str">
            <v>GATE</v>
          </cell>
          <cell r="K2834" t="str">
            <v>NICE</v>
          </cell>
          <cell r="L2834" t="str">
            <v>ACC</v>
          </cell>
        </row>
        <row r="2835">
          <cell r="A2835" t="str">
            <v>XBA2</v>
          </cell>
          <cell r="B2835" t="str">
            <v>Centrale per XBAR</v>
          </cell>
          <cell r="C2835" t="str">
            <v>XBA2</v>
          </cell>
          <cell r="D2835" t="str">
            <v>XBA2</v>
          </cell>
          <cell r="E2835"/>
          <cell r="F2835"/>
          <cell r="G2835"/>
          <cell r="H2835"/>
          <cell r="I2835" t="str">
            <v>EC</v>
          </cell>
          <cell r="J2835" t="str">
            <v>GATE</v>
          </cell>
          <cell r="K2835" t="str">
            <v>NICE</v>
          </cell>
          <cell r="L2835" t="str">
            <v>SPA</v>
          </cell>
        </row>
        <row r="2836">
          <cell r="A2836" t="str">
            <v>XBA20</v>
          </cell>
          <cell r="B2836" t="str">
            <v>Centrale per SBAR</v>
          </cell>
          <cell r="C2836" t="str">
            <v>XBA20</v>
          </cell>
          <cell r="D2836" t="str">
            <v>XBA20</v>
          </cell>
          <cell r="E2836"/>
          <cell r="F2836"/>
          <cell r="G2836"/>
          <cell r="H2836"/>
          <cell r="I2836" t="str">
            <v>EC</v>
          </cell>
          <cell r="J2836" t="str">
            <v>GATE</v>
          </cell>
          <cell r="K2836" t="str">
            <v>NICE</v>
          </cell>
          <cell r="L2836" t="str">
            <v>SPA</v>
          </cell>
        </row>
        <row r="2837">
          <cell r="A2837" t="str">
            <v>XBA3</v>
          </cell>
          <cell r="B2837" t="str">
            <v>Centrale per barriera industriale</v>
          </cell>
          <cell r="C2837" t="str">
            <v>XBA3</v>
          </cell>
          <cell r="D2837" t="str">
            <v>XBA3</v>
          </cell>
          <cell r="E2837"/>
          <cell r="F2837"/>
          <cell r="G2837"/>
          <cell r="H2837"/>
          <cell r="I2837" t="str">
            <v>EC</v>
          </cell>
          <cell r="J2837" t="str">
            <v>GATE</v>
          </cell>
          <cell r="K2837" t="str">
            <v>NICE</v>
          </cell>
          <cell r="L2837" t="str">
            <v>SPA</v>
          </cell>
        </row>
        <row r="2838">
          <cell r="A2838" t="str">
            <v>XBA3HF</v>
          </cell>
          <cell r="B2838" t="str">
            <v>Centrale per barriera industriale uso intensivo</v>
          </cell>
          <cell r="C2838" t="str">
            <v>XBA3HF</v>
          </cell>
          <cell r="D2838" t="str">
            <v>XBA3HF</v>
          </cell>
          <cell r="E2838"/>
          <cell r="F2838"/>
          <cell r="G2838"/>
          <cell r="H2838"/>
          <cell r="I2838" t="str">
            <v>EC</v>
          </cell>
          <cell r="J2838" t="str">
            <v>GATE</v>
          </cell>
          <cell r="K2838" t="str">
            <v>NICE</v>
          </cell>
          <cell r="L2838" t="str">
            <v>SPA</v>
          </cell>
        </row>
        <row r="2839">
          <cell r="A2839" t="str">
            <v>XBA4</v>
          </cell>
          <cell r="B2839" t="str">
            <v>Kit luci asta 3/4 metri</v>
          </cell>
          <cell r="C2839" t="str">
            <v>XBA4</v>
          </cell>
          <cell r="D2839" t="str">
            <v>XBA4</v>
          </cell>
          <cell r="E2839"/>
          <cell r="F2839"/>
          <cell r="G2839"/>
          <cell r="H2839"/>
          <cell r="I2839" t="str">
            <v>EC</v>
          </cell>
          <cell r="J2839" t="str">
            <v>GATE</v>
          </cell>
          <cell r="K2839" t="str">
            <v>NICE</v>
          </cell>
          <cell r="L2839" t="str">
            <v>ELE</v>
          </cell>
        </row>
        <row r="2840">
          <cell r="A2840" t="str">
            <v>XBA40</v>
          </cell>
          <cell r="B2840" t="str">
            <v>Luci asta plug-in RG 4 m</v>
          </cell>
          <cell r="C2840" t="str">
            <v>XBA40</v>
          </cell>
          <cell r="D2840" t="str">
            <v>XBA40</v>
          </cell>
          <cell r="E2840"/>
          <cell r="F2840"/>
          <cell r="G2840"/>
          <cell r="H2840"/>
          <cell r="I2840" t="str">
            <v>EC</v>
          </cell>
          <cell r="J2840" t="str">
            <v>GATE</v>
          </cell>
          <cell r="K2840" t="str">
            <v>NICE</v>
          </cell>
          <cell r="L2840" t="str">
            <v>ELE</v>
          </cell>
        </row>
        <row r="2841">
          <cell r="A2841" t="str">
            <v>XBA5</v>
          </cell>
          <cell r="B2841" t="str">
            <v>Asta in alluminio verniciato bianco L.5150mm</v>
          </cell>
          <cell r="C2841" t="str">
            <v>XBA5</v>
          </cell>
          <cell r="D2841" t="str">
            <v>XBA5</v>
          </cell>
          <cell r="E2841"/>
          <cell r="F2841"/>
          <cell r="G2841"/>
          <cell r="H2841"/>
          <cell r="I2841" t="str">
            <v>EC</v>
          </cell>
          <cell r="J2841" t="str">
            <v>GATE</v>
          </cell>
          <cell r="K2841" t="str">
            <v>NICE</v>
          </cell>
          <cell r="L2841" t="str">
            <v>ACC</v>
          </cell>
        </row>
        <row r="2842">
          <cell r="A2842" t="str">
            <v>XBA6</v>
          </cell>
          <cell r="B2842" t="str">
            <v>Kit luci asta 6 metri</v>
          </cell>
          <cell r="C2842" t="str">
            <v>XBA6</v>
          </cell>
          <cell r="D2842" t="str">
            <v>XBA6</v>
          </cell>
          <cell r="E2842"/>
          <cell r="F2842"/>
          <cell r="G2842"/>
          <cell r="H2842"/>
          <cell r="I2842" t="str">
            <v>EC</v>
          </cell>
          <cell r="J2842" t="str">
            <v>GATE</v>
          </cell>
          <cell r="K2842" t="str">
            <v>NICE</v>
          </cell>
          <cell r="L2842" t="str">
            <v>ELE</v>
          </cell>
        </row>
        <row r="2843">
          <cell r="A2843" t="str">
            <v>XBA60</v>
          </cell>
          <cell r="B2843" t="str">
            <v>Luci asta plug-in RG 6 m</v>
          </cell>
          <cell r="C2843" t="str">
            <v>XBA60</v>
          </cell>
          <cell r="D2843" t="str">
            <v>XBA60</v>
          </cell>
          <cell r="E2843"/>
          <cell r="F2843"/>
          <cell r="G2843"/>
          <cell r="H2843"/>
          <cell r="I2843" t="str">
            <v>EC</v>
          </cell>
          <cell r="J2843" t="str">
            <v>GATE</v>
          </cell>
          <cell r="K2843" t="str">
            <v>NICE</v>
          </cell>
          <cell r="L2843" t="str">
            <v>ELE</v>
          </cell>
        </row>
        <row r="2844">
          <cell r="A2844" t="str">
            <v>XBA7</v>
          </cell>
          <cell r="B2844" t="str">
            <v>Kit light XBAR white</v>
          </cell>
          <cell r="C2844" t="str">
            <v>XBA7</v>
          </cell>
          <cell r="D2844" t="str">
            <v>XBA7</v>
          </cell>
          <cell r="E2844"/>
          <cell r="F2844"/>
          <cell r="G2844"/>
          <cell r="H2844"/>
          <cell r="I2844" t="str">
            <v>EC</v>
          </cell>
          <cell r="J2844" t="str">
            <v>GATE</v>
          </cell>
          <cell r="K2844" t="str">
            <v>NICE</v>
          </cell>
          <cell r="L2844" t="str">
            <v>ELE</v>
          </cell>
        </row>
        <row r="2845">
          <cell r="A2845" t="str">
            <v>XBA8</v>
          </cell>
          <cell r="B2845" t="str">
            <v>Kit light XBAR red and green</v>
          </cell>
          <cell r="C2845" t="str">
            <v>XBA8</v>
          </cell>
          <cell r="D2845" t="str">
            <v>XBA8</v>
          </cell>
          <cell r="E2845"/>
          <cell r="F2845"/>
          <cell r="G2845"/>
          <cell r="H2845"/>
          <cell r="I2845" t="str">
            <v>EC</v>
          </cell>
          <cell r="J2845" t="str">
            <v>GATE</v>
          </cell>
          <cell r="K2845" t="str">
            <v>NICE</v>
          </cell>
          <cell r="L2845" t="str">
            <v>ELE</v>
          </cell>
        </row>
        <row r="2846">
          <cell r="A2846" t="str">
            <v>XBA80</v>
          </cell>
          <cell r="B2846" t="str">
            <v>Luci asta plug-in RG 8 m</v>
          </cell>
          <cell r="C2846" t="str">
            <v>XBA80</v>
          </cell>
          <cell r="D2846" t="str">
            <v>XBA80</v>
          </cell>
          <cell r="E2846"/>
          <cell r="F2846"/>
          <cell r="G2846"/>
          <cell r="H2846"/>
          <cell r="I2846" t="str">
            <v>EC</v>
          </cell>
          <cell r="J2846" t="str">
            <v>GATE</v>
          </cell>
          <cell r="K2846" t="str">
            <v>NICE</v>
          </cell>
          <cell r="L2846" t="str">
            <v>ELE</v>
          </cell>
        </row>
        <row r="2847">
          <cell r="A2847" t="str">
            <v>XBA9</v>
          </cell>
          <cell r="B2847" t="str">
            <v>Giunto universale</v>
          </cell>
          <cell r="C2847" t="str">
            <v>XBA9</v>
          </cell>
          <cell r="D2847" t="str">
            <v>XBA9</v>
          </cell>
          <cell r="E2847"/>
          <cell r="F2847"/>
          <cell r="G2847"/>
          <cell r="H2847"/>
          <cell r="I2847" t="str">
            <v>EC</v>
          </cell>
          <cell r="J2847" t="str">
            <v>GATE</v>
          </cell>
          <cell r="K2847" t="str">
            <v>NICE</v>
          </cell>
          <cell r="L2847" t="str">
            <v>ACC</v>
          </cell>
        </row>
        <row r="2848">
          <cell r="A2848" t="str">
            <v>X-BAR</v>
          </cell>
          <cell r="B2848" t="str">
            <v>Barriera X-BAR</v>
          </cell>
          <cell r="C2848" t="str">
            <v>X-BAR</v>
          </cell>
          <cell r="D2848" t="str">
            <v>X-BAR</v>
          </cell>
          <cell r="E2848"/>
          <cell r="F2848"/>
          <cell r="G2848"/>
          <cell r="H2848"/>
          <cell r="I2848" t="str">
            <v>EC</v>
          </cell>
          <cell r="J2848" t="str">
            <v>GATE</v>
          </cell>
          <cell r="K2848" t="str">
            <v>NICE</v>
          </cell>
          <cell r="L2848" t="str">
            <v>GBR</v>
          </cell>
        </row>
        <row r="2849">
          <cell r="A2849" t="str">
            <v>XM1500002</v>
          </cell>
          <cell r="B2849" t="str">
            <v>Free Max 8Nm 17rpm</v>
          </cell>
          <cell r="C2849" t="str">
            <v>XM1500002</v>
          </cell>
          <cell r="D2849" t="str">
            <v>XM1500002</v>
          </cell>
          <cell r="E2849"/>
          <cell r="F2849"/>
          <cell r="G2849"/>
          <cell r="H2849"/>
          <cell r="I2849" t="str">
            <v>SC</v>
          </cell>
          <cell r="J2849" t="str">
            <v>ACTU</v>
          </cell>
          <cell r="K2849" t="str">
            <v>NICE</v>
          </cell>
          <cell r="L2849" t="str">
            <v>STM</v>
          </cell>
        </row>
        <row r="2850">
          <cell r="A2850" t="str">
            <v>XM1500005</v>
          </cell>
          <cell r="B2850" t="str">
            <v>MONOS 08/17, 8Nm 17 rpm</v>
          </cell>
          <cell r="C2850" t="str">
            <v>MONOS 08/17</v>
          </cell>
          <cell r="D2850" t="str">
            <v>MONOS 08/17</v>
          </cell>
          <cell r="E2850"/>
          <cell r="F2850"/>
          <cell r="G2850"/>
          <cell r="H2850"/>
          <cell r="I2850" t="str">
            <v>SC</v>
          </cell>
          <cell r="J2850" t="str">
            <v>ACTU</v>
          </cell>
          <cell r="K2850" t="str">
            <v>NICE</v>
          </cell>
          <cell r="L2850" t="str">
            <v>STM</v>
          </cell>
        </row>
        <row r="2851">
          <cell r="A2851" t="str">
            <v>XM1502000</v>
          </cell>
          <cell r="B2851" t="str">
            <v>One Max 8Nm 17rpm multibox 12</v>
          </cell>
          <cell r="C2851" t="str">
            <v>XM1502000</v>
          </cell>
          <cell r="D2851" t="str">
            <v>XM1502000</v>
          </cell>
          <cell r="E2851"/>
          <cell r="F2851"/>
          <cell r="G2851"/>
          <cell r="H2851"/>
          <cell r="I2851" t="str">
            <v>SC</v>
          </cell>
          <cell r="J2851" t="str">
            <v>ACTU</v>
          </cell>
          <cell r="K2851" t="str">
            <v>NICE</v>
          </cell>
          <cell r="L2851" t="str">
            <v>STM</v>
          </cell>
        </row>
        <row r="2852">
          <cell r="A2852" t="str">
            <v>XM1503005</v>
          </cell>
          <cell r="B2852" t="str">
            <v>MONOS 08/17, 8Nm 17 rpm multibox 60</v>
          </cell>
          <cell r="C2852" t="str">
            <v>MONOS 08/17</v>
          </cell>
          <cell r="D2852" t="str">
            <v>MONOS 08/17</v>
          </cell>
          <cell r="E2852"/>
          <cell r="F2852"/>
          <cell r="G2852"/>
          <cell r="H2852"/>
          <cell r="I2852" t="str">
            <v>SC</v>
          </cell>
          <cell r="J2852" t="str">
            <v>ACTU</v>
          </cell>
          <cell r="K2852" t="str">
            <v>NICE</v>
          </cell>
          <cell r="L2852" t="str">
            <v>STM</v>
          </cell>
        </row>
        <row r="2853">
          <cell r="A2853" t="str">
            <v>XM2800001</v>
          </cell>
          <cell r="B2853" t="str">
            <v>To Max 15Nm 17rpm</v>
          </cell>
          <cell r="C2853" t="str">
            <v>XM2800001</v>
          </cell>
          <cell r="D2853" t="str">
            <v>XM2800001</v>
          </cell>
          <cell r="E2853"/>
          <cell r="F2853"/>
          <cell r="G2853"/>
          <cell r="H2853"/>
          <cell r="I2853" t="str">
            <v>SC</v>
          </cell>
          <cell r="J2853" t="str">
            <v>ACTU</v>
          </cell>
          <cell r="K2853" t="str">
            <v>NICE</v>
          </cell>
          <cell r="L2853" t="str">
            <v>STM</v>
          </cell>
        </row>
        <row r="2854">
          <cell r="A2854" t="str">
            <v>XM2800002</v>
          </cell>
          <cell r="B2854" t="str">
            <v>Free Max 15Nm 17rpm</v>
          </cell>
          <cell r="C2854" t="str">
            <v>XM2800002</v>
          </cell>
          <cell r="D2854" t="str">
            <v>XM2800002</v>
          </cell>
          <cell r="E2854"/>
          <cell r="F2854"/>
          <cell r="G2854"/>
          <cell r="H2854"/>
          <cell r="I2854" t="str">
            <v>SC</v>
          </cell>
          <cell r="J2854" t="str">
            <v>ACTU</v>
          </cell>
          <cell r="K2854" t="str">
            <v>NICE</v>
          </cell>
          <cell r="L2854" t="str">
            <v>STM</v>
          </cell>
        </row>
        <row r="2855">
          <cell r="A2855" t="str">
            <v>XM2800005</v>
          </cell>
          <cell r="B2855" t="str">
            <v>MONOS 15/17, 15Nm 17 rpm</v>
          </cell>
          <cell r="C2855" t="str">
            <v>MONOS 15/17</v>
          </cell>
          <cell r="D2855" t="str">
            <v>MONOS 15/17</v>
          </cell>
          <cell r="E2855"/>
          <cell r="F2855"/>
          <cell r="G2855"/>
          <cell r="H2855"/>
          <cell r="I2855" t="str">
            <v>SC</v>
          </cell>
          <cell r="J2855" t="str">
            <v>ACTU</v>
          </cell>
          <cell r="K2855" t="str">
            <v>NICE</v>
          </cell>
          <cell r="L2855" t="str">
            <v>STM</v>
          </cell>
        </row>
        <row r="2856">
          <cell r="A2856" t="str">
            <v>XM2802000</v>
          </cell>
          <cell r="B2856" t="str">
            <v>One Max 15Nm 17rpm multibox 12</v>
          </cell>
          <cell r="C2856" t="str">
            <v>XM2802000</v>
          </cell>
          <cell r="D2856" t="str">
            <v>XM2802000</v>
          </cell>
          <cell r="E2856"/>
          <cell r="F2856"/>
          <cell r="G2856"/>
          <cell r="H2856"/>
          <cell r="I2856" t="str">
            <v>SC</v>
          </cell>
          <cell r="J2856" t="str">
            <v>ACTU</v>
          </cell>
          <cell r="K2856" t="str">
            <v>NICE</v>
          </cell>
          <cell r="L2856" t="str">
            <v>STM</v>
          </cell>
        </row>
        <row r="2857">
          <cell r="A2857" t="str">
            <v>XM2803005</v>
          </cell>
          <cell r="B2857" t="str">
            <v>MONOS 15/17, 15Nm 17 rpm multibox 60</v>
          </cell>
          <cell r="C2857" t="str">
            <v>MONOS 15/17</v>
          </cell>
          <cell r="D2857" t="str">
            <v>MONOS 15/17</v>
          </cell>
          <cell r="E2857"/>
          <cell r="F2857"/>
          <cell r="G2857"/>
          <cell r="H2857"/>
          <cell r="I2857" t="str">
            <v>SC</v>
          </cell>
          <cell r="J2857" t="str">
            <v>ACTU</v>
          </cell>
          <cell r="K2857" t="str">
            <v>NICE</v>
          </cell>
          <cell r="L2857" t="str">
            <v>STM</v>
          </cell>
        </row>
        <row r="2858">
          <cell r="A2858" t="str">
            <v>XM5600001</v>
          </cell>
          <cell r="B2858" t="str">
            <v>To Max 30Nm 17rpm</v>
          </cell>
          <cell r="C2858" t="str">
            <v>XM5600001</v>
          </cell>
          <cell r="D2858" t="str">
            <v>XM5600001</v>
          </cell>
          <cell r="E2858"/>
          <cell r="F2858"/>
          <cell r="G2858"/>
          <cell r="H2858"/>
          <cell r="I2858" t="str">
            <v>SC</v>
          </cell>
          <cell r="J2858" t="str">
            <v>ACTU</v>
          </cell>
          <cell r="K2858" t="str">
            <v>NICE</v>
          </cell>
          <cell r="L2858" t="str">
            <v>STM</v>
          </cell>
        </row>
        <row r="2859">
          <cell r="A2859" t="str">
            <v>XM5600002</v>
          </cell>
          <cell r="B2859" t="str">
            <v>Free Max 30Nm 17rpm</v>
          </cell>
          <cell r="C2859" t="str">
            <v>XM5600002</v>
          </cell>
          <cell r="D2859" t="str">
            <v>XM5600002</v>
          </cell>
          <cell r="E2859"/>
          <cell r="F2859"/>
          <cell r="G2859"/>
          <cell r="H2859"/>
          <cell r="I2859" t="str">
            <v>SC</v>
          </cell>
          <cell r="J2859" t="str">
            <v>ACTU</v>
          </cell>
          <cell r="K2859" t="str">
            <v>NICE</v>
          </cell>
          <cell r="L2859" t="str">
            <v>STM</v>
          </cell>
        </row>
        <row r="2860">
          <cell r="A2860" t="str">
            <v>XM5602000</v>
          </cell>
          <cell r="B2860" t="str">
            <v>One Max 30Nm 17rpm multibox 12</v>
          </cell>
          <cell r="C2860" t="str">
            <v>XM5602000</v>
          </cell>
          <cell r="D2860" t="str">
            <v>XM5602000</v>
          </cell>
          <cell r="E2860"/>
          <cell r="F2860"/>
          <cell r="G2860"/>
          <cell r="H2860"/>
          <cell r="I2860" t="str">
            <v>SC</v>
          </cell>
          <cell r="J2860" t="str">
            <v>ACTU</v>
          </cell>
          <cell r="K2860" t="str">
            <v>NICE</v>
          </cell>
          <cell r="L2860" t="str">
            <v>STM</v>
          </cell>
        </row>
        <row r="2861">
          <cell r="A2861" t="str">
            <v>XM5603002</v>
          </cell>
          <cell r="B2861" t="str">
            <v>Free Max 30Nm 17rpm multibox 60</v>
          </cell>
          <cell r="C2861" t="str">
            <v>XM5603002</v>
          </cell>
          <cell r="D2861" t="str">
            <v>XM5603002</v>
          </cell>
          <cell r="E2861"/>
          <cell r="F2861"/>
          <cell r="G2861"/>
          <cell r="H2861"/>
          <cell r="I2861" t="str">
            <v>SC</v>
          </cell>
          <cell r="J2861" t="str">
            <v>ACTU</v>
          </cell>
          <cell r="K2861" t="str">
            <v>NICE</v>
          </cell>
          <cell r="L2861" t="str">
            <v>STM</v>
          </cell>
        </row>
        <row r="2862">
          <cell r="A2862" t="str">
            <v>XM5603005</v>
          </cell>
          <cell r="B2862" t="str">
            <v>MONOS 30/17,  30Nm 17 rpm multibox 60</v>
          </cell>
          <cell r="C2862" t="str">
            <v>MONOS 30/17</v>
          </cell>
          <cell r="D2862" t="str">
            <v>MONOS 30/17</v>
          </cell>
          <cell r="E2862"/>
          <cell r="F2862"/>
          <cell r="G2862"/>
          <cell r="H2862"/>
          <cell r="I2862" t="str">
            <v>SC</v>
          </cell>
          <cell r="J2862" t="str">
            <v>ACTU</v>
          </cell>
          <cell r="K2862" t="str">
            <v>NICE</v>
          </cell>
          <cell r="L2862" t="str">
            <v>STM</v>
          </cell>
        </row>
        <row r="2863">
          <cell r="A2863" t="str">
            <v>XM9300001</v>
          </cell>
          <cell r="B2863" t="str">
            <v>To Max 50Nm 12rpm</v>
          </cell>
          <cell r="C2863" t="str">
            <v>XM9300001</v>
          </cell>
          <cell r="D2863" t="str">
            <v>XM9300001</v>
          </cell>
          <cell r="E2863"/>
          <cell r="F2863"/>
          <cell r="G2863"/>
          <cell r="H2863"/>
          <cell r="I2863" t="str">
            <v>SC</v>
          </cell>
          <cell r="J2863" t="str">
            <v>ACTU</v>
          </cell>
          <cell r="K2863" t="str">
            <v>NICE</v>
          </cell>
          <cell r="L2863" t="str">
            <v>STM</v>
          </cell>
        </row>
        <row r="2864">
          <cell r="A2864" t="str">
            <v>XM9300001A</v>
          </cell>
          <cell r="B2864" t="str">
            <v>To Max A 50Nm 12rpm</v>
          </cell>
          <cell r="C2864" t="str">
            <v>XM9300001A</v>
          </cell>
          <cell r="D2864" t="str">
            <v>XM9300001A</v>
          </cell>
          <cell r="E2864"/>
          <cell r="F2864"/>
          <cell r="G2864"/>
          <cell r="H2864"/>
          <cell r="I2864" t="str">
            <v>SC</v>
          </cell>
          <cell r="J2864" t="str">
            <v>ACTU</v>
          </cell>
          <cell r="K2864" t="str">
            <v>NICE</v>
          </cell>
          <cell r="L2864" t="str">
            <v>STM</v>
          </cell>
        </row>
        <row r="2865">
          <cell r="A2865" t="str">
            <v>XM9300002</v>
          </cell>
          <cell r="B2865" t="str">
            <v>Free Max 50Nm 12rpm</v>
          </cell>
          <cell r="C2865" t="str">
            <v>XM9300002</v>
          </cell>
          <cell r="D2865" t="str">
            <v>XM9300002</v>
          </cell>
          <cell r="E2865"/>
          <cell r="F2865"/>
          <cell r="G2865"/>
          <cell r="H2865"/>
          <cell r="I2865" t="str">
            <v>SC</v>
          </cell>
          <cell r="J2865" t="str">
            <v>ACTU</v>
          </cell>
          <cell r="K2865" t="str">
            <v>NICE</v>
          </cell>
          <cell r="L2865" t="str">
            <v>STM</v>
          </cell>
        </row>
        <row r="2866">
          <cell r="A2866" t="str">
            <v>XM9300002R01</v>
          </cell>
          <cell r="B2866" t="str">
            <v>Free Max 50Nm 12rpm</v>
          </cell>
          <cell r="C2866" t="str">
            <v>XM9300002</v>
          </cell>
          <cell r="D2866" t="str">
            <v>XM9300002</v>
          </cell>
          <cell r="E2866"/>
          <cell r="F2866"/>
          <cell r="G2866"/>
          <cell r="H2866"/>
          <cell r="I2866" t="str">
            <v>SC</v>
          </cell>
          <cell r="J2866" t="str">
            <v>ACTU</v>
          </cell>
          <cell r="K2866" t="str">
            <v>NICE</v>
          </cell>
          <cell r="L2866" t="str">
            <v>STM</v>
          </cell>
        </row>
        <row r="2867">
          <cell r="A2867" t="str">
            <v>XM9302000</v>
          </cell>
          <cell r="B2867" t="str">
            <v>One Max 50Nm 12rpm multibox 12</v>
          </cell>
          <cell r="C2867" t="str">
            <v>XM9302000</v>
          </cell>
          <cell r="D2867" t="str">
            <v>XM9302000</v>
          </cell>
          <cell r="E2867"/>
          <cell r="F2867"/>
          <cell r="G2867"/>
          <cell r="H2867"/>
          <cell r="I2867" t="str">
            <v>SC</v>
          </cell>
          <cell r="J2867" t="str">
            <v>ACTU</v>
          </cell>
          <cell r="K2867" t="str">
            <v>NICE</v>
          </cell>
          <cell r="L2867" t="str">
            <v>STM</v>
          </cell>
        </row>
        <row r="2868">
          <cell r="A2868" t="str">
            <v>XMBOX</v>
          </cell>
          <cell r="B2868" t="str">
            <v>Cassa di fondazione imbutita in acciaio cataforesi per S-FAB</v>
          </cell>
          <cell r="C2868" t="str">
            <v>S-FAB</v>
          </cell>
          <cell r="D2868" t="str">
            <v>SFABBOX</v>
          </cell>
          <cell r="E2868"/>
          <cell r="F2868"/>
          <cell r="G2868"/>
          <cell r="H2868"/>
          <cell r="I2868" t="str">
            <v>EC</v>
          </cell>
          <cell r="J2868" t="str">
            <v>GATE</v>
          </cell>
          <cell r="K2868" t="str">
            <v>NICE</v>
          </cell>
          <cell r="L2868" t="str">
            <v>ACC</v>
          </cell>
        </row>
        <row r="2869">
          <cell r="A2869" t="str">
            <v>XME2124</v>
          </cell>
          <cell r="B2869" t="str">
            <v>Riduttore interrato 24V con encoder</v>
          </cell>
          <cell r="C2869" t="str">
            <v>S-FAB</v>
          </cell>
          <cell r="D2869" t="str">
            <v>SFAB2124</v>
          </cell>
          <cell r="E2869"/>
          <cell r="F2869"/>
          <cell r="G2869"/>
          <cell r="H2869"/>
          <cell r="I2869" t="str">
            <v>EC</v>
          </cell>
          <cell r="J2869" t="str">
            <v>GATE</v>
          </cell>
          <cell r="K2869" t="str">
            <v>NICE</v>
          </cell>
          <cell r="L2869" t="str">
            <v>GSW</v>
          </cell>
        </row>
        <row r="2870">
          <cell r="A2870" t="str">
            <v>XMETRO2124KCE</v>
          </cell>
          <cell r="B2870" t="str">
            <v>Kit S-FABKIT con encoder</v>
          </cell>
          <cell r="C2870" t="str">
            <v>S-FABKIT</v>
          </cell>
          <cell r="D2870" t="str">
            <v>SFAB2124KCE</v>
          </cell>
          <cell r="E2870"/>
          <cell r="F2870"/>
          <cell r="G2870"/>
          <cell r="H2870"/>
          <cell r="I2870" t="str">
            <v>EC</v>
          </cell>
          <cell r="J2870" t="str">
            <v>GATE</v>
          </cell>
          <cell r="K2870" t="str">
            <v>NICE</v>
          </cell>
          <cell r="L2870" t="str">
            <v>GSW</v>
          </cell>
        </row>
        <row r="2871">
          <cell r="A2871" t="str">
            <v>XMETRO2124KCER01</v>
          </cell>
          <cell r="B2871" t="str">
            <v>Kit S-FABKIT con encoder NPK</v>
          </cell>
          <cell r="C2871" t="str">
            <v>S-FABKIT</v>
          </cell>
          <cell r="D2871" t="str">
            <v>SFAB2124KCE</v>
          </cell>
          <cell r="E2871"/>
          <cell r="F2871"/>
          <cell r="G2871"/>
          <cell r="H2871"/>
          <cell r="I2871" t="str">
            <v>EC</v>
          </cell>
          <cell r="J2871" t="str">
            <v>GATE</v>
          </cell>
          <cell r="K2871" t="str">
            <v>NICE</v>
          </cell>
          <cell r="L2871" t="str">
            <v>GSW</v>
          </cell>
        </row>
        <row r="2872">
          <cell r="A2872" t="str">
            <v>XMETRO2124KCER10</v>
          </cell>
          <cell r="B2872" t="str">
            <v>Kit X-FABKIT con encoder</v>
          </cell>
          <cell r="C2872" t="str">
            <v>S-FABKIT</v>
          </cell>
          <cell r="D2872" t="str">
            <v>SFAB2124KCE</v>
          </cell>
          <cell r="E2872"/>
          <cell r="F2872"/>
          <cell r="G2872"/>
          <cell r="H2872"/>
          <cell r="I2872" t="str">
            <v>EC</v>
          </cell>
          <cell r="J2872" t="str">
            <v>GATE</v>
          </cell>
          <cell r="K2872" t="str">
            <v>NICE</v>
          </cell>
          <cell r="L2872" t="str">
            <v>GSW</v>
          </cell>
        </row>
        <row r="2873">
          <cell r="A2873" t="str">
            <v>XQ0600010</v>
          </cell>
          <cell r="B2873" t="str">
            <v>MaxQ 230V-50Hz 6Nm cavo 0,9mm H05RR-F</v>
          </cell>
          <cell r="C2873" t="str">
            <v>XQ0600010</v>
          </cell>
          <cell r="D2873" t="str">
            <v>E Q1 626</v>
          </cell>
          <cell r="E2873"/>
          <cell r="F2873"/>
          <cell r="G2873"/>
          <cell r="H2873"/>
          <cell r="I2873" t="str">
            <v>SC</v>
          </cell>
          <cell r="J2873" t="str">
            <v>ACTU</v>
          </cell>
          <cell r="K2873" t="str">
            <v>NICE</v>
          </cell>
          <cell r="L2873" t="str">
            <v>SSM</v>
          </cell>
        </row>
        <row r="2874">
          <cell r="A2874" t="str">
            <v>XQ1000010</v>
          </cell>
          <cell r="B2874" t="str">
            <v>MaxQ  230V-50Hz 10Nm cavo 0,9mm H05RR-F</v>
          </cell>
          <cell r="C2874" t="str">
            <v>XQ1000010</v>
          </cell>
          <cell r="D2874" t="str">
            <v>E Q1 1026</v>
          </cell>
          <cell r="E2874"/>
          <cell r="F2874"/>
          <cell r="G2874"/>
          <cell r="H2874"/>
          <cell r="I2874" t="str">
            <v>SC</v>
          </cell>
          <cell r="J2874" t="str">
            <v>ACTU</v>
          </cell>
          <cell r="K2874" t="str">
            <v>NICE</v>
          </cell>
          <cell r="L2874" t="str">
            <v>SSM</v>
          </cell>
        </row>
        <row r="2875">
          <cell r="A2875" t="str">
            <v>XQ2000010</v>
          </cell>
          <cell r="B2875" t="str">
            <v>MaxQ 230V-50Hz 20Nm cavo 0,9mm H05RR-F</v>
          </cell>
          <cell r="C2875" t="str">
            <v>XQ2000010</v>
          </cell>
          <cell r="D2875" t="str">
            <v>E Q1 2026</v>
          </cell>
          <cell r="E2875"/>
          <cell r="F2875"/>
          <cell r="G2875"/>
          <cell r="H2875"/>
          <cell r="I2875" t="str">
            <v>SC</v>
          </cell>
          <cell r="J2875" t="str">
            <v>ACTU</v>
          </cell>
          <cell r="K2875" t="str">
            <v>NICE</v>
          </cell>
          <cell r="L2875" t="str">
            <v>SSM</v>
          </cell>
        </row>
        <row r="2876">
          <cell r="A2876" t="str">
            <v>XSM10001009ZP</v>
          </cell>
          <cell r="B2876" t="str">
            <v>NEXT SOLAR MZ 10Nm 14rpm SH</v>
          </cell>
          <cell r="C2876" t="str">
            <v>NX SOL MZ 1014 SH</v>
          </cell>
          <cell r="D2876" t="str">
            <v>NX SOL MZ 1014 SH</v>
          </cell>
          <cell r="E2876"/>
          <cell r="F2876"/>
          <cell r="G2876"/>
          <cell r="H2876"/>
          <cell r="I2876" t="str">
            <v>SC</v>
          </cell>
          <cell r="J2876" t="str">
            <v>ACTU</v>
          </cell>
          <cell r="K2876" t="str">
            <v>NICE</v>
          </cell>
          <cell r="L2876" t="str">
            <v>STM</v>
          </cell>
        </row>
        <row r="2877">
          <cell r="A2877" t="str">
            <v>XSM20001009ZP</v>
          </cell>
          <cell r="B2877" t="str">
            <v>NEXT SOLAR MZ 20Nm 10rpm SH</v>
          </cell>
          <cell r="C2877" t="str">
            <v>NX SOL MZ 2010 SH</v>
          </cell>
          <cell r="D2877" t="str">
            <v>NX SOL MZ 2010 SH</v>
          </cell>
          <cell r="E2877"/>
          <cell r="F2877"/>
          <cell r="G2877"/>
          <cell r="H2877"/>
          <cell r="I2877" t="str">
            <v>SC</v>
          </cell>
          <cell r="J2877" t="str">
            <v>ACTU</v>
          </cell>
          <cell r="K2877" t="str">
            <v>NICE</v>
          </cell>
          <cell r="L2877" t="str">
            <v>STM</v>
          </cell>
        </row>
        <row r="2878">
          <cell r="A2878" t="str">
            <v>XSM20051009A</v>
          </cell>
          <cell r="B2878" t="str">
            <v>KIT NEXT SOLAR MA 20Nm 10rpm BIDI</v>
          </cell>
          <cell r="C2878" t="str">
            <v>NX SOLKIT MA 2010 SH</v>
          </cell>
          <cell r="D2878" t="str">
            <v>NX SOLKIT MA 2010 SH</v>
          </cell>
          <cell r="E2878"/>
          <cell r="F2878"/>
          <cell r="G2878"/>
          <cell r="H2878"/>
          <cell r="I2878" t="str">
            <v>SC</v>
          </cell>
          <cell r="J2878" t="str">
            <v>ACTU</v>
          </cell>
          <cell r="K2878" t="str">
            <v>NICE</v>
          </cell>
          <cell r="L2878" t="str">
            <v>STM</v>
          </cell>
        </row>
        <row r="2879">
          <cell r="A2879" t="str">
            <v>XSM20051009AR01</v>
          </cell>
          <cell r="B2879" t="str">
            <v>KIT NEXT SOLAR MA 20Nm 10rpm BIDI</v>
          </cell>
          <cell r="C2879" t="str">
            <v>NX SOLKIT MA 2010 SH</v>
          </cell>
          <cell r="D2879" t="str">
            <v>NX SOLKIT MA 2010 SH</v>
          </cell>
          <cell r="E2879"/>
          <cell r="F2879"/>
          <cell r="G2879"/>
          <cell r="H2879"/>
          <cell r="I2879" t="str">
            <v>SC</v>
          </cell>
          <cell r="J2879" t="str">
            <v>ACTU</v>
          </cell>
          <cell r="K2879" t="str">
            <v>NICE</v>
          </cell>
          <cell r="L2879" t="str">
            <v>STM</v>
          </cell>
        </row>
        <row r="2880">
          <cell r="A2880" t="str">
            <v>XSM30002002T</v>
          </cell>
          <cell r="B2880" t="str">
            <v>NEXT FIT MT AUTOTORQUE SH AC</v>
          </cell>
          <cell r="C2880" t="str">
            <v>NX FIT MT AUTOTRQ</v>
          </cell>
          <cell r="D2880" t="str">
            <v>NX FIT MT AUTOTRQ</v>
          </cell>
          <cell r="E2880"/>
          <cell r="F2880"/>
          <cell r="G2880"/>
          <cell r="H2880"/>
          <cell r="I2880" t="str">
            <v>SC</v>
          </cell>
          <cell r="J2880" t="str">
            <v>ACTU</v>
          </cell>
          <cell r="K2880" t="str">
            <v>NICE</v>
          </cell>
          <cell r="L2880" t="str">
            <v>STM</v>
          </cell>
        </row>
        <row r="2881">
          <cell r="A2881" t="str">
            <v>XSM30002002TR01</v>
          </cell>
          <cell r="B2881" t="str">
            <v>NEXT FIT MT AUTOTORQUE SH AC</v>
          </cell>
          <cell r="C2881" t="str">
            <v>NX FIT MT AUTOTRQ</v>
          </cell>
          <cell r="D2881" t="str">
            <v>NX FIT MT AUTOTRQ</v>
          </cell>
          <cell r="E2881"/>
          <cell r="F2881"/>
          <cell r="G2881"/>
          <cell r="H2881"/>
          <cell r="I2881" t="str">
            <v>SC</v>
          </cell>
          <cell r="J2881" t="str">
            <v>ACTU</v>
          </cell>
          <cell r="K2881" t="str">
            <v>NICE</v>
          </cell>
          <cell r="L2881" t="str">
            <v>STM</v>
          </cell>
        </row>
        <row r="2882">
          <cell r="A2882" t="str">
            <v>XX99999GV</v>
          </cell>
          <cell r="B2882" t="str">
            <v>-</v>
          </cell>
          <cell r="C2882" t="str">
            <v>BETA TEST RONDO-GIRO</v>
          </cell>
          <cell r="D2882" t="str">
            <v>XX99999GV</v>
          </cell>
          <cell r="E2882"/>
          <cell r="F2882"/>
          <cell r="G2882"/>
          <cell r="H2882"/>
          <cell r="I2882" t="str">
            <v>EC</v>
          </cell>
          <cell r="J2882" t="str">
            <v>DOOR</v>
          </cell>
          <cell r="K2882" t="str">
            <v>PECC</v>
          </cell>
          <cell r="L2882" t="str">
            <v>ELE</v>
          </cell>
        </row>
        <row r="2883">
          <cell r="A2883" t="str">
            <v>XXX99999GV</v>
          </cell>
          <cell r="B2883" t="str">
            <v>-</v>
          </cell>
          <cell r="C2883" t="str">
            <v>BETA TEST RONDO-GIRO</v>
          </cell>
          <cell r="D2883" t="str">
            <v>XXX99999GV</v>
          </cell>
          <cell r="E2883"/>
          <cell r="F2883"/>
          <cell r="G2883"/>
          <cell r="H2883"/>
          <cell r="I2883" t="str">
            <v>EC</v>
          </cell>
          <cell r="J2883" t="str">
            <v>DOOR</v>
          </cell>
          <cell r="K2883" t="str">
            <v>PECC</v>
          </cell>
          <cell r="L2883" t="str">
            <v>ELE</v>
          </cell>
        </row>
        <row r="2884">
          <cell r="A2884" t="str">
            <v>XXXBT030</v>
          </cell>
          <cell r="B2884" t="str">
            <v>Attuat.Sumo per sezionali max 35mq 24Vdc</v>
          </cell>
          <cell r="C2884" t="str">
            <v>SU2000.BT</v>
          </cell>
          <cell r="D2884" t="str">
            <v>SU2000.BT</v>
          </cell>
          <cell r="E2884"/>
          <cell r="F2884"/>
          <cell r="G2884"/>
          <cell r="H2884"/>
          <cell r="I2884" t="str">
            <v>EC</v>
          </cell>
          <cell r="J2884" t="str">
            <v>DOOR</v>
          </cell>
          <cell r="K2884" t="str">
            <v>NICE</v>
          </cell>
          <cell r="L2884" t="str">
            <v>DGD</v>
          </cell>
        </row>
        <row r="2885">
          <cell r="A2885" t="str">
            <v>XXXBT031</v>
          </cell>
          <cell r="B2885" t="str">
            <v>Attuat.Sumo per sezionali max15mq 24Vdc super veloce</v>
          </cell>
          <cell r="C2885" t="str">
            <v>SU2000VV.BT</v>
          </cell>
          <cell r="D2885" t="str">
            <v>SU2000VV.BT</v>
          </cell>
          <cell r="E2885"/>
          <cell r="F2885"/>
          <cell r="G2885"/>
          <cell r="H2885"/>
          <cell r="I2885" t="str">
            <v>EC</v>
          </cell>
          <cell r="J2885" t="str">
            <v>DOOR</v>
          </cell>
          <cell r="K2885" t="str">
            <v>NICE</v>
          </cell>
          <cell r="L2885" t="str">
            <v>DGD</v>
          </cell>
        </row>
        <row r="2886">
          <cell r="A2886" t="str">
            <v>XXXBT066</v>
          </cell>
          <cell r="B2886" t="str">
            <v>Era L 55Nm 17rpm 230/50 2.5m Pack1</v>
          </cell>
          <cell r="C2886" t="str">
            <v>E L 5517.BT</v>
          </cell>
          <cell r="D2886" t="str">
            <v>E L 5517.BT</v>
          </cell>
          <cell r="E2886"/>
          <cell r="F2886"/>
          <cell r="G2886"/>
          <cell r="H2886"/>
          <cell r="I2886" t="str">
            <v>SC</v>
          </cell>
          <cell r="J2886" t="str">
            <v>ACTU</v>
          </cell>
          <cell r="K2886" t="str">
            <v>NICE</v>
          </cell>
          <cell r="L2886" t="str">
            <v>STM</v>
          </cell>
        </row>
        <row r="2887">
          <cell r="A2887" t="str">
            <v>XXXBT069</v>
          </cell>
          <cell r="B2887" t="str">
            <v>Era L 100Nm 12rpm 230/50 2.5m Pack1</v>
          </cell>
          <cell r="C2887" t="str">
            <v>E L 10012.BT</v>
          </cell>
          <cell r="D2887" t="str">
            <v>E L 10012.BT</v>
          </cell>
          <cell r="E2887"/>
          <cell r="F2887"/>
          <cell r="G2887"/>
          <cell r="H2887"/>
          <cell r="I2887" t="str">
            <v>SC</v>
          </cell>
          <cell r="J2887" t="str">
            <v>ACTU</v>
          </cell>
          <cell r="K2887" t="str">
            <v>NICE</v>
          </cell>
          <cell r="L2887" t="str">
            <v>STM</v>
          </cell>
        </row>
        <row r="2888">
          <cell r="A2888" t="str">
            <v>XXXBT072</v>
          </cell>
          <cell r="B2888" t="str">
            <v>Era STAR LT 65Nm 17rpm 230/50 2.5m Pack1</v>
          </cell>
          <cell r="C2888" t="str">
            <v>E STAR LT 6517.BT</v>
          </cell>
          <cell r="D2888" t="str">
            <v>E STAR LT 6517.BT</v>
          </cell>
          <cell r="E2888"/>
          <cell r="F2888"/>
          <cell r="G2888"/>
          <cell r="H2888"/>
          <cell r="I2888" t="str">
            <v>SC</v>
          </cell>
          <cell r="J2888" t="str">
            <v>ACTU</v>
          </cell>
          <cell r="K2888" t="str">
            <v>NICE</v>
          </cell>
          <cell r="L2888" t="str">
            <v>STM</v>
          </cell>
        </row>
        <row r="2889">
          <cell r="A2889" t="str">
            <v>XXXBT075</v>
          </cell>
          <cell r="B2889" t="str">
            <v>Era STAR LT 100Nm 12rpm 230/50 2.5m Pack1</v>
          </cell>
          <cell r="C2889" t="str">
            <v>E STAR LT 10012.BT</v>
          </cell>
          <cell r="D2889" t="str">
            <v>E STAR LT 10012.BT</v>
          </cell>
          <cell r="E2889"/>
          <cell r="F2889"/>
          <cell r="G2889"/>
          <cell r="H2889"/>
          <cell r="I2889" t="str">
            <v>SC</v>
          </cell>
          <cell r="J2889" t="str">
            <v>ACTU</v>
          </cell>
          <cell r="K2889" t="str">
            <v>NICE</v>
          </cell>
          <cell r="L2889" t="str">
            <v>STM</v>
          </cell>
        </row>
        <row r="2890">
          <cell r="A2890" t="str">
            <v>XXXBT076</v>
          </cell>
          <cell r="B2890" t="str">
            <v>Era MAT LT 55Nm 17rpm 230/50 2.5m Pack1</v>
          </cell>
          <cell r="C2890" t="str">
            <v>E MAT LT 5517.BT</v>
          </cell>
          <cell r="D2890" t="str">
            <v>E MAT LT 5517.BT</v>
          </cell>
          <cell r="E2890"/>
          <cell r="F2890"/>
          <cell r="G2890"/>
          <cell r="H2890"/>
          <cell r="I2890" t="str">
            <v>SC</v>
          </cell>
          <cell r="J2890" t="str">
            <v>ACTU</v>
          </cell>
          <cell r="K2890" t="str">
            <v>NICE</v>
          </cell>
          <cell r="L2890" t="str">
            <v>STM</v>
          </cell>
        </row>
        <row r="2891">
          <cell r="A2891" t="str">
            <v>XXXBT079</v>
          </cell>
          <cell r="B2891" t="str">
            <v>Era MAT LT 100Nm 12rpm 230/50 2.5m Pack1</v>
          </cell>
          <cell r="C2891" t="str">
            <v>E MAT LT 10012.BT</v>
          </cell>
          <cell r="D2891" t="str">
            <v>E MAT LT 10012.BT</v>
          </cell>
          <cell r="E2891"/>
          <cell r="F2891"/>
          <cell r="G2891"/>
          <cell r="H2891"/>
          <cell r="I2891" t="str">
            <v>SC</v>
          </cell>
          <cell r="J2891" t="str">
            <v>ACTU</v>
          </cell>
          <cell r="K2891" t="str">
            <v>NICE</v>
          </cell>
          <cell r="L2891" t="str">
            <v>STM</v>
          </cell>
        </row>
        <row r="2892">
          <cell r="A2892" t="str">
            <v>XXXBT113</v>
          </cell>
          <cell r="B2892" t="str">
            <v>Beta Test ROX600 AC 230V 600Kg</v>
          </cell>
          <cell r="C2892" t="str">
            <v>ROX600.BT</v>
          </cell>
          <cell r="D2892" t="str">
            <v>ROX600.BT</v>
          </cell>
          <cell r="E2892"/>
          <cell r="F2892"/>
          <cell r="G2892"/>
          <cell r="H2892"/>
          <cell r="I2892" t="str">
            <v>EC</v>
          </cell>
          <cell r="J2892" t="str">
            <v>GATE</v>
          </cell>
          <cell r="K2892" t="str">
            <v>NICE</v>
          </cell>
          <cell r="L2892" t="str">
            <v>OTH</v>
          </cell>
        </row>
        <row r="2893">
          <cell r="A2893" t="str">
            <v>XXXBT114</v>
          </cell>
          <cell r="B2893" t="str">
            <v>Beta Test ROX1000 AC 230V 1000Kg</v>
          </cell>
          <cell r="C2893" t="str">
            <v>ROX1000.BT</v>
          </cell>
          <cell r="D2893" t="str">
            <v>ROX1000.BT</v>
          </cell>
          <cell r="E2893"/>
          <cell r="F2893"/>
          <cell r="G2893"/>
          <cell r="H2893"/>
          <cell r="I2893" t="str">
            <v>EC</v>
          </cell>
          <cell r="J2893" t="str">
            <v>GATE</v>
          </cell>
          <cell r="K2893" t="str">
            <v>NICE</v>
          </cell>
          <cell r="L2893" t="str">
            <v>OTH</v>
          </cell>
        </row>
        <row r="2894">
          <cell r="A2894" t="str">
            <v>XXXBT158</v>
          </cell>
          <cell r="B2894" t="str">
            <v>Era LH  75Nm 17rpm 230/50 2.5m Pack1</v>
          </cell>
          <cell r="C2894" t="str">
            <v>E LH 7517</v>
          </cell>
          <cell r="D2894" t="str">
            <v>XXXBT158</v>
          </cell>
          <cell r="E2894"/>
          <cell r="F2894"/>
          <cell r="G2894"/>
          <cell r="H2894"/>
          <cell r="I2894" t="str">
            <v>SC</v>
          </cell>
          <cell r="J2894" t="str">
            <v>ACTU</v>
          </cell>
          <cell r="K2894" t="str">
            <v>NICE</v>
          </cell>
          <cell r="L2894" t="str">
            <v>STM</v>
          </cell>
        </row>
        <row r="2895">
          <cell r="A2895" t="str">
            <v>XXXBT161</v>
          </cell>
          <cell r="B2895" t="str">
            <v>Era LH 120Nm 12rpm 230/50 2.5m Pack1</v>
          </cell>
          <cell r="C2895" t="str">
            <v>E LH 12012</v>
          </cell>
          <cell r="D2895" t="str">
            <v>XXXBT161</v>
          </cell>
          <cell r="E2895"/>
          <cell r="F2895"/>
          <cell r="G2895"/>
          <cell r="H2895"/>
          <cell r="I2895" t="str">
            <v>SC</v>
          </cell>
          <cell r="J2895" t="str">
            <v>ACTU</v>
          </cell>
          <cell r="K2895" t="str">
            <v>NICE</v>
          </cell>
          <cell r="L2895" t="str">
            <v>STM</v>
          </cell>
        </row>
        <row r="2896">
          <cell r="A2896" t="str">
            <v>XXXBT162</v>
          </cell>
          <cell r="B2896" t="str">
            <v>BetaT. barriera WISY S</v>
          </cell>
          <cell r="C2896" t="str">
            <v>WISYS.BT</v>
          </cell>
          <cell r="D2896" t="str">
            <v>XXXBT162</v>
          </cell>
          <cell r="E2896"/>
          <cell r="F2896"/>
          <cell r="G2896"/>
          <cell r="H2896"/>
          <cell r="I2896" t="str">
            <v>EC</v>
          </cell>
          <cell r="J2896" t="str">
            <v>GATE</v>
          </cell>
          <cell r="K2896" t="str">
            <v>NICE</v>
          </cell>
          <cell r="L2896" t="str">
            <v>OTH</v>
          </cell>
        </row>
        <row r="2897">
          <cell r="A2897" t="str">
            <v>XXXBT163</v>
          </cell>
          <cell r="B2897" t="str">
            <v>BetaT. barriera WISY M</v>
          </cell>
          <cell r="C2897" t="str">
            <v>WISYM.BT</v>
          </cell>
          <cell r="D2897" t="str">
            <v>XXXBT163</v>
          </cell>
          <cell r="E2897"/>
          <cell r="F2897"/>
          <cell r="G2897"/>
          <cell r="H2897"/>
          <cell r="I2897" t="str">
            <v>EC</v>
          </cell>
          <cell r="J2897" t="str">
            <v>GATE</v>
          </cell>
          <cell r="K2897" t="str">
            <v>NICE</v>
          </cell>
          <cell r="L2897" t="str">
            <v>OTH</v>
          </cell>
        </row>
        <row r="2898">
          <cell r="A2898" t="str">
            <v>XXXBT164</v>
          </cell>
          <cell r="B2898" t="str">
            <v>BetaT. barriera WISY L</v>
          </cell>
          <cell r="C2898" t="str">
            <v>WISYL.BT</v>
          </cell>
          <cell r="D2898" t="str">
            <v>XXXBT164</v>
          </cell>
          <cell r="E2898"/>
          <cell r="F2898"/>
          <cell r="G2898"/>
          <cell r="H2898"/>
          <cell r="I2898" t="str">
            <v>EC</v>
          </cell>
          <cell r="J2898" t="str">
            <v>GATE</v>
          </cell>
          <cell r="K2898" t="str">
            <v>NICE</v>
          </cell>
          <cell r="L2898" t="str">
            <v>ELE</v>
          </cell>
        </row>
        <row r="2899">
          <cell r="A2899" t="str">
            <v>XXXBT180</v>
          </cell>
          <cell r="B2899" t="str">
            <v>D-PRO Action 3-400 2.2KW 3DT IP54 CEE</v>
          </cell>
          <cell r="C2899" t="str">
            <v>XXXBT180</v>
          </cell>
          <cell r="D2899" t="str">
            <v>XXXBT180</v>
          </cell>
          <cell r="E2899"/>
          <cell r="F2899"/>
          <cell r="G2899"/>
          <cell r="H2899"/>
          <cell r="I2899" t="str">
            <v>EC</v>
          </cell>
          <cell r="J2899" t="str">
            <v>IDOO</v>
          </cell>
          <cell r="K2899" t="str">
            <v>NICE</v>
          </cell>
          <cell r="L2899" t="str">
            <v>OTH</v>
          </cell>
        </row>
        <row r="2900">
          <cell r="A2900" t="str">
            <v>XXXBT181</v>
          </cell>
          <cell r="B2900" t="str">
            <v>D-PRO Action 3-400 2.2KW 3DT IP54 CEE + Brake/Boost</v>
          </cell>
          <cell r="C2900" t="str">
            <v>XXXBT181</v>
          </cell>
          <cell r="D2900" t="str">
            <v>XXXBT181</v>
          </cell>
          <cell r="E2900"/>
          <cell r="F2900"/>
          <cell r="G2900"/>
          <cell r="H2900"/>
          <cell r="I2900" t="str">
            <v>EC</v>
          </cell>
          <cell r="J2900" t="str">
            <v>IDOO</v>
          </cell>
          <cell r="K2900" t="str">
            <v>NICE</v>
          </cell>
          <cell r="L2900" t="str">
            <v>OTH</v>
          </cell>
        </row>
        <row r="2901">
          <cell r="A2901" t="str">
            <v>XXXBT206</v>
          </cell>
          <cell r="B2901" t="str">
            <v>Din Module KNX bus interface</v>
          </cell>
          <cell r="C2901" t="str">
            <v>Era Inn din module</v>
          </cell>
          <cell r="D2901" t="str">
            <v>DMKNX</v>
          </cell>
          <cell r="E2901"/>
          <cell r="F2901"/>
          <cell r="G2901"/>
          <cell r="H2901"/>
          <cell r="I2901" t="str">
            <v>SH</v>
          </cell>
          <cell r="J2901" t="str">
            <v>INGR</v>
          </cell>
          <cell r="K2901" t="str">
            <v>NICE</v>
          </cell>
          <cell r="L2901" t="str">
            <v>ELE</v>
          </cell>
        </row>
        <row r="2902">
          <cell r="A2902" t="str">
            <v>XXXBT210</v>
          </cell>
          <cell r="B2902" t="str">
            <v>Beta test Lampeggiante LED ERA 12/24V</v>
          </cell>
          <cell r="C2902" t="str">
            <v>ELDC.BT</v>
          </cell>
          <cell r="D2902" t="str">
            <v>ELDC.BT</v>
          </cell>
          <cell r="E2902"/>
          <cell r="F2902"/>
          <cell r="G2902"/>
          <cell r="H2902"/>
          <cell r="I2902" t="str">
            <v>EC</v>
          </cell>
          <cell r="J2902" t="str">
            <v>GATE</v>
          </cell>
          <cell r="K2902" t="str">
            <v>NICE</v>
          </cell>
          <cell r="L2902" t="str">
            <v>ELE</v>
          </cell>
        </row>
        <row r="2903">
          <cell r="A2903" t="str">
            <v>XXXBT211</v>
          </cell>
          <cell r="B2903" t="str">
            <v>Beta test Lampeggiante LED ERA 230V</v>
          </cell>
          <cell r="C2903" t="str">
            <v>ELAC.BT</v>
          </cell>
          <cell r="D2903" t="str">
            <v>ELAC.BT</v>
          </cell>
          <cell r="E2903"/>
          <cell r="F2903"/>
          <cell r="G2903"/>
          <cell r="H2903"/>
          <cell r="I2903" t="str">
            <v>EC</v>
          </cell>
          <cell r="J2903" t="str">
            <v>GATE</v>
          </cell>
          <cell r="K2903" t="str">
            <v>NICE</v>
          </cell>
          <cell r="L2903" t="str">
            <v>ELE</v>
          </cell>
        </row>
        <row r="2904">
          <cell r="A2904" t="str">
            <v>XXXBT236</v>
          </cell>
          <cell r="B2904" t="str">
            <v>Motoriduttore Giro 170 Nm con freno e cavo alim. 5m 230V</v>
          </cell>
          <cell r="C2904" t="str">
            <v>GIRO</v>
          </cell>
          <cell r="D2904" t="str">
            <v>GR170E01</v>
          </cell>
          <cell r="E2904"/>
          <cell r="F2904"/>
          <cell r="G2904"/>
          <cell r="H2904"/>
          <cell r="I2904" t="str">
            <v>EC</v>
          </cell>
          <cell r="J2904" t="str">
            <v>DOOR</v>
          </cell>
          <cell r="K2904" t="str">
            <v>NICE</v>
          </cell>
          <cell r="L2904" t="str">
            <v>DCM</v>
          </cell>
        </row>
        <row r="2905">
          <cell r="A2905" t="str">
            <v>XXXBT249</v>
          </cell>
          <cell r="B2905" t="str">
            <v>SD-100-24 D25.4 EL15 KEL-5 IP54</v>
          </cell>
          <cell r="C2905" t="str">
            <v>XXXBT249</v>
          </cell>
          <cell r="D2905" t="str">
            <v>XXXBT249</v>
          </cell>
          <cell r="E2905"/>
          <cell r="F2905"/>
          <cell r="G2905"/>
          <cell r="H2905"/>
          <cell r="I2905" t="str">
            <v>EC</v>
          </cell>
          <cell r="J2905" t="str">
            <v>IDOO</v>
          </cell>
          <cell r="K2905" t="str">
            <v>NICE</v>
          </cell>
          <cell r="L2905" t="str">
            <v>SEC</v>
          </cell>
        </row>
        <row r="2906">
          <cell r="A2906" t="str">
            <v>XXXBT264</v>
          </cell>
          <cell r="B2906" t="str">
            <v>ROAD400KCE con centrale New Gen</v>
          </cell>
          <cell r="C2906" t="str">
            <v>XXXBT264</v>
          </cell>
          <cell r="D2906" t="str">
            <v>RD400KCE</v>
          </cell>
          <cell r="E2906"/>
          <cell r="F2906"/>
          <cell r="G2906"/>
          <cell r="H2906"/>
          <cell r="I2906" t="str">
            <v>EC</v>
          </cell>
          <cell r="J2906" t="str">
            <v>GATE</v>
          </cell>
          <cell r="K2906" t="str">
            <v>NICE</v>
          </cell>
          <cell r="L2906" t="str">
            <v>GSL</v>
          </cell>
        </row>
        <row r="2907">
          <cell r="A2907" t="str">
            <v>XXXBT272</v>
          </cell>
          <cell r="B2907" t="str">
            <v>Centrale comando 2 motori 120V/230V BusT4/BlueBus New Gen</v>
          </cell>
          <cell r="C2907" t="str">
            <v>MOONCLEVER</v>
          </cell>
          <cell r="D2907" t="str">
            <v>MC800</v>
          </cell>
          <cell r="E2907"/>
          <cell r="F2907"/>
          <cell r="G2907"/>
          <cell r="H2907"/>
          <cell r="I2907" t="str">
            <v>EC</v>
          </cell>
          <cell r="J2907" t="str">
            <v>GATE</v>
          </cell>
          <cell r="K2907" t="str">
            <v>NICE</v>
          </cell>
          <cell r="L2907" t="str">
            <v>ELE</v>
          </cell>
        </row>
        <row r="2908">
          <cell r="A2908" t="str">
            <v>XXXBT288</v>
          </cell>
          <cell r="B2908" t="str">
            <v>Era INN Edge S AC 3Nm 32Rpm Venetian blind</v>
          </cell>
          <cell r="C2908" t="str">
            <v>ERA INN EDGE SV AC</v>
          </cell>
          <cell r="D2908" t="str">
            <v>E EDGE SV 332 AC</v>
          </cell>
          <cell r="E2908"/>
          <cell r="F2908"/>
          <cell r="G2908"/>
          <cell r="H2908"/>
          <cell r="I2908" t="str">
            <v>SC</v>
          </cell>
          <cell r="J2908" t="str">
            <v>ACTU</v>
          </cell>
          <cell r="K2908" t="str">
            <v>NICE</v>
          </cell>
          <cell r="L2908" t="str">
            <v>STM</v>
          </cell>
        </row>
        <row r="2909">
          <cell r="A2909" t="str">
            <v>XXXBT289</v>
          </cell>
          <cell r="B2909" t="str">
            <v>Era INN Edge S AC 6Nm 20Rpm Venetian blind</v>
          </cell>
          <cell r="C2909" t="str">
            <v>ERA INN EDGE SV AC</v>
          </cell>
          <cell r="D2909" t="str">
            <v>E EDGE SV 620 AC</v>
          </cell>
          <cell r="E2909"/>
          <cell r="F2909"/>
          <cell r="G2909"/>
          <cell r="H2909"/>
          <cell r="I2909" t="str">
            <v>SC</v>
          </cell>
          <cell r="J2909" t="str">
            <v>ACTU</v>
          </cell>
          <cell r="K2909" t="str">
            <v>NICE</v>
          </cell>
          <cell r="L2909" t="str">
            <v>STM</v>
          </cell>
        </row>
        <row r="2910">
          <cell r="A2910" t="str">
            <v>XXXBT321</v>
          </cell>
          <cell r="B2910" t="str">
            <v>Beta Test KIT E EDGE XSI 0620 LDC + battery pack + P1</v>
          </cell>
          <cell r="C2910" t="str">
            <v>XXXBT321</v>
          </cell>
          <cell r="D2910" t="str">
            <v>XXXBT321</v>
          </cell>
          <cell r="E2910"/>
          <cell r="F2910"/>
          <cell r="G2910"/>
          <cell r="H2910"/>
          <cell r="I2910" t="str">
            <v>SC</v>
          </cell>
          <cell r="J2910" t="str">
            <v>ACTU</v>
          </cell>
          <cell r="K2910" t="str">
            <v>NICE</v>
          </cell>
          <cell r="L2910" t="str">
            <v>STM</v>
          </cell>
        </row>
        <row r="2911">
          <cell r="A2911" t="str">
            <v>XXXBT322</v>
          </cell>
          <cell r="B2911" t="str">
            <v>Touch To Go S 6Nm 19rpm 230/50</v>
          </cell>
          <cell r="C2911" t="str">
            <v>TG S 619</v>
          </cell>
          <cell r="D2911" t="str">
            <v>TG S 619</v>
          </cell>
          <cell r="E2911"/>
          <cell r="F2911"/>
          <cell r="G2911"/>
          <cell r="H2911"/>
          <cell r="I2911" t="str">
            <v>SC</v>
          </cell>
          <cell r="J2911" t="str">
            <v>ACTU</v>
          </cell>
          <cell r="K2911" t="str">
            <v>TTGO</v>
          </cell>
          <cell r="L2911" t="str">
            <v>STM</v>
          </cell>
        </row>
        <row r="2912">
          <cell r="A2912" t="str">
            <v>XXXBT323</v>
          </cell>
          <cell r="B2912" t="str">
            <v>Touch To Go S 10Nm 14rpm 230/50</v>
          </cell>
          <cell r="C2912" t="str">
            <v>TG S 1014</v>
          </cell>
          <cell r="D2912" t="str">
            <v>TG S 1014</v>
          </cell>
          <cell r="E2912"/>
          <cell r="F2912"/>
          <cell r="G2912"/>
          <cell r="H2912"/>
          <cell r="I2912" t="str">
            <v>SC</v>
          </cell>
          <cell r="J2912" t="str">
            <v>ACTU</v>
          </cell>
          <cell r="K2912" t="str">
            <v>TTGO</v>
          </cell>
          <cell r="L2912" t="str">
            <v>STM</v>
          </cell>
        </row>
        <row r="2913">
          <cell r="A2913" t="str">
            <v>XXXBT324</v>
          </cell>
          <cell r="B2913" t="str">
            <v>Fotocellula riflessiva Nice vers.A</v>
          </cell>
          <cell r="C2913" t="str">
            <v>Era photocells M</v>
          </cell>
          <cell r="D2913" t="str">
            <v>EPMOR</v>
          </cell>
          <cell r="E2913"/>
          <cell r="F2913"/>
          <cell r="G2913"/>
          <cell r="H2913"/>
          <cell r="I2913" t="str">
            <v>EC</v>
          </cell>
          <cell r="J2913" t="str">
            <v>GATE</v>
          </cell>
          <cell r="K2913" t="str">
            <v>NICE</v>
          </cell>
          <cell r="L2913" t="str">
            <v>OTH</v>
          </cell>
        </row>
        <row r="2914">
          <cell r="A2914" t="str">
            <v>XXXBT363</v>
          </cell>
          <cell r="B2914" t="str">
            <v>CORE</v>
          </cell>
          <cell r="C2914" t="str">
            <v>CORE</v>
          </cell>
          <cell r="D2914" t="str">
            <v>CORE</v>
          </cell>
          <cell r="E2914"/>
          <cell r="F2914"/>
          <cell r="G2914"/>
          <cell r="H2914"/>
          <cell r="I2914" t="str">
            <v>SH</v>
          </cell>
          <cell r="J2914" t="str">
            <v>SMAR</v>
          </cell>
          <cell r="K2914" t="str">
            <v>NICE</v>
          </cell>
          <cell r="L2914" t="str">
            <v>INT</v>
          </cell>
        </row>
        <row r="2915">
          <cell r="A2915" t="str">
            <v>XXXBT376</v>
          </cell>
          <cell r="B2915" t="str">
            <v>Kit Light Pistone Telesc. 24V cancelli 3Metri-300Kg new gen</v>
          </cell>
          <cell r="C2915" t="str">
            <v>TOO3000Kit</v>
          </cell>
          <cell r="D2915" t="str">
            <v>TOO3024KLT</v>
          </cell>
          <cell r="E2915"/>
          <cell r="F2915"/>
          <cell r="G2915"/>
          <cell r="H2915"/>
          <cell r="I2915" t="str">
            <v>EC</v>
          </cell>
          <cell r="J2915" t="str">
            <v>GATE</v>
          </cell>
          <cell r="K2915" t="str">
            <v>NICE</v>
          </cell>
          <cell r="L2915" t="str">
            <v>OTH</v>
          </cell>
        </row>
        <row r="2916">
          <cell r="A2916" t="str">
            <v>XXXBT379</v>
          </cell>
          <cell r="B2916" t="str">
            <v>Kit motore 2xWG5024 24Vdc 3,5m new gen</v>
          </cell>
          <cell r="C2916" t="str">
            <v>WINGOKIT 5024</v>
          </cell>
          <cell r="D2916" t="str">
            <v>WINGO5024KCE</v>
          </cell>
          <cell r="E2916"/>
          <cell r="F2916"/>
          <cell r="G2916"/>
          <cell r="H2916"/>
          <cell r="I2916" t="str">
            <v>EC</v>
          </cell>
          <cell r="J2916" t="str">
            <v>GATE</v>
          </cell>
          <cell r="K2916" t="str">
            <v>NICE</v>
          </cell>
          <cell r="L2916" t="str">
            <v>OTH</v>
          </cell>
        </row>
        <row r="2917">
          <cell r="A2917" t="str">
            <v>XXXBT387</v>
          </cell>
          <cell r="B2917" t="str">
            <v>Barriera WIDEL NEW GEN</v>
          </cell>
          <cell r="C2917" t="str">
            <v>WIDE SYSTEM</v>
          </cell>
          <cell r="D2917" t="str">
            <v>WIDEL</v>
          </cell>
          <cell r="E2917"/>
          <cell r="F2917"/>
          <cell r="G2917"/>
          <cell r="H2917"/>
          <cell r="I2917" t="str">
            <v>EC</v>
          </cell>
          <cell r="J2917" t="str">
            <v>GATE</v>
          </cell>
          <cell r="K2917" t="str">
            <v>NICE</v>
          </cell>
          <cell r="L2917" t="str">
            <v>OTH</v>
          </cell>
        </row>
        <row r="2918">
          <cell r="A2918" t="str">
            <v>XXXBT388</v>
          </cell>
          <cell r="B2918" t="str">
            <v>Barriera WIDEM NEW GEN</v>
          </cell>
          <cell r="C2918" t="str">
            <v>WIDE SYSTEM</v>
          </cell>
          <cell r="D2918" t="str">
            <v>WIDEM</v>
          </cell>
          <cell r="E2918"/>
          <cell r="F2918"/>
          <cell r="G2918"/>
          <cell r="H2918"/>
          <cell r="I2918" t="str">
            <v>EC</v>
          </cell>
          <cell r="J2918" t="str">
            <v>GATE</v>
          </cell>
          <cell r="K2918" t="str">
            <v>NICE</v>
          </cell>
          <cell r="L2918" t="str">
            <v>OTH</v>
          </cell>
        </row>
        <row r="2919">
          <cell r="A2919" t="str">
            <v>XXXBT389</v>
          </cell>
          <cell r="B2919" t="str">
            <v>Barriera WIDES NEW GEN</v>
          </cell>
          <cell r="C2919" t="str">
            <v>WIDE SYSTEM</v>
          </cell>
          <cell r="D2919" t="str">
            <v>WIDES</v>
          </cell>
          <cell r="E2919"/>
          <cell r="F2919"/>
          <cell r="G2919"/>
          <cell r="H2919"/>
          <cell r="I2919" t="str">
            <v>EC</v>
          </cell>
          <cell r="J2919" t="str">
            <v>GATE</v>
          </cell>
          <cell r="K2919" t="str">
            <v>NICE</v>
          </cell>
          <cell r="L2919" t="str">
            <v>OTH</v>
          </cell>
        </row>
        <row r="2920">
          <cell r="A2920" t="str">
            <v>XXXBT423</v>
          </cell>
          <cell r="B2920" t="str">
            <v>Tx. ON3EBD 3 canali +info bidi gruppo</v>
          </cell>
          <cell r="C2920" t="str">
            <v>ON3EBD</v>
          </cell>
          <cell r="D2920" t="str">
            <v>ON3EBD</v>
          </cell>
          <cell r="E2920"/>
          <cell r="F2920"/>
          <cell r="G2920"/>
          <cell r="H2920"/>
          <cell r="I2920" t="str">
            <v>EC</v>
          </cell>
          <cell r="J2920" t="str">
            <v>GATE</v>
          </cell>
          <cell r="K2920" t="str">
            <v>NICE</v>
          </cell>
          <cell r="L2920" t="str">
            <v>TXG</v>
          </cell>
        </row>
        <row r="2921">
          <cell r="A2921" t="str">
            <v>XXXBT424</v>
          </cell>
          <cell r="B2921" t="str">
            <v>Rx OXIBD Bidi gruppo</v>
          </cell>
          <cell r="C2921" t="str">
            <v>Oxi BD</v>
          </cell>
          <cell r="D2921" t="str">
            <v>OXIBD</v>
          </cell>
          <cell r="E2921"/>
          <cell r="F2921"/>
          <cell r="G2921"/>
          <cell r="H2921"/>
          <cell r="I2921" t="str">
            <v>EC</v>
          </cell>
          <cell r="J2921" t="str">
            <v>GATE</v>
          </cell>
          <cell r="K2921" t="str">
            <v>NICE</v>
          </cell>
          <cell r="L2921" t="str">
            <v>OTH</v>
          </cell>
        </row>
        <row r="2922">
          <cell r="A2922" t="str">
            <v>XXXBT476</v>
          </cell>
          <cell r="B2922" t="str">
            <v>Motoriduttore SPIDER 800N + WIFI + 2 MYGO2BD + STANDBY</v>
          </cell>
          <cell r="C2922" t="str">
            <v>Spider WiFi</v>
          </cell>
          <cell r="D2922" t="str">
            <v>SPIDER800W</v>
          </cell>
          <cell r="E2922"/>
          <cell r="F2922"/>
          <cell r="G2922"/>
          <cell r="H2922"/>
          <cell r="I2922" t="str">
            <v>EC</v>
          </cell>
          <cell r="J2922" t="str">
            <v>DOOR</v>
          </cell>
          <cell r="K2922" t="str">
            <v>NICE</v>
          </cell>
          <cell r="L2922" t="str">
            <v>DGD</v>
          </cell>
        </row>
        <row r="2923">
          <cell r="A2923" t="str">
            <v>XXXBT477</v>
          </cell>
          <cell r="B2923" t="str">
            <v>Motoriduttore SPIDO con centrale integrata 600N</v>
          </cell>
          <cell r="C2923" t="str">
            <v>Spido600Kit</v>
          </cell>
          <cell r="D2923" t="str">
            <v>SPIDO600</v>
          </cell>
          <cell r="E2923"/>
          <cell r="F2923"/>
          <cell r="G2923"/>
          <cell r="H2923"/>
          <cell r="I2923" t="str">
            <v>EC</v>
          </cell>
          <cell r="J2923" t="str">
            <v>DOOR</v>
          </cell>
          <cell r="K2923" t="str">
            <v>NICE</v>
          </cell>
          <cell r="L2923" t="str">
            <v>DGD</v>
          </cell>
        </row>
        <row r="2924">
          <cell r="A2924" t="str">
            <v>XXXBT484</v>
          </cell>
          <cell r="B2924" t="str">
            <v>Guida intera ass. da 3.2m con cinghia</v>
          </cell>
          <cell r="C2924" t="str">
            <v>SR rail</v>
          </cell>
          <cell r="D2924" t="str">
            <v>SR32B</v>
          </cell>
          <cell r="E2924"/>
          <cell r="F2924"/>
          <cell r="G2924"/>
          <cell r="H2924"/>
          <cell r="I2924" t="str">
            <v>EC</v>
          </cell>
          <cell r="J2924" t="str">
            <v>DOOR</v>
          </cell>
          <cell r="K2924" t="str">
            <v>NICE</v>
          </cell>
          <cell r="L2924" t="str">
            <v>ACC</v>
          </cell>
        </row>
        <row r="2925">
          <cell r="A2925" t="str">
            <v>XXXBT486</v>
          </cell>
          <cell r="B2925" t="str">
            <v>Guida intera pre-ass. da 3.2m con catena</v>
          </cell>
          <cell r="C2925" t="str">
            <v>SR rail</v>
          </cell>
          <cell r="D2925" t="str">
            <v>SR32C</v>
          </cell>
          <cell r="E2925"/>
          <cell r="F2925"/>
          <cell r="G2925"/>
          <cell r="H2925"/>
          <cell r="I2925" t="str">
            <v>EC</v>
          </cell>
          <cell r="J2925" t="str">
            <v>DOOR</v>
          </cell>
          <cell r="K2925" t="str">
            <v>NICE</v>
          </cell>
          <cell r="L2925" t="str">
            <v>ACC</v>
          </cell>
        </row>
        <row r="2926">
          <cell r="A2926" t="str">
            <v>XXXBT494</v>
          </cell>
          <cell r="B2926" t="str">
            <v>Motoriduttore SPIDER con centrale integrata 1200N e WiFi</v>
          </cell>
          <cell r="C2926" t="str">
            <v>Spider WiFi</v>
          </cell>
          <cell r="D2926" t="str">
            <v>SPIDER1200BLW</v>
          </cell>
          <cell r="E2926"/>
          <cell r="F2926"/>
          <cell r="G2926"/>
          <cell r="H2926"/>
          <cell r="I2926" t="str">
            <v>EC</v>
          </cell>
          <cell r="J2926" t="str">
            <v>DOOR</v>
          </cell>
          <cell r="K2926" t="str">
            <v>NICE</v>
          </cell>
          <cell r="L2926" t="str">
            <v>DGD</v>
          </cell>
        </row>
        <row r="2927">
          <cell r="A2927" t="str">
            <v>XXXBT495</v>
          </cell>
          <cell r="B2927" t="str">
            <v>Kit completo Motore ROBO per cancelli scorrevoli fino a 600</v>
          </cell>
          <cell r="C2927" t="str">
            <v>ROBOKIT600</v>
          </cell>
          <cell r="D2927" t="str">
            <v>RO600KCE</v>
          </cell>
          <cell r="E2927"/>
          <cell r="F2927"/>
          <cell r="G2927"/>
          <cell r="H2927"/>
          <cell r="I2927" t="str">
            <v>EC</v>
          </cell>
          <cell r="J2927" t="str">
            <v>GATE</v>
          </cell>
          <cell r="K2927" t="str">
            <v>NICE</v>
          </cell>
          <cell r="L2927" t="str">
            <v>GSL</v>
          </cell>
        </row>
        <row r="2928">
          <cell r="A2928" t="str">
            <v>XXXBT500</v>
          </cell>
          <cell r="B2928" t="str">
            <v>Touch To GO SE 6Nm 19rpm 230/50</v>
          </cell>
          <cell r="C2928" t="str">
            <v>TG SE 619</v>
          </cell>
          <cell r="D2928" t="str">
            <v>TG SE 619</v>
          </cell>
          <cell r="E2928"/>
          <cell r="F2928"/>
          <cell r="G2928"/>
          <cell r="H2928"/>
          <cell r="I2928" t="str">
            <v>SC</v>
          </cell>
          <cell r="J2928" t="str">
            <v>ACTU</v>
          </cell>
          <cell r="K2928" t="str">
            <v>TTGO</v>
          </cell>
          <cell r="L2928" t="str">
            <v>STM</v>
          </cell>
        </row>
        <row r="2929">
          <cell r="A2929" t="str">
            <v>XXXBT501</v>
          </cell>
          <cell r="B2929" t="str">
            <v>Touch To GO SE 10Nm 14rpm 230/50</v>
          </cell>
          <cell r="C2929" t="str">
            <v>TG SE 1014</v>
          </cell>
          <cell r="D2929" t="str">
            <v>TG SE 1014</v>
          </cell>
          <cell r="E2929"/>
          <cell r="F2929"/>
          <cell r="G2929"/>
          <cell r="H2929"/>
          <cell r="I2929" t="str">
            <v>SC</v>
          </cell>
          <cell r="J2929" t="str">
            <v>ACTU</v>
          </cell>
          <cell r="K2929" t="str">
            <v>TTGO</v>
          </cell>
          <cell r="L2929" t="str">
            <v>STM</v>
          </cell>
        </row>
        <row r="2930">
          <cell r="A2930" t="str">
            <v>XXXBT502</v>
          </cell>
          <cell r="B2930" t="str">
            <v xml:space="preserve">Era S FIT BD 6Nm 19rpm 230/50 Pack1	</v>
          </cell>
          <cell r="C2930" t="str">
            <v>E FIT S 619 BD</v>
          </cell>
          <cell r="D2930" t="str">
            <v>E FIT S 619 BD</v>
          </cell>
          <cell r="E2930"/>
          <cell r="F2930"/>
          <cell r="G2930"/>
          <cell r="H2930"/>
          <cell r="I2930" t="str">
            <v>SC</v>
          </cell>
          <cell r="J2930" t="str">
            <v>ACTU</v>
          </cell>
          <cell r="K2930" t="str">
            <v>NICE</v>
          </cell>
          <cell r="L2930" t="str">
            <v>STM</v>
          </cell>
        </row>
        <row r="2931">
          <cell r="A2931" t="str">
            <v>XXXBT503</v>
          </cell>
          <cell r="B2931" t="str">
            <v xml:space="preserve">Era S FIT BD 10Nm 14rpm 230/50 Pack1	</v>
          </cell>
          <cell r="C2931" t="str">
            <v>E FIT S 1014 BD</v>
          </cell>
          <cell r="D2931" t="str">
            <v>E FIT S 1014 BD</v>
          </cell>
          <cell r="E2931"/>
          <cell r="F2931"/>
          <cell r="G2931"/>
          <cell r="H2931"/>
          <cell r="I2931" t="str">
            <v>SC</v>
          </cell>
          <cell r="J2931" t="str">
            <v>ACTU</v>
          </cell>
          <cell r="K2931" t="str">
            <v>NICE</v>
          </cell>
          <cell r="L2931" t="str">
            <v>STM</v>
          </cell>
        </row>
        <row r="2932">
          <cell r="A2932" t="str">
            <v>XXXBT505</v>
          </cell>
          <cell r="B2932" t="str">
            <v>fotocellula riflessiva EPMORB</v>
          </cell>
          <cell r="C2932" t="str">
            <v>EPMORB</v>
          </cell>
          <cell r="D2932" t="str">
            <v>EPMORB</v>
          </cell>
          <cell r="E2932"/>
          <cell r="F2932"/>
          <cell r="G2932"/>
          <cell r="H2932"/>
          <cell r="I2932" t="str">
            <v>EC</v>
          </cell>
          <cell r="J2932" t="str">
            <v>GATE</v>
          </cell>
          <cell r="K2932" t="str">
            <v>NICE</v>
          </cell>
          <cell r="L2932" t="str">
            <v>ELE</v>
          </cell>
        </row>
        <row r="2933">
          <cell r="A2933" t="str">
            <v>XXXBT518</v>
          </cell>
          <cell r="B2933" t="str">
            <v>Ricevitore radio TG2N</v>
          </cell>
          <cell r="C2933" t="str">
            <v>TG2N</v>
          </cell>
          <cell r="D2933" t="str">
            <v>TG2N</v>
          </cell>
          <cell r="E2933"/>
          <cell r="F2933"/>
          <cell r="G2933"/>
          <cell r="H2933"/>
          <cell r="I2933" t="str">
            <v>SC</v>
          </cell>
          <cell r="J2933" t="str">
            <v>ACTU</v>
          </cell>
          <cell r="K2933" t="str">
            <v>TTGO</v>
          </cell>
          <cell r="L2933" t="str">
            <v>ELE</v>
          </cell>
        </row>
        <row r="2934">
          <cell r="A2934" t="str">
            <v>XXXBT522</v>
          </cell>
          <cell r="B2934" t="str">
            <v>Interfaccia plugin busT4-WiFi</v>
          </cell>
          <cell r="C2934" t="str">
            <v>BiDi-WiFi</v>
          </cell>
          <cell r="D2934" t="str">
            <v>BIDI-WIFI</v>
          </cell>
          <cell r="E2934"/>
          <cell r="F2934"/>
          <cell r="G2934"/>
          <cell r="H2934"/>
          <cell r="I2934" t="str">
            <v>SH</v>
          </cell>
          <cell r="J2934" t="str">
            <v>INGR</v>
          </cell>
          <cell r="K2934" t="str">
            <v>NICE</v>
          </cell>
          <cell r="L2934" t="str">
            <v>INT</v>
          </cell>
        </row>
        <row r="2935">
          <cell r="A2935" t="str">
            <v>XXXBT523</v>
          </cell>
          <cell r="B2935" t="str">
            <v>Trasm. Era One BD  3 canali piu info</v>
          </cell>
          <cell r="C2935" t="str">
            <v>Era One</v>
          </cell>
          <cell r="D2935" t="str">
            <v>ON3EBD</v>
          </cell>
          <cell r="E2935"/>
          <cell r="F2935"/>
          <cell r="G2935"/>
          <cell r="H2935"/>
          <cell r="I2935" t="str">
            <v>EC</v>
          </cell>
          <cell r="J2935" t="str">
            <v>GATE</v>
          </cell>
          <cell r="K2935" t="str">
            <v>NICE</v>
          </cell>
          <cell r="L2935" t="str">
            <v>TXG</v>
          </cell>
        </row>
        <row r="2936">
          <cell r="A2936" t="str">
            <v>XXXBT524</v>
          </cell>
          <cell r="B2936" t="str">
            <v>HS3 PLN2+ Interface</v>
          </cell>
          <cell r="C2936" t="str">
            <v>XXXBT524</v>
          </cell>
          <cell r="D2936" t="str">
            <v>MNIBD</v>
          </cell>
          <cell r="E2936"/>
          <cell r="F2936"/>
          <cell r="G2936"/>
          <cell r="H2936"/>
          <cell r="I2936" t="str">
            <v>SI</v>
          </cell>
          <cell r="J2936" t="str">
            <v>ALAR</v>
          </cell>
          <cell r="K2936" t="str">
            <v>NICE</v>
          </cell>
          <cell r="L2936" t="str">
            <v>ELE</v>
          </cell>
        </row>
        <row r="2937">
          <cell r="A2937" t="str">
            <v>XXXBT526</v>
          </cell>
          <cell r="B2937" t="str">
            <v>Telecomando 2ch Bi-Di MYGO2BD black</v>
          </cell>
          <cell r="C2937" t="str">
            <v>MyGo</v>
          </cell>
          <cell r="D2937" t="str">
            <v>MYGO2BD</v>
          </cell>
          <cell r="E2937"/>
          <cell r="F2937"/>
          <cell r="G2937"/>
          <cell r="H2937"/>
          <cell r="I2937" t="str">
            <v>EC</v>
          </cell>
          <cell r="J2937" t="str">
            <v>GATE</v>
          </cell>
          <cell r="K2937" t="str">
            <v>NICE</v>
          </cell>
          <cell r="L2937" t="str">
            <v>TXG</v>
          </cell>
        </row>
        <row r="2938">
          <cell r="A2938" t="str">
            <v>XXXBT527</v>
          </cell>
          <cell r="B2938" t="str">
            <v>Telecomando 4ch Bi-Di MYGO4BD</v>
          </cell>
          <cell r="C2938" t="str">
            <v>MyGo</v>
          </cell>
          <cell r="D2938" t="str">
            <v>MYGO4BD</v>
          </cell>
          <cell r="E2938"/>
          <cell r="F2938"/>
          <cell r="G2938"/>
          <cell r="H2938"/>
          <cell r="I2938" t="str">
            <v>EC</v>
          </cell>
          <cell r="J2938" t="str">
            <v>GATE</v>
          </cell>
          <cell r="K2938" t="str">
            <v>NICE</v>
          </cell>
          <cell r="L2938" t="str">
            <v>TXG</v>
          </cell>
        </row>
        <row r="2939">
          <cell r="A2939" t="str">
            <v>XXXBT528</v>
          </cell>
          <cell r="B2939" t="str">
            <v>Telecomando 8ch Bi-Di MYGO8BD</v>
          </cell>
          <cell r="C2939" t="str">
            <v>MyGo</v>
          </cell>
          <cell r="D2939" t="str">
            <v>MYGO8BD</v>
          </cell>
          <cell r="E2939"/>
          <cell r="F2939"/>
          <cell r="G2939"/>
          <cell r="H2939"/>
          <cell r="I2939" t="str">
            <v>EC</v>
          </cell>
          <cell r="J2939" t="str">
            <v>GATE</v>
          </cell>
          <cell r="K2939" t="str">
            <v>NICE</v>
          </cell>
          <cell r="L2939" t="str">
            <v>TXG</v>
          </cell>
        </row>
        <row r="2940">
          <cell r="A2940" t="str">
            <v>XXXBT529</v>
          </cell>
          <cell r="B2940" t="str">
            <v>Telecomando 4ch mono MYGO4</v>
          </cell>
          <cell r="C2940" t="str">
            <v>MyGo</v>
          </cell>
          <cell r="D2940" t="str">
            <v>MYGO4</v>
          </cell>
          <cell r="E2940"/>
          <cell r="F2940"/>
          <cell r="G2940"/>
          <cell r="H2940"/>
          <cell r="I2940" t="str">
            <v>EC</v>
          </cell>
          <cell r="J2940" t="str">
            <v>GATE</v>
          </cell>
          <cell r="K2940" t="str">
            <v>NICE</v>
          </cell>
          <cell r="L2940" t="str">
            <v>TXG</v>
          </cell>
        </row>
        <row r="2941">
          <cell r="A2941" t="str">
            <v>XXXBT530</v>
          </cell>
          <cell r="B2941" t="str">
            <v>Telecomando 8ch mono MYGO8</v>
          </cell>
          <cell r="C2941" t="str">
            <v>MyGo</v>
          </cell>
          <cell r="D2941" t="str">
            <v>MYGO8</v>
          </cell>
          <cell r="E2941"/>
          <cell r="F2941"/>
          <cell r="G2941"/>
          <cell r="H2941"/>
          <cell r="I2941" t="str">
            <v>EC</v>
          </cell>
          <cell r="J2941" t="str">
            <v>GATE</v>
          </cell>
          <cell r="K2941" t="str">
            <v>NICE</v>
          </cell>
          <cell r="L2941" t="str">
            <v>TXG</v>
          </cell>
        </row>
        <row r="2942">
          <cell r="A2942" t="str">
            <v>XXXBT531</v>
          </cell>
          <cell r="B2942" t="str">
            <v>Kit completo Motore ROBUS per cancelli scorrevoli fino a 400</v>
          </cell>
          <cell r="C2942" t="str">
            <v>ROBUSKIT400</v>
          </cell>
          <cell r="D2942" t="str">
            <v>RBS400KCE</v>
          </cell>
          <cell r="E2942"/>
          <cell r="F2942"/>
          <cell r="G2942"/>
          <cell r="H2942"/>
          <cell r="I2942" t="str">
            <v>EC</v>
          </cell>
          <cell r="J2942" t="str">
            <v>GATE</v>
          </cell>
          <cell r="K2942" t="str">
            <v>NICE</v>
          </cell>
          <cell r="L2942" t="str">
            <v>GSL</v>
          </cell>
        </row>
        <row r="2943">
          <cell r="A2943" t="str">
            <v>XXXBT532</v>
          </cell>
          <cell r="B2943" t="str">
            <v>Kit completo Motore ROBUS per cancelli scorrevoli fino a 600</v>
          </cell>
          <cell r="C2943" t="str">
            <v>ROBUSKIT600</v>
          </cell>
          <cell r="D2943" t="str">
            <v>RBS600KCE</v>
          </cell>
          <cell r="E2943"/>
          <cell r="F2943"/>
          <cell r="G2943"/>
          <cell r="H2943"/>
          <cell r="I2943" t="str">
            <v>EC</v>
          </cell>
          <cell r="J2943" t="str">
            <v>GATE</v>
          </cell>
          <cell r="K2943" t="str">
            <v>NICE</v>
          </cell>
          <cell r="L2943" t="str">
            <v>GSL</v>
          </cell>
        </row>
        <row r="2944">
          <cell r="A2944" t="str">
            <v>XXXBT533</v>
          </cell>
          <cell r="B2944" t="str">
            <v>Kit comp. Motore ROBUSHS per cancelli scorrevoli fino a 600</v>
          </cell>
          <cell r="C2944" t="str">
            <v>ROBUSKIT600HS</v>
          </cell>
          <cell r="D2944" t="str">
            <v>RBS600HSKCE</v>
          </cell>
          <cell r="E2944"/>
          <cell r="F2944"/>
          <cell r="G2944"/>
          <cell r="H2944"/>
          <cell r="I2944" t="str">
            <v>EC</v>
          </cell>
          <cell r="J2944" t="str">
            <v>GATE</v>
          </cell>
          <cell r="K2944" t="str">
            <v>NICE</v>
          </cell>
          <cell r="L2944" t="str">
            <v>GSL</v>
          </cell>
        </row>
        <row r="2945">
          <cell r="A2945" t="str">
            <v>XXXBT588</v>
          </cell>
          <cell r="B2945" t="str">
            <v>Rivelatore masse met. Plug-in per MLBAR</v>
          </cell>
          <cell r="C2945" t="str">
            <v>LP22PGIN</v>
          </cell>
          <cell r="D2945" t="str">
            <v>LP22PGIN</v>
          </cell>
          <cell r="E2945"/>
          <cell r="F2945"/>
          <cell r="G2945"/>
          <cell r="H2945"/>
          <cell r="I2945" t="str">
            <v>EC</v>
          </cell>
          <cell r="J2945" t="str">
            <v>GATE</v>
          </cell>
          <cell r="K2945" t="str">
            <v>NICE</v>
          </cell>
          <cell r="L2945" t="str">
            <v>GSL</v>
          </cell>
        </row>
        <row r="2946">
          <cell r="A2946" t="str">
            <v>XXXBT601</v>
          </cell>
          <cell r="B2946" t="str">
            <v>Telecomando 4ch mono MYGO4/A</v>
          </cell>
          <cell r="C2946" t="str">
            <v>XXXBT601</v>
          </cell>
          <cell r="D2946" t="str">
            <v>MYGO4/A</v>
          </cell>
          <cell r="E2946"/>
          <cell r="F2946"/>
          <cell r="G2946"/>
          <cell r="H2946"/>
          <cell r="I2946" t="str">
            <v>EC</v>
          </cell>
          <cell r="J2946" t="str">
            <v>GATE</v>
          </cell>
          <cell r="K2946" t="str">
            <v>NICE</v>
          </cell>
          <cell r="L2946" t="str">
            <v>TXG</v>
          </cell>
        </row>
        <row r="2947">
          <cell r="A2947" t="str">
            <v>XXXBT604</v>
          </cell>
          <cell r="B2947" t="str">
            <v>Kit completo Robo per cancelli scorrevoli fino a 1000 Kg</v>
          </cell>
          <cell r="C2947" t="str">
            <v>RoboKit</v>
          </cell>
          <cell r="D2947" t="str">
            <v>RO1000KCE</v>
          </cell>
          <cell r="E2947"/>
          <cell r="F2947"/>
          <cell r="G2947"/>
          <cell r="H2947"/>
          <cell r="I2947" t="str">
            <v>EC</v>
          </cell>
          <cell r="J2947" t="str">
            <v>GATE</v>
          </cell>
          <cell r="K2947" t="str">
            <v>NICE</v>
          </cell>
          <cell r="L2947" t="str">
            <v>GSL</v>
          </cell>
        </row>
        <row r="2948">
          <cell r="A2948" t="str">
            <v>XXXBT606</v>
          </cell>
          <cell r="B2948" t="str">
            <v>Kit completo Robo per cancelli scorrevoli fino a 1500 Kg</v>
          </cell>
          <cell r="C2948" t="str">
            <v>RoboKit</v>
          </cell>
          <cell r="D2948" t="str">
            <v>RO1500KCE</v>
          </cell>
          <cell r="E2948"/>
          <cell r="F2948"/>
          <cell r="G2948"/>
          <cell r="H2948"/>
          <cell r="I2948" t="str">
            <v>EC</v>
          </cell>
          <cell r="J2948" t="str">
            <v>GATE</v>
          </cell>
          <cell r="K2948" t="str">
            <v>NICE</v>
          </cell>
          <cell r="L2948" t="str">
            <v>GSL</v>
          </cell>
        </row>
        <row r="2949">
          <cell r="A2949" t="str">
            <v>XXXBT616</v>
          </cell>
          <cell r="B2949" t="str">
            <v>Telecomando 2ch Bi-Di MYGO2BD Cmostek black</v>
          </cell>
          <cell r="C2949" t="str">
            <v>XXXBT616</v>
          </cell>
          <cell r="D2949" t="str">
            <v>MYGO2BD</v>
          </cell>
          <cell r="E2949"/>
          <cell r="F2949"/>
          <cell r="G2949"/>
          <cell r="H2949"/>
          <cell r="I2949" t="str">
            <v>EC</v>
          </cell>
          <cell r="J2949" t="str">
            <v>GATE</v>
          </cell>
          <cell r="K2949" t="str">
            <v>NICE</v>
          </cell>
          <cell r="L2949" t="str">
            <v>TXG</v>
          </cell>
        </row>
        <row r="2950">
          <cell r="A2950" t="str">
            <v>XXXBT617</v>
          </cell>
          <cell r="B2950" t="str">
            <v>Telecomando 4ch Bi-Di MYGO4BD Cmostek</v>
          </cell>
          <cell r="C2950" t="str">
            <v>XXXBT617</v>
          </cell>
          <cell r="D2950" t="str">
            <v>MYGO4BD</v>
          </cell>
          <cell r="E2950"/>
          <cell r="F2950"/>
          <cell r="G2950"/>
          <cell r="H2950"/>
          <cell r="I2950" t="str">
            <v>EC</v>
          </cell>
          <cell r="J2950" t="str">
            <v>GATE</v>
          </cell>
          <cell r="K2950" t="str">
            <v>NICE</v>
          </cell>
          <cell r="L2950" t="str">
            <v>TXG</v>
          </cell>
        </row>
        <row r="2951">
          <cell r="A2951" t="str">
            <v>XXXBT618</v>
          </cell>
          <cell r="B2951" t="str">
            <v>Telecomando 8ch Bi-Di MYGO8BD Cmostek</v>
          </cell>
          <cell r="C2951" t="str">
            <v>XXXBT618</v>
          </cell>
          <cell r="D2951" t="str">
            <v>MYGO8BD</v>
          </cell>
          <cell r="E2951"/>
          <cell r="F2951"/>
          <cell r="G2951"/>
          <cell r="H2951"/>
          <cell r="I2951" t="str">
            <v>EC</v>
          </cell>
          <cell r="J2951" t="str">
            <v>GATE</v>
          </cell>
          <cell r="K2951" t="str">
            <v>NICE</v>
          </cell>
          <cell r="L2951" t="str">
            <v>TXG</v>
          </cell>
        </row>
        <row r="2952">
          <cell r="A2952" t="str">
            <v>XXXBT628</v>
          </cell>
          <cell r="B2952" t="str">
            <v>Telecomando 2ch Bi-Di MYGO2BD Cmostek blue</v>
          </cell>
          <cell r="C2952" t="str">
            <v>MyGo</v>
          </cell>
          <cell r="D2952" t="str">
            <v>MYGO2BDB</v>
          </cell>
          <cell r="E2952"/>
          <cell r="F2952"/>
          <cell r="G2952"/>
          <cell r="H2952"/>
          <cell r="I2952" t="str">
            <v>EC</v>
          </cell>
          <cell r="J2952" t="str">
            <v>GATE</v>
          </cell>
          <cell r="K2952" t="str">
            <v>NICE</v>
          </cell>
          <cell r="L2952" t="str">
            <v>TXG</v>
          </cell>
        </row>
        <row r="2953">
          <cell r="A2953" t="str">
            <v>XXXBT629</v>
          </cell>
          <cell r="B2953" t="str">
            <v>Telecomando 2ch Bi-Di MYGO2BD Cmostek green</v>
          </cell>
          <cell r="C2953" t="str">
            <v>MyGo</v>
          </cell>
          <cell r="D2953" t="str">
            <v>MYGO2BDG</v>
          </cell>
          <cell r="E2953"/>
          <cell r="F2953"/>
          <cell r="G2953"/>
          <cell r="H2953"/>
          <cell r="I2953" t="str">
            <v>EC</v>
          </cell>
          <cell r="J2953" t="str">
            <v>GATE</v>
          </cell>
          <cell r="K2953" t="str">
            <v>NICE</v>
          </cell>
          <cell r="L2953" t="str">
            <v>TXG</v>
          </cell>
        </row>
        <row r="2954">
          <cell r="A2954" t="str">
            <v>XXXBT630</v>
          </cell>
          <cell r="B2954" t="str">
            <v>Telecomando 2ch Bi-Di MYGO2BD/A Cmostek black</v>
          </cell>
          <cell r="C2954" t="str">
            <v>MyGo</v>
          </cell>
          <cell r="D2954" t="str">
            <v>MYGO2BD/A</v>
          </cell>
          <cell r="E2954"/>
          <cell r="F2954"/>
          <cell r="G2954"/>
          <cell r="H2954"/>
          <cell r="I2954" t="str">
            <v>EC</v>
          </cell>
          <cell r="J2954" t="str">
            <v>GATE</v>
          </cell>
          <cell r="K2954" t="str">
            <v>NICE</v>
          </cell>
          <cell r="L2954" t="str">
            <v>TXG</v>
          </cell>
        </row>
        <row r="2955">
          <cell r="A2955" t="str">
            <v>XXXBT633</v>
          </cell>
          <cell r="B2955" t="str">
            <v>Telecomando 4ch Bi-Di MYGO4BD/A Cmostek</v>
          </cell>
          <cell r="C2955" t="str">
            <v>MyGo</v>
          </cell>
          <cell r="D2955" t="str">
            <v>MYGO4BD/A</v>
          </cell>
          <cell r="E2955"/>
          <cell r="F2955"/>
          <cell r="G2955"/>
          <cell r="H2955"/>
          <cell r="I2955" t="str">
            <v>EC</v>
          </cell>
          <cell r="J2955" t="str">
            <v>GATE</v>
          </cell>
          <cell r="K2955" t="str">
            <v>NICE</v>
          </cell>
          <cell r="L2955" t="str">
            <v>TXG</v>
          </cell>
        </row>
        <row r="2956">
          <cell r="A2956" t="str">
            <v>XXXBT637</v>
          </cell>
          <cell r="B2956" t="str">
            <v>Centrale di ricambio per nuovo ROBUS400</v>
          </cell>
          <cell r="C2956" t="str">
            <v>XXXBT637</v>
          </cell>
          <cell r="D2956" t="str">
            <v>XXXBT637</v>
          </cell>
          <cell r="E2956"/>
          <cell r="F2956"/>
          <cell r="G2956"/>
          <cell r="H2956"/>
          <cell r="I2956" t="str">
            <v>EC</v>
          </cell>
          <cell r="J2956" t="str">
            <v>GATE</v>
          </cell>
          <cell r="K2956" t="str">
            <v>NICE</v>
          </cell>
          <cell r="L2956" t="str">
            <v>SPA</v>
          </cell>
        </row>
        <row r="2957">
          <cell r="A2957" t="str">
            <v>XXXBT638</v>
          </cell>
          <cell r="B2957" t="str">
            <v>Centrale di ricambio per nuovo ROBUS600</v>
          </cell>
          <cell r="C2957" t="str">
            <v>XXXBT638</v>
          </cell>
          <cell r="D2957" t="str">
            <v>XXXBT638</v>
          </cell>
          <cell r="E2957"/>
          <cell r="F2957"/>
          <cell r="G2957"/>
          <cell r="H2957"/>
          <cell r="I2957" t="str">
            <v>EC</v>
          </cell>
          <cell r="J2957" t="str">
            <v>GATE</v>
          </cell>
          <cell r="K2957" t="str">
            <v>NICE</v>
          </cell>
          <cell r="L2957" t="str">
            <v>SPA</v>
          </cell>
        </row>
        <row r="2958">
          <cell r="A2958" t="str">
            <v>XXXBT639</v>
          </cell>
          <cell r="B2958" t="str">
            <v>Centrale di ricambio per nuovo ROBUS600HS</v>
          </cell>
          <cell r="C2958" t="str">
            <v>XXXBT639</v>
          </cell>
          <cell r="D2958" t="str">
            <v>XXXBT639</v>
          </cell>
          <cell r="E2958"/>
          <cell r="F2958"/>
          <cell r="G2958"/>
          <cell r="H2958"/>
          <cell r="I2958" t="str">
            <v>EC</v>
          </cell>
          <cell r="J2958" t="str">
            <v>GATE</v>
          </cell>
          <cell r="K2958" t="str">
            <v>NICE</v>
          </cell>
          <cell r="L2958" t="str">
            <v>SPA</v>
          </cell>
        </row>
        <row r="2959">
          <cell r="A2959" t="str">
            <v>XXXBT640</v>
          </cell>
          <cell r="B2959" t="str">
            <v>Centrale di ricambio per nuovo SPIDER800</v>
          </cell>
          <cell r="C2959" t="str">
            <v>XXXBT640</v>
          </cell>
          <cell r="D2959" t="str">
            <v>XXXBT640</v>
          </cell>
          <cell r="E2959"/>
          <cell r="F2959"/>
          <cell r="G2959"/>
          <cell r="H2959"/>
          <cell r="I2959" t="str">
            <v>EC</v>
          </cell>
          <cell r="J2959" t="str">
            <v>GATE</v>
          </cell>
          <cell r="K2959" t="str">
            <v>NICE</v>
          </cell>
          <cell r="L2959" t="str">
            <v>SPA</v>
          </cell>
        </row>
        <row r="2960">
          <cell r="A2960" t="str">
            <v>XXXBT641</v>
          </cell>
          <cell r="B2960" t="str">
            <v>Centrale di ricambio per nuovo SPIDER1200</v>
          </cell>
          <cell r="C2960" t="str">
            <v>XXXBT641</v>
          </cell>
          <cell r="D2960" t="str">
            <v>XXXBT641</v>
          </cell>
          <cell r="E2960"/>
          <cell r="F2960"/>
          <cell r="G2960"/>
          <cell r="H2960"/>
          <cell r="I2960" t="str">
            <v>EC</v>
          </cell>
          <cell r="J2960" t="str">
            <v>GATE</v>
          </cell>
          <cell r="K2960" t="str">
            <v>NICE</v>
          </cell>
          <cell r="L2960" t="str">
            <v>SPA</v>
          </cell>
        </row>
        <row r="2961">
          <cell r="A2961" t="str">
            <v>XXXBT737</v>
          </cell>
          <cell r="B2961" t="str">
            <v>D-PRO AUT 3_400 BR 2.2 KW 3DT CEE IP65</v>
          </cell>
          <cell r="C2961"/>
          <cell r="D2961" t="str">
            <v>XXXBT737</v>
          </cell>
          <cell r="E2961"/>
          <cell r="F2961"/>
          <cell r="G2961"/>
          <cell r="H2961"/>
          <cell r="I2961" t="str">
            <v>EC</v>
          </cell>
          <cell r="J2961" t="str">
            <v>IDOO</v>
          </cell>
          <cell r="K2961" t="str">
            <v>NICE</v>
          </cell>
          <cell r="L2961" t="str">
            <v>ELE</v>
          </cell>
        </row>
        <row r="2962">
          <cell r="A2962" t="str">
            <v>XXXBT756</v>
          </cell>
          <cell r="B2962" t="str">
            <v>Telecomando mono 4 canali MYGO 4a Wave</v>
          </cell>
          <cell r="C2962" t="str">
            <v>MyGo tx</v>
          </cell>
          <cell r="D2962" t="str">
            <v>MYGO4</v>
          </cell>
          <cell r="E2962"/>
          <cell r="F2962"/>
          <cell r="G2962"/>
          <cell r="H2962"/>
          <cell r="I2962" t="str">
            <v>EC</v>
          </cell>
          <cell r="J2962" t="str">
            <v>GATE</v>
          </cell>
          <cell r="K2962" t="str">
            <v>NICE</v>
          </cell>
          <cell r="L2962" t="str">
            <v>TXG</v>
          </cell>
        </row>
        <row r="2963">
          <cell r="A2963" t="str">
            <v>XXXBT757</v>
          </cell>
          <cell r="B2963" t="str">
            <v>Telecomando BIDI 4 canali MYGO 4a wave</v>
          </cell>
          <cell r="C2963" t="str">
            <v>MyGo tx</v>
          </cell>
          <cell r="D2963" t="str">
            <v>MYGO4BD</v>
          </cell>
          <cell r="E2963"/>
          <cell r="F2963"/>
          <cell r="G2963"/>
          <cell r="H2963"/>
          <cell r="I2963" t="str">
            <v>EC</v>
          </cell>
          <cell r="J2963" t="str">
            <v>GATE</v>
          </cell>
          <cell r="K2963" t="str">
            <v>NICE</v>
          </cell>
          <cell r="L2963" t="str">
            <v>TXG</v>
          </cell>
        </row>
        <row r="2964">
          <cell r="A2964" t="str">
            <v>XXXBT786</v>
          </cell>
          <cell r="B2964" t="str">
            <v>Control Unit 1 Motor 230/120v</v>
          </cell>
          <cell r="C2964" t="str">
            <v>MC200</v>
          </cell>
          <cell r="D2964" t="str">
            <v>MC200</v>
          </cell>
          <cell r="E2964"/>
          <cell r="F2964"/>
          <cell r="G2964"/>
          <cell r="H2964"/>
          <cell r="I2964" t="str">
            <v>EC</v>
          </cell>
          <cell r="J2964" t="str">
            <v>DOOR</v>
          </cell>
          <cell r="K2964" t="str">
            <v>NICE</v>
          </cell>
          <cell r="L2964" t="str">
            <v>DGD</v>
          </cell>
        </row>
        <row r="2965">
          <cell r="A2965" t="str">
            <v>XXXBT809</v>
          </cell>
          <cell r="B2965" t="str">
            <v>Motoriduttore SPIDO 1000N + 2 INTI2</v>
          </cell>
          <cell r="C2965" t="str">
            <v>Spido1000Kit</v>
          </cell>
          <cell r="D2965" t="str">
            <v>SPIDO1000KLT</v>
          </cell>
          <cell r="E2965"/>
          <cell r="F2965"/>
          <cell r="G2965"/>
          <cell r="H2965"/>
          <cell r="I2965" t="str">
            <v>EC</v>
          </cell>
          <cell r="J2965" t="str">
            <v>DOOR</v>
          </cell>
          <cell r="K2965" t="str">
            <v>NICE</v>
          </cell>
          <cell r="L2965" t="str">
            <v>DGD</v>
          </cell>
        </row>
        <row r="2966">
          <cell r="A2966" t="str">
            <v>XXXBT825</v>
          </cell>
          <cell r="B2966" t="str">
            <v>Attuatore HS per cancelli scorrevoli fino a 600 Kg 24V</v>
          </cell>
          <cell r="C2966" t="str">
            <v>Robus 600 HS</v>
          </cell>
          <cell r="D2966" t="str">
            <v>RBS600HSBDKCE</v>
          </cell>
          <cell r="E2966"/>
          <cell r="F2966"/>
          <cell r="G2966"/>
          <cell r="H2966"/>
          <cell r="I2966" t="str">
            <v>EC</v>
          </cell>
          <cell r="J2966" t="str">
            <v>GATE</v>
          </cell>
          <cell r="K2966" t="str">
            <v>NICE</v>
          </cell>
          <cell r="L2966" t="str">
            <v>GSL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5255B-5864-46C4-86A8-FC520637244F}">
  <sheetPr filterMode="1"/>
  <dimension ref="A1:P2757"/>
  <sheetViews>
    <sheetView topLeftCell="A2446" workbookViewId="0">
      <selection sqref="A1:K2755"/>
    </sheetView>
  </sheetViews>
  <sheetFormatPr defaultRowHeight="15" x14ac:dyDescent="0.25"/>
  <cols>
    <col min="2" max="2" width="12.85546875" bestFit="1" customWidth="1"/>
    <col min="3" max="3" width="23.42578125" bestFit="1" customWidth="1"/>
    <col min="4" max="4" width="23.4257812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3268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2" t="s">
        <v>15</v>
      </c>
      <c r="B2" s="2" t="s">
        <v>16</v>
      </c>
      <c r="C2" s="2" t="s">
        <v>17</v>
      </c>
      <c r="D2" s="5" t="str">
        <f>VLOOKUP(C:C,[1]Sheet1!$A:$L,12,FALSE)</f>
        <v>SPA</v>
      </c>
      <c r="E2" s="2" t="s">
        <v>18</v>
      </c>
      <c r="F2" s="2" t="s">
        <v>19</v>
      </c>
      <c r="G2" s="2" t="s">
        <v>20</v>
      </c>
      <c r="H2" s="3">
        <v>45658</v>
      </c>
      <c r="I2" s="1"/>
      <c r="J2" s="4">
        <v>0</v>
      </c>
      <c r="K2" s="4">
        <v>50</v>
      </c>
      <c r="L2" s="2" t="s">
        <v>21</v>
      </c>
      <c r="M2" s="2" t="s">
        <v>22</v>
      </c>
      <c r="N2" s="2" t="s">
        <v>23</v>
      </c>
      <c r="O2" s="2" t="s">
        <v>24</v>
      </c>
      <c r="P2" s="2" t="s">
        <v>25</v>
      </c>
    </row>
    <row r="3" spans="1:16" x14ac:dyDescent="0.25">
      <c r="A3" s="2" t="s">
        <v>15</v>
      </c>
      <c r="B3" s="2" t="s">
        <v>16</v>
      </c>
      <c r="C3" s="2" t="s">
        <v>26</v>
      </c>
      <c r="D3" s="5" t="str">
        <f>VLOOKUP(C:C,[1]Sheet1!$A:$L,12,FALSE)</f>
        <v>SPA</v>
      </c>
      <c r="E3" s="2" t="s">
        <v>18</v>
      </c>
      <c r="F3" s="2" t="s">
        <v>19</v>
      </c>
      <c r="G3" s="2" t="s">
        <v>20</v>
      </c>
      <c r="H3" s="3">
        <v>45658</v>
      </c>
      <c r="I3" s="1"/>
      <c r="J3" s="4">
        <v>0</v>
      </c>
      <c r="K3" s="4">
        <v>35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</row>
    <row r="4" spans="1:16" hidden="1" x14ac:dyDescent="0.25">
      <c r="A4" s="2" t="s">
        <v>15</v>
      </c>
      <c r="B4" s="2" t="s">
        <v>16</v>
      </c>
      <c r="C4" s="2" t="s">
        <v>27</v>
      </c>
      <c r="D4" s="5" t="str">
        <f>VLOOKUP(C:C,[1]Sheet1!$A:$L,12,FALSE)</f>
        <v>ELE</v>
      </c>
      <c r="E4" s="2" t="s">
        <v>18</v>
      </c>
      <c r="F4" s="2" t="s">
        <v>19</v>
      </c>
      <c r="G4" s="2" t="s">
        <v>20</v>
      </c>
      <c r="H4" s="3">
        <v>45658</v>
      </c>
      <c r="I4" s="1"/>
      <c r="J4" s="4">
        <v>0</v>
      </c>
      <c r="K4" s="4">
        <v>130</v>
      </c>
      <c r="L4" s="2" t="s">
        <v>21</v>
      </c>
      <c r="M4" s="2" t="s">
        <v>28</v>
      </c>
      <c r="N4" s="2" t="s">
        <v>29</v>
      </c>
      <c r="O4" s="2" t="s">
        <v>30</v>
      </c>
      <c r="P4" s="2" t="s">
        <v>25</v>
      </c>
    </row>
    <row r="5" spans="1:16" hidden="1" x14ac:dyDescent="0.25">
      <c r="A5" s="2" t="s">
        <v>15</v>
      </c>
      <c r="B5" s="2" t="s">
        <v>16</v>
      </c>
      <c r="C5" s="2" t="s">
        <v>31</v>
      </c>
      <c r="D5" s="5" t="str">
        <f>VLOOKUP(C:C,[1]Sheet1!$A:$L,12,FALSE)</f>
        <v>ELE</v>
      </c>
      <c r="E5" s="2" t="s">
        <v>18</v>
      </c>
      <c r="F5" s="2" t="s">
        <v>19</v>
      </c>
      <c r="G5" s="2" t="s">
        <v>20</v>
      </c>
      <c r="H5" s="3">
        <v>45658</v>
      </c>
      <c r="I5" s="1"/>
      <c r="J5" s="4">
        <v>0</v>
      </c>
      <c r="K5" s="4">
        <v>145</v>
      </c>
      <c r="L5" s="2" t="s">
        <v>21</v>
      </c>
      <c r="M5" s="2" t="s">
        <v>28</v>
      </c>
      <c r="N5" s="2" t="s">
        <v>29</v>
      </c>
      <c r="O5" s="2" t="s">
        <v>32</v>
      </c>
      <c r="P5" s="2" t="s">
        <v>25</v>
      </c>
    </row>
    <row r="6" spans="1:16" hidden="1" x14ac:dyDescent="0.25">
      <c r="A6" s="2" t="s">
        <v>15</v>
      </c>
      <c r="B6" s="2" t="s">
        <v>16</v>
      </c>
      <c r="C6" s="2" t="s">
        <v>33</v>
      </c>
      <c r="D6" s="5" t="str">
        <f>VLOOKUP(C:C,[1]Sheet1!$A:$L,12,FALSE)</f>
        <v>ELE</v>
      </c>
      <c r="E6" s="2" t="s">
        <v>18</v>
      </c>
      <c r="F6" s="2" t="s">
        <v>19</v>
      </c>
      <c r="G6" s="2" t="s">
        <v>20</v>
      </c>
      <c r="H6" s="3">
        <v>45658</v>
      </c>
      <c r="I6" s="1"/>
      <c r="J6" s="4">
        <v>0</v>
      </c>
      <c r="K6" s="4">
        <v>260</v>
      </c>
      <c r="L6" s="2" t="s">
        <v>21</v>
      </c>
      <c r="M6" s="2" t="s">
        <v>28</v>
      </c>
      <c r="N6" s="2" t="s">
        <v>34</v>
      </c>
      <c r="O6" s="2" t="s">
        <v>35</v>
      </c>
      <c r="P6" s="2" t="s">
        <v>25</v>
      </c>
    </row>
    <row r="7" spans="1:16" hidden="1" x14ac:dyDescent="0.25">
      <c r="A7" s="2" t="s">
        <v>15</v>
      </c>
      <c r="B7" s="2" t="s">
        <v>16</v>
      </c>
      <c r="C7" s="2" t="s">
        <v>36</v>
      </c>
      <c r="D7" s="5" t="str">
        <f>VLOOKUP(C:C,[1]Sheet1!$A:$L,12,FALSE)</f>
        <v>ELE</v>
      </c>
      <c r="E7" s="2" t="s">
        <v>18</v>
      </c>
      <c r="F7" s="2" t="s">
        <v>19</v>
      </c>
      <c r="G7" s="2" t="s">
        <v>20</v>
      </c>
      <c r="H7" s="3">
        <v>45658</v>
      </c>
      <c r="I7" s="1"/>
      <c r="J7" s="4">
        <v>0</v>
      </c>
      <c r="K7" s="4">
        <v>1455</v>
      </c>
      <c r="L7" s="2" t="s">
        <v>21</v>
      </c>
      <c r="M7" s="2" t="s">
        <v>28</v>
      </c>
      <c r="N7" s="2" t="s">
        <v>37</v>
      </c>
      <c r="O7" s="2" t="s">
        <v>38</v>
      </c>
      <c r="P7" s="2" t="s">
        <v>25</v>
      </c>
    </row>
    <row r="8" spans="1:16" hidden="1" x14ac:dyDescent="0.25">
      <c r="A8" s="2" t="s">
        <v>15</v>
      </c>
      <c r="B8" s="2" t="s">
        <v>16</v>
      </c>
      <c r="C8" s="2" t="s">
        <v>39</v>
      </c>
      <c r="D8" s="5" t="str">
        <f>VLOOKUP(C:C,[1]Sheet1!$A:$L,12,FALSE)</f>
        <v>AIA</v>
      </c>
      <c r="E8" s="2" t="s">
        <v>18</v>
      </c>
      <c r="F8" s="2" t="s">
        <v>19</v>
      </c>
      <c r="G8" s="2" t="s">
        <v>20</v>
      </c>
      <c r="H8" s="3">
        <v>45658</v>
      </c>
      <c r="I8" s="1"/>
      <c r="J8" s="4">
        <v>0</v>
      </c>
      <c r="K8" s="4">
        <v>995</v>
      </c>
      <c r="L8" s="2" t="s">
        <v>21</v>
      </c>
      <c r="M8" s="2" t="s">
        <v>28</v>
      </c>
      <c r="N8" s="2" t="s">
        <v>40</v>
      </c>
      <c r="O8" s="2" t="s">
        <v>41</v>
      </c>
      <c r="P8" s="2" t="s">
        <v>25</v>
      </c>
    </row>
    <row r="9" spans="1:16" hidden="1" x14ac:dyDescent="0.25">
      <c r="A9" s="2" t="s">
        <v>15</v>
      </c>
      <c r="B9" s="2" t="s">
        <v>16</v>
      </c>
      <c r="C9" s="2" t="s">
        <v>42</v>
      </c>
      <c r="D9" s="5" t="str">
        <f>VLOOKUP(C:C,[1]Sheet1!$A:$L,12,FALSE)</f>
        <v>AIA</v>
      </c>
      <c r="E9" s="2" t="s">
        <v>18</v>
      </c>
      <c r="F9" s="2" t="s">
        <v>19</v>
      </c>
      <c r="G9" s="2" t="s">
        <v>20</v>
      </c>
      <c r="H9" s="3">
        <v>45658</v>
      </c>
      <c r="I9" s="1"/>
      <c r="J9" s="4">
        <v>0</v>
      </c>
      <c r="K9" s="4">
        <v>745</v>
      </c>
      <c r="L9" s="2" t="s">
        <v>21</v>
      </c>
      <c r="M9" s="2" t="s">
        <v>28</v>
      </c>
      <c r="N9" s="2" t="s">
        <v>40</v>
      </c>
      <c r="O9" s="2" t="s">
        <v>43</v>
      </c>
      <c r="P9" s="2" t="s">
        <v>25</v>
      </c>
    </row>
    <row r="10" spans="1:16" hidden="1" x14ac:dyDescent="0.25">
      <c r="A10" s="2" t="s">
        <v>15</v>
      </c>
      <c r="B10" s="2" t="s">
        <v>16</v>
      </c>
      <c r="C10" s="2" t="s">
        <v>44</v>
      </c>
      <c r="D10" s="5" t="str">
        <f>VLOOKUP(C:C,[1]Sheet1!$A:$L,12,FALSE)</f>
        <v>AIA</v>
      </c>
      <c r="E10" s="2" t="s">
        <v>18</v>
      </c>
      <c r="F10" s="2" t="s">
        <v>19</v>
      </c>
      <c r="G10" s="2" t="s">
        <v>20</v>
      </c>
      <c r="H10" s="3">
        <v>45658</v>
      </c>
      <c r="I10" s="1"/>
      <c r="J10" s="4">
        <v>0</v>
      </c>
      <c r="K10" s="4">
        <v>590</v>
      </c>
      <c r="L10" s="2" t="s">
        <v>21</v>
      </c>
      <c r="M10" s="2" t="s">
        <v>28</v>
      </c>
      <c r="N10" s="2" t="s">
        <v>40</v>
      </c>
      <c r="O10" s="2" t="s">
        <v>45</v>
      </c>
      <c r="P10" s="2" t="s">
        <v>25</v>
      </c>
    </row>
    <row r="11" spans="1:16" hidden="1" x14ac:dyDescent="0.25">
      <c r="A11" s="2" t="s">
        <v>15</v>
      </c>
      <c r="B11" s="2" t="s">
        <v>16</v>
      </c>
      <c r="C11" s="2" t="s">
        <v>46</v>
      </c>
      <c r="D11" s="5" t="str">
        <f>VLOOKUP(C:C,[1]Sheet1!$A:$L,12,FALSE)</f>
        <v>ELE</v>
      </c>
      <c r="E11" s="2" t="s">
        <v>18</v>
      </c>
      <c r="F11" s="2" t="s">
        <v>19</v>
      </c>
      <c r="G11" s="2" t="s">
        <v>20</v>
      </c>
      <c r="H11" s="3">
        <v>45658</v>
      </c>
      <c r="I11" s="1"/>
      <c r="J11" s="4">
        <v>0</v>
      </c>
      <c r="K11" s="4">
        <v>80</v>
      </c>
      <c r="L11" s="2" t="s">
        <v>21</v>
      </c>
      <c r="M11" s="2" t="s">
        <v>28</v>
      </c>
      <c r="N11" s="2" t="s">
        <v>47</v>
      </c>
      <c r="O11" s="2" t="s">
        <v>48</v>
      </c>
      <c r="P11" s="2" t="s">
        <v>25</v>
      </c>
    </row>
    <row r="12" spans="1:16" hidden="1" x14ac:dyDescent="0.25">
      <c r="A12" s="2" t="s">
        <v>15</v>
      </c>
      <c r="B12" s="2" t="s">
        <v>16</v>
      </c>
      <c r="C12" s="2" t="s">
        <v>49</v>
      </c>
      <c r="D12" s="5" t="str">
        <f>VLOOKUP(C:C,[1]Sheet1!$A:$L,12,FALSE)</f>
        <v>ELE</v>
      </c>
      <c r="E12" s="2" t="s">
        <v>18</v>
      </c>
      <c r="F12" s="2" t="s">
        <v>19</v>
      </c>
      <c r="G12" s="2" t="s">
        <v>20</v>
      </c>
      <c r="H12" s="3">
        <v>45658</v>
      </c>
      <c r="I12" s="1"/>
      <c r="J12" s="4">
        <v>0</v>
      </c>
      <c r="K12" s="4">
        <v>145</v>
      </c>
      <c r="L12" s="2" t="s">
        <v>21</v>
      </c>
      <c r="M12" s="2" t="s">
        <v>28</v>
      </c>
      <c r="N12" s="2" t="s">
        <v>47</v>
      </c>
      <c r="O12" s="2" t="s">
        <v>50</v>
      </c>
      <c r="P12" s="2" t="s">
        <v>25</v>
      </c>
    </row>
    <row r="13" spans="1:16" hidden="1" x14ac:dyDescent="0.25">
      <c r="A13" s="2" t="s">
        <v>15</v>
      </c>
      <c r="B13" s="2" t="s">
        <v>16</v>
      </c>
      <c r="C13" s="2" t="s">
        <v>51</v>
      </c>
      <c r="D13" s="5" t="str">
        <f>VLOOKUP(C:C,[1]Sheet1!$A:$L,12,FALSE)</f>
        <v>ELE</v>
      </c>
      <c r="E13" s="2" t="s">
        <v>18</v>
      </c>
      <c r="F13" s="2" t="s">
        <v>19</v>
      </c>
      <c r="G13" s="2" t="s">
        <v>20</v>
      </c>
      <c r="H13" s="3">
        <v>45658</v>
      </c>
      <c r="I13" s="1"/>
      <c r="J13" s="4">
        <v>0</v>
      </c>
      <c r="K13" s="4">
        <v>195</v>
      </c>
      <c r="L13" s="2" t="s">
        <v>21</v>
      </c>
      <c r="M13" s="2" t="s">
        <v>28</v>
      </c>
      <c r="N13" s="2" t="s">
        <v>47</v>
      </c>
      <c r="O13" s="2" t="s">
        <v>52</v>
      </c>
      <c r="P13" s="2" t="s">
        <v>25</v>
      </c>
    </row>
    <row r="14" spans="1:16" hidden="1" x14ac:dyDescent="0.25">
      <c r="A14" s="2" t="s">
        <v>15</v>
      </c>
      <c r="B14" s="2" t="s">
        <v>16</v>
      </c>
      <c r="C14" s="2" t="s">
        <v>53</v>
      </c>
      <c r="D14" s="5" t="str">
        <f>VLOOKUP(C:C,[1]Sheet1!$A:$L,12,FALSE)</f>
        <v>ELE</v>
      </c>
      <c r="E14" s="2" t="s">
        <v>18</v>
      </c>
      <c r="F14" s="2" t="s">
        <v>19</v>
      </c>
      <c r="G14" s="2" t="s">
        <v>20</v>
      </c>
      <c r="H14" s="3">
        <v>45658</v>
      </c>
      <c r="I14" s="1"/>
      <c r="J14" s="4">
        <v>0</v>
      </c>
      <c r="K14" s="4">
        <v>49</v>
      </c>
      <c r="L14" s="2" t="s">
        <v>21</v>
      </c>
      <c r="M14" s="2" t="s">
        <v>28</v>
      </c>
      <c r="N14" s="2" t="s">
        <v>37</v>
      </c>
      <c r="O14" s="2" t="s">
        <v>54</v>
      </c>
      <c r="P14" s="2" t="s">
        <v>25</v>
      </c>
    </row>
    <row r="15" spans="1:16" hidden="1" x14ac:dyDescent="0.25">
      <c r="A15" s="2" t="s">
        <v>15</v>
      </c>
      <c r="B15" s="2" t="s">
        <v>16</v>
      </c>
      <c r="C15" s="2" t="s">
        <v>55</v>
      </c>
      <c r="D15" s="5" t="str">
        <f>VLOOKUP(C:C,[1]Sheet1!$A:$L,12,FALSE)</f>
        <v>ELE</v>
      </c>
      <c r="E15" s="2" t="s">
        <v>18</v>
      </c>
      <c r="F15" s="2" t="s">
        <v>19</v>
      </c>
      <c r="G15" s="2" t="s">
        <v>20</v>
      </c>
      <c r="H15" s="3">
        <v>45658</v>
      </c>
      <c r="I15" s="1"/>
      <c r="J15" s="4">
        <v>0</v>
      </c>
      <c r="K15" s="4">
        <v>130</v>
      </c>
      <c r="L15" s="2" t="s">
        <v>21</v>
      </c>
      <c r="M15" s="2" t="s">
        <v>28</v>
      </c>
      <c r="N15" s="2" t="s">
        <v>47</v>
      </c>
      <c r="O15" s="2" t="s">
        <v>56</v>
      </c>
      <c r="P15" s="2" t="s">
        <v>25</v>
      </c>
    </row>
    <row r="16" spans="1:16" hidden="1" x14ac:dyDescent="0.25">
      <c r="A16" s="2" t="s">
        <v>15</v>
      </c>
      <c r="B16" s="2" t="s">
        <v>16</v>
      </c>
      <c r="C16" s="2" t="s">
        <v>57</v>
      </c>
      <c r="D16" s="5" t="str">
        <f>VLOOKUP(C:C,[1]Sheet1!$A:$L,12,FALSE)</f>
        <v>ELE</v>
      </c>
      <c r="E16" s="2" t="s">
        <v>18</v>
      </c>
      <c r="F16" s="2" t="s">
        <v>19</v>
      </c>
      <c r="G16" s="2" t="s">
        <v>20</v>
      </c>
      <c r="H16" s="3">
        <v>45658</v>
      </c>
      <c r="I16" s="1"/>
      <c r="J16" s="4">
        <v>0</v>
      </c>
      <c r="K16" s="4">
        <v>130</v>
      </c>
      <c r="L16" s="2" t="s">
        <v>21</v>
      </c>
      <c r="M16" s="2" t="s">
        <v>28</v>
      </c>
      <c r="N16" s="2" t="s">
        <v>47</v>
      </c>
      <c r="O16" s="2" t="s">
        <v>56</v>
      </c>
      <c r="P16" s="2" t="s">
        <v>25</v>
      </c>
    </row>
    <row r="17" spans="1:16" hidden="1" x14ac:dyDescent="0.25">
      <c r="A17" s="2" t="s">
        <v>15</v>
      </c>
      <c r="B17" s="2" t="s">
        <v>16</v>
      </c>
      <c r="C17" s="2" t="s">
        <v>58</v>
      </c>
      <c r="D17" s="5" t="str">
        <f>VLOOKUP(C:C,[1]Sheet1!$A:$L,12,FALSE)</f>
        <v>ELE</v>
      </c>
      <c r="E17" s="2" t="s">
        <v>18</v>
      </c>
      <c r="F17" s="2" t="s">
        <v>19</v>
      </c>
      <c r="G17" s="2" t="s">
        <v>20</v>
      </c>
      <c r="H17" s="3">
        <v>45658</v>
      </c>
      <c r="I17" s="1"/>
      <c r="J17" s="4">
        <v>0</v>
      </c>
      <c r="K17" s="4">
        <v>195</v>
      </c>
      <c r="L17" s="2" t="s">
        <v>21</v>
      </c>
      <c r="M17" s="2" t="s">
        <v>28</v>
      </c>
      <c r="N17" s="2" t="s">
        <v>59</v>
      </c>
      <c r="O17" s="2" t="s">
        <v>60</v>
      </c>
      <c r="P17" s="2" t="s">
        <v>25</v>
      </c>
    </row>
    <row r="18" spans="1:16" hidden="1" x14ac:dyDescent="0.25">
      <c r="A18" s="2" t="s">
        <v>15</v>
      </c>
      <c r="B18" s="2" t="s">
        <v>16</v>
      </c>
      <c r="C18" s="2" t="s">
        <v>61</v>
      </c>
      <c r="D18" s="5" t="str">
        <f>VLOOKUP(C:C,[1]Sheet1!$A:$L,12,FALSE)</f>
        <v>ELE</v>
      </c>
      <c r="E18" s="2" t="s">
        <v>18</v>
      </c>
      <c r="F18" s="2" t="s">
        <v>19</v>
      </c>
      <c r="G18" s="2" t="s">
        <v>20</v>
      </c>
      <c r="H18" s="3">
        <v>45658</v>
      </c>
      <c r="I18" s="1"/>
      <c r="J18" s="4">
        <v>0</v>
      </c>
      <c r="K18" s="4">
        <v>350</v>
      </c>
      <c r="L18" s="2" t="s">
        <v>21</v>
      </c>
      <c r="M18" s="2" t="s">
        <v>28</v>
      </c>
      <c r="N18" s="2" t="s">
        <v>29</v>
      </c>
      <c r="O18" s="2" t="s">
        <v>32</v>
      </c>
      <c r="P18" s="2" t="s">
        <v>25</v>
      </c>
    </row>
    <row r="19" spans="1:16" hidden="1" x14ac:dyDescent="0.25">
      <c r="A19" s="2" t="s">
        <v>15</v>
      </c>
      <c r="B19" s="2" t="s">
        <v>16</v>
      </c>
      <c r="C19" s="2" t="s">
        <v>62</v>
      </c>
      <c r="D19" s="5" t="str">
        <f>VLOOKUP(C:C,[1]Sheet1!$A:$L,12,FALSE)</f>
        <v>ELE</v>
      </c>
      <c r="E19" s="2" t="s">
        <v>18</v>
      </c>
      <c r="F19" s="2" t="s">
        <v>19</v>
      </c>
      <c r="G19" s="2" t="s">
        <v>20</v>
      </c>
      <c r="H19" s="3">
        <v>45658</v>
      </c>
      <c r="I19" s="1"/>
      <c r="J19" s="4">
        <v>0</v>
      </c>
      <c r="K19" s="4">
        <v>390</v>
      </c>
      <c r="L19" s="2" t="s">
        <v>21</v>
      </c>
      <c r="M19" s="2" t="s">
        <v>28</v>
      </c>
      <c r="N19" s="2" t="s">
        <v>29</v>
      </c>
      <c r="O19" s="2" t="s">
        <v>32</v>
      </c>
      <c r="P19" s="2" t="s">
        <v>25</v>
      </c>
    </row>
    <row r="20" spans="1:16" hidden="1" x14ac:dyDescent="0.25">
      <c r="A20" s="2" t="s">
        <v>15</v>
      </c>
      <c r="B20" s="2" t="s">
        <v>16</v>
      </c>
      <c r="C20" s="2" t="s">
        <v>63</v>
      </c>
      <c r="D20" s="5" t="str">
        <f>VLOOKUP(C:C,[1]Sheet1!$A:$L,12,FALSE)</f>
        <v>ELE</v>
      </c>
      <c r="E20" s="2" t="s">
        <v>18</v>
      </c>
      <c r="F20" s="2" t="s">
        <v>19</v>
      </c>
      <c r="G20" s="2" t="s">
        <v>20</v>
      </c>
      <c r="H20" s="3">
        <v>45658</v>
      </c>
      <c r="I20" s="1"/>
      <c r="J20" s="4">
        <v>0</v>
      </c>
      <c r="K20" s="4">
        <v>65</v>
      </c>
      <c r="L20" s="2" t="s">
        <v>21</v>
      </c>
      <c r="M20" s="2" t="s">
        <v>28</v>
      </c>
      <c r="N20" s="2" t="s">
        <v>34</v>
      </c>
      <c r="O20" s="2" t="s">
        <v>64</v>
      </c>
      <c r="P20" s="2" t="s">
        <v>25</v>
      </c>
    </row>
    <row r="21" spans="1:16" hidden="1" x14ac:dyDescent="0.25">
      <c r="A21" s="2" t="s">
        <v>15</v>
      </c>
      <c r="B21" s="2" t="s">
        <v>16</v>
      </c>
      <c r="C21" s="2" t="s">
        <v>65</v>
      </c>
      <c r="D21" s="5" t="str">
        <f>VLOOKUP(C:C,[1]Sheet1!$A:$L,12,FALSE)</f>
        <v>ELE</v>
      </c>
      <c r="E21" s="2" t="s">
        <v>18</v>
      </c>
      <c r="F21" s="2" t="s">
        <v>19</v>
      </c>
      <c r="G21" s="2" t="s">
        <v>20</v>
      </c>
      <c r="H21" s="3">
        <v>45658</v>
      </c>
      <c r="I21" s="1"/>
      <c r="J21" s="4">
        <v>0</v>
      </c>
      <c r="K21" s="4">
        <v>80</v>
      </c>
      <c r="L21" s="2" t="s">
        <v>21</v>
      </c>
      <c r="M21" s="2" t="s">
        <v>28</v>
      </c>
      <c r="N21" s="2" t="s">
        <v>66</v>
      </c>
      <c r="O21" s="2" t="s">
        <v>67</v>
      </c>
      <c r="P21" s="2" t="s">
        <v>25</v>
      </c>
    </row>
    <row r="22" spans="1:16" hidden="1" x14ac:dyDescent="0.25">
      <c r="A22" s="2" t="s">
        <v>15</v>
      </c>
      <c r="B22" s="2" t="s">
        <v>16</v>
      </c>
      <c r="C22" s="2" t="s">
        <v>68</v>
      </c>
      <c r="D22" s="5" t="str">
        <f>VLOOKUP(C:C,[1]Sheet1!$A:$L,12,FALSE)</f>
        <v>ELE</v>
      </c>
      <c r="E22" s="2" t="s">
        <v>18</v>
      </c>
      <c r="F22" s="2" t="s">
        <v>19</v>
      </c>
      <c r="G22" s="2" t="s">
        <v>20</v>
      </c>
      <c r="H22" s="3">
        <v>45658</v>
      </c>
      <c r="I22" s="1"/>
      <c r="J22" s="4">
        <v>0</v>
      </c>
      <c r="K22" s="4">
        <v>505</v>
      </c>
      <c r="L22" s="2" t="s">
        <v>21</v>
      </c>
      <c r="M22" s="2" t="s">
        <v>28</v>
      </c>
      <c r="N22" s="2" t="s">
        <v>34</v>
      </c>
      <c r="O22" s="2" t="s">
        <v>64</v>
      </c>
      <c r="P22" s="2" t="s">
        <v>25</v>
      </c>
    </row>
    <row r="23" spans="1:16" hidden="1" x14ac:dyDescent="0.25">
      <c r="A23" s="2" t="s">
        <v>15</v>
      </c>
      <c r="B23" s="2" t="s">
        <v>16</v>
      </c>
      <c r="C23" s="2" t="s">
        <v>69</v>
      </c>
      <c r="D23" s="5" t="str">
        <f>VLOOKUP(C:C,[1]Sheet1!$A:$L,12,FALSE)</f>
        <v>ACC</v>
      </c>
      <c r="E23" s="2" t="s">
        <v>18</v>
      </c>
      <c r="F23" s="2" t="s">
        <v>19</v>
      </c>
      <c r="G23" s="2" t="s">
        <v>20</v>
      </c>
      <c r="H23" s="3">
        <v>45658</v>
      </c>
      <c r="I23" s="1"/>
      <c r="J23" s="4">
        <v>0</v>
      </c>
      <c r="K23" s="4">
        <v>179</v>
      </c>
      <c r="L23" s="2" t="s">
        <v>21</v>
      </c>
      <c r="M23" s="2" t="s">
        <v>28</v>
      </c>
      <c r="N23" s="2" t="s">
        <v>70</v>
      </c>
      <c r="O23" s="2" t="s">
        <v>64</v>
      </c>
      <c r="P23" s="2" t="s">
        <v>25</v>
      </c>
    </row>
    <row r="24" spans="1:16" hidden="1" x14ac:dyDescent="0.25">
      <c r="A24" s="2" t="s">
        <v>15</v>
      </c>
      <c r="B24" s="2" t="s">
        <v>16</v>
      </c>
      <c r="C24" s="2" t="s">
        <v>71</v>
      </c>
      <c r="D24" s="5" t="str">
        <f>VLOOKUP(C:C,[1]Sheet1!$A:$L,12,FALSE)</f>
        <v>ELE</v>
      </c>
      <c r="E24" s="2" t="s">
        <v>18</v>
      </c>
      <c r="F24" s="2" t="s">
        <v>19</v>
      </c>
      <c r="G24" s="2" t="s">
        <v>20</v>
      </c>
      <c r="H24" s="3">
        <v>45658</v>
      </c>
      <c r="I24" s="1"/>
      <c r="J24" s="4">
        <v>0</v>
      </c>
      <c r="K24" s="4">
        <v>130</v>
      </c>
      <c r="L24" s="2" t="s">
        <v>21</v>
      </c>
      <c r="M24" s="2" t="s">
        <v>28</v>
      </c>
      <c r="N24" s="2" t="s">
        <v>37</v>
      </c>
      <c r="O24" s="2" t="s">
        <v>72</v>
      </c>
      <c r="P24" s="2" t="s">
        <v>25</v>
      </c>
    </row>
    <row r="25" spans="1:16" hidden="1" x14ac:dyDescent="0.25">
      <c r="A25" s="2" t="s">
        <v>15</v>
      </c>
      <c r="B25" s="2" t="s">
        <v>16</v>
      </c>
      <c r="C25" s="2" t="s">
        <v>73</v>
      </c>
      <c r="D25" s="5" t="str">
        <f>VLOOKUP(C:C,[1]Sheet1!$A:$L,12,FALSE)</f>
        <v>AIA</v>
      </c>
      <c r="E25" s="2" t="s">
        <v>18</v>
      </c>
      <c r="F25" s="2" t="s">
        <v>19</v>
      </c>
      <c r="G25" s="2" t="s">
        <v>20</v>
      </c>
      <c r="H25" s="3">
        <v>45658</v>
      </c>
      <c r="I25" s="1"/>
      <c r="J25" s="4">
        <v>0</v>
      </c>
      <c r="K25" s="4">
        <v>745</v>
      </c>
      <c r="L25" s="2" t="s">
        <v>21</v>
      </c>
      <c r="M25" s="2" t="s">
        <v>28</v>
      </c>
      <c r="N25" s="2" t="s">
        <v>40</v>
      </c>
      <c r="O25" s="2" t="s">
        <v>74</v>
      </c>
      <c r="P25" s="2" t="s">
        <v>25</v>
      </c>
    </row>
    <row r="26" spans="1:16" hidden="1" x14ac:dyDescent="0.25">
      <c r="A26" s="2" t="s">
        <v>15</v>
      </c>
      <c r="B26" s="2" t="s">
        <v>16</v>
      </c>
      <c r="C26" s="2" t="s">
        <v>75</v>
      </c>
      <c r="D26" s="5" t="str">
        <f>VLOOKUP(C:C,[1]Sheet1!$A:$L,12,FALSE)</f>
        <v>AIA</v>
      </c>
      <c r="E26" s="2" t="s">
        <v>18</v>
      </c>
      <c r="F26" s="2" t="s">
        <v>19</v>
      </c>
      <c r="G26" s="2" t="s">
        <v>20</v>
      </c>
      <c r="H26" s="3">
        <v>45658</v>
      </c>
      <c r="I26" s="1"/>
      <c r="J26" s="4">
        <v>0</v>
      </c>
      <c r="K26" s="4">
        <v>808</v>
      </c>
      <c r="L26" s="2" t="s">
        <v>21</v>
      </c>
      <c r="M26" s="2" t="s">
        <v>28</v>
      </c>
      <c r="N26" s="2" t="s">
        <v>76</v>
      </c>
      <c r="O26" s="2" t="s">
        <v>74</v>
      </c>
      <c r="P26" s="2" t="s">
        <v>25</v>
      </c>
    </row>
    <row r="27" spans="1:16" hidden="1" x14ac:dyDescent="0.25">
      <c r="A27" s="2" t="s">
        <v>15</v>
      </c>
      <c r="B27" s="2" t="s">
        <v>16</v>
      </c>
      <c r="C27" s="2" t="s">
        <v>77</v>
      </c>
      <c r="D27" s="5" t="str">
        <f>VLOOKUP(C:C,[1]Sheet1!$A:$L,12,FALSE)</f>
        <v>ELE</v>
      </c>
      <c r="E27" s="2" t="s">
        <v>18</v>
      </c>
      <c r="F27" s="2" t="s">
        <v>19</v>
      </c>
      <c r="G27" s="2" t="s">
        <v>20</v>
      </c>
      <c r="H27" s="3">
        <v>45658</v>
      </c>
      <c r="I27" s="1"/>
      <c r="J27" s="4">
        <v>0</v>
      </c>
      <c r="K27" s="4">
        <v>80</v>
      </c>
      <c r="L27" s="2" t="s">
        <v>21</v>
      </c>
      <c r="M27" s="2" t="s">
        <v>28</v>
      </c>
      <c r="N27" s="2" t="s">
        <v>34</v>
      </c>
      <c r="O27" s="2" t="s">
        <v>64</v>
      </c>
      <c r="P27" s="2" t="s">
        <v>25</v>
      </c>
    </row>
    <row r="28" spans="1:16" hidden="1" x14ac:dyDescent="0.25">
      <c r="A28" s="2" t="s">
        <v>15</v>
      </c>
      <c r="B28" s="2" t="s">
        <v>16</v>
      </c>
      <c r="C28" s="2" t="s">
        <v>78</v>
      </c>
      <c r="D28" s="5" t="str">
        <f>VLOOKUP(C:C,[1]Sheet1!$A:$L,12,FALSE)</f>
        <v>ELE</v>
      </c>
      <c r="E28" s="2" t="s">
        <v>18</v>
      </c>
      <c r="F28" s="2" t="s">
        <v>19</v>
      </c>
      <c r="G28" s="2" t="s">
        <v>20</v>
      </c>
      <c r="H28" s="3">
        <v>45658</v>
      </c>
      <c r="I28" s="1"/>
      <c r="J28" s="4">
        <v>0</v>
      </c>
      <c r="K28" s="4">
        <v>179</v>
      </c>
      <c r="L28" s="2" t="s">
        <v>21</v>
      </c>
      <c r="M28" s="2" t="s">
        <v>28</v>
      </c>
      <c r="N28" s="2" t="s">
        <v>59</v>
      </c>
      <c r="O28" s="2" t="s">
        <v>79</v>
      </c>
      <c r="P28" s="2" t="s">
        <v>25</v>
      </c>
    </row>
    <row r="29" spans="1:16" hidden="1" x14ac:dyDescent="0.25">
      <c r="A29" s="2" t="s">
        <v>15</v>
      </c>
      <c r="B29" s="2" t="s">
        <v>16</v>
      </c>
      <c r="C29" s="2" t="s">
        <v>80</v>
      </c>
      <c r="D29" s="5" t="str">
        <f>VLOOKUP(C:C,[1]Sheet1!$A:$L,12,FALSE)</f>
        <v>TXG</v>
      </c>
      <c r="E29" s="2" t="s">
        <v>18</v>
      </c>
      <c r="F29" s="2" t="s">
        <v>19</v>
      </c>
      <c r="G29" s="2" t="s">
        <v>20</v>
      </c>
      <c r="H29" s="3">
        <v>45658</v>
      </c>
      <c r="I29" s="1"/>
      <c r="J29" s="4">
        <v>0</v>
      </c>
      <c r="K29" s="4">
        <v>62</v>
      </c>
      <c r="L29" s="2" t="s">
        <v>21</v>
      </c>
      <c r="M29" s="2" t="s">
        <v>28</v>
      </c>
      <c r="N29" s="2" t="s">
        <v>81</v>
      </c>
      <c r="O29" s="2" t="s">
        <v>82</v>
      </c>
      <c r="P29" s="2" t="s">
        <v>25</v>
      </c>
    </row>
    <row r="30" spans="1:16" hidden="1" x14ac:dyDescent="0.25">
      <c r="A30" s="2" t="s">
        <v>15</v>
      </c>
      <c r="B30" s="2" t="s">
        <v>16</v>
      </c>
      <c r="C30" s="2" t="s">
        <v>83</v>
      </c>
      <c r="D30" s="5" t="str">
        <f>VLOOKUP(C:C,[1]Sheet1!$A:$L,12,FALSE)</f>
        <v>ELE</v>
      </c>
      <c r="E30" s="2" t="s">
        <v>18</v>
      </c>
      <c r="F30" s="2" t="s">
        <v>19</v>
      </c>
      <c r="G30" s="2" t="s">
        <v>20</v>
      </c>
      <c r="H30" s="3">
        <v>45658</v>
      </c>
      <c r="I30" s="1"/>
      <c r="J30" s="4">
        <v>0</v>
      </c>
      <c r="K30" s="4">
        <v>65</v>
      </c>
      <c r="L30" s="2" t="s">
        <v>21</v>
      </c>
      <c r="M30" s="2" t="s">
        <v>28</v>
      </c>
      <c r="N30" s="2" t="s">
        <v>47</v>
      </c>
      <c r="O30" s="2" t="s">
        <v>84</v>
      </c>
      <c r="P30" s="2" t="s">
        <v>25</v>
      </c>
    </row>
    <row r="31" spans="1:16" hidden="1" x14ac:dyDescent="0.25">
      <c r="A31" s="2" t="s">
        <v>15</v>
      </c>
      <c r="B31" s="2" t="s">
        <v>16</v>
      </c>
      <c r="C31" s="2" t="s">
        <v>85</v>
      </c>
      <c r="D31" s="5" t="str">
        <f>VLOOKUP(C:C,[1]Sheet1!$A:$L,12,FALSE)</f>
        <v>ELE</v>
      </c>
      <c r="E31" s="2" t="s">
        <v>18</v>
      </c>
      <c r="F31" s="2" t="s">
        <v>19</v>
      </c>
      <c r="G31" s="2" t="s">
        <v>20</v>
      </c>
      <c r="H31" s="3">
        <v>45658</v>
      </c>
      <c r="I31" s="1"/>
      <c r="J31" s="4">
        <v>0</v>
      </c>
      <c r="K31" s="4">
        <v>48</v>
      </c>
      <c r="L31" s="2" t="s">
        <v>21</v>
      </c>
      <c r="M31" s="2" t="s">
        <v>28</v>
      </c>
      <c r="N31" s="2" t="s">
        <v>47</v>
      </c>
      <c r="O31" s="2" t="s">
        <v>84</v>
      </c>
      <c r="P31" s="2" t="s">
        <v>25</v>
      </c>
    </row>
    <row r="32" spans="1:16" hidden="1" x14ac:dyDescent="0.25">
      <c r="A32" s="2" t="s">
        <v>15</v>
      </c>
      <c r="B32" s="2" t="s">
        <v>16</v>
      </c>
      <c r="C32" s="2" t="s">
        <v>86</v>
      </c>
      <c r="D32" s="5" t="str">
        <f>VLOOKUP(C:C,[1]Sheet1!$A:$L,12,FALSE)</f>
        <v>ELE</v>
      </c>
      <c r="E32" s="2" t="s">
        <v>18</v>
      </c>
      <c r="F32" s="2" t="s">
        <v>19</v>
      </c>
      <c r="G32" s="2" t="s">
        <v>20</v>
      </c>
      <c r="H32" s="3">
        <v>45658</v>
      </c>
      <c r="I32" s="1"/>
      <c r="J32" s="4">
        <v>0</v>
      </c>
      <c r="K32" s="4">
        <v>160</v>
      </c>
      <c r="L32" s="2" t="s">
        <v>21</v>
      </c>
      <c r="M32" s="2" t="s">
        <v>28</v>
      </c>
      <c r="N32" s="2" t="s">
        <v>47</v>
      </c>
      <c r="O32" s="2" t="s">
        <v>87</v>
      </c>
      <c r="P32" s="2" t="s">
        <v>25</v>
      </c>
    </row>
    <row r="33" spans="1:16" hidden="1" x14ac:dyDescent="0.25">
      <c r="A33" s="2" t="s">
        <v>15</v>
      </c>
      <c r="B33" s="2" t="s">
        <v>16</v>
      </c>
      <c r="C33" s="2" t="s">
        <v>88</v>
      </c>
      <c r="D33" s="5" t="str">
        <f>VLOOKUP(C:C,[1]Sheet1!$A:$L,12,FALSE)</f>
        <v>ELE</v>
      </c>
      <c r="E33" s="2" t="s">
        <v>18</v>
      </c>
      <c r="F33" s="2" t="s">
        <v>19</v>
      </c>
      <c r="G33" s="2" t="s">
        <v>20</v>
      </c>
      <c r="H33" s="3">
        <v>45658</v>
      </c>
      <c r="I33" s="1"/>
      <c r="J33" s="4">
        <v>0</v>
      </c>
      <c r="K33" s="4">
        <v>98</v>
      </c>
      <c r="L33" s="2" t="s">
        <v>21</v>
      </c>
      <c r="M33" s="2" t="s">
        <v>28</v>
      </c>
      <c r="N33" s="2" t="s">
        <v>47</v>
      </c>
      <c r="O33" s="2" t="s">
        <v>89</v>
      </c>
      <c r="P33" s="2" t="s">
        <v>25</v>
      </c>
    </row>
    <row r="34" spans="1:16" hidden="1" x14ac:dyDescent="0.25">
      <c r="A34" s="2" t="s">
        <v>15</v>
      </c>
      <c r="B34" s="2" t="s">
        <v>16</v>
      </c>
      <c r="C34" s="2" t="s">
        <v>90</v>
      </c>
      <c r="D34" s="5" t="str">
        <f>VLOOKUP(C:C,[1]Sheet1!$A:$L,12,FALSE)</f>
        <v>ELE</v>
      </c>
      <c r="E34" s="2" t="s">
        <v>18</v>
      </c>
      <c r="F34" s="2" t="s">
        <v>19</v>
      </c>
      <c r="G34" s="2" t="s">
        <v>20</v>
      </c>
      <c r="H34" s="3">
        <v>45658</v>
      </c>
      <c r="I34" s="1"/>
      <c r="J34" s="4">
        <v>0</v>
      </c>
      <c r="K34" s="4">
        <v>98</v>
      </c>
      <c r="L34" s="2" t="s">
        <v>21</v>
      </c>
      <c r="M34" s="2" t="s">
        <v>28</v>
      </c>
      <c r="N34" s="2" t="s">
        <v>47</v>
      </c>
      <c r="O34" s="2" t="s">
        <v>89</v>
      </c>
      <c r="P34" s="2" t="s">
        <v>25</v>
      </c>
    </row>
    <row r="35" spans="1:16" hidden="1" x14ac:dyDescent="0.25">
      <c r="A35" s="2" t="s">
        <v>15</v>
      </c>
      <c r="B35" s="2" t="s">
        <v>16</v>
      </c>
      <c r="C35" s="2" t="s">
        <v>91</v>
      </c>
      <c r="D35" s="5" t="str">
        <f>VLOOKUP(C:C,[1]Sheet1!$A:$L,12,FALSE)</f>
        <v>ELE</v>
      </c>
      <c r="E35" s="2" t="s">
        <v>18</v>
      </c>
      <c r="F35" s="2" t="s">
        <v>19</v>
      </c>
      <c r="G35" s="2" t="s">
        <v>20</v>
      </c>
      <c r="H35" s="3">
        <v>45658</v>
      </c>
      <c r="I35" s="1"/>
      <c r="J35" s="4">
        <v>0</v>
      </c>
      <c r="K35" s="4">
        <v>130</v>
      </c>
      <c r="L35" s="2" t="s">
        <v>21</v>
      </c>
      <c r="M35" s="2" t="s">
        <v>28</v>
      </c>
      <c r="N35" s="2" t="s">
        <v>47</v>
      </c>
      <c r="O35" s="2" t="s">
        <v>92</v>
      </c>
      <c r="P35" s="2" t="s">
        <v>25</v>
      </c>
    </row>
    <row r="36" spans="1:16" hidden="1" x14ac:dyDescent="0.25">
      <c r="A36" s="2" t="s">
        <v>15</v>
      </c>
      <c r="B36" s="2" t="s">
        <v>16</v>
      </c>
      <c r="C36" s="2" t="s">
        <v>93</v>
      </c>
      <c r="D36" s="5" t="str">
        <f>VLOOKUP(C:C,[1]Sheet1!$A:$L,12,FALSE)</f>
        <v>ELE</v>
      </c>
      <c r="E36" s="2" t="s">
        <v>18</v>
      </c>
      <c r="F36" s="2" t="s">
        <v>19</v>
      </c>
      <c r="G36" s="2" t="s">
        <v>20</v>
      </c>
      <c r="H36" s="3">
        <v>45658</v>
      </c>
      <c r="I36" s="1"/>
      <c r="J36" s="4">
        <v>0</v>
      </c>
      <c r="K36" s="4">
        <v>195</v>
      </c>
      <c r="L36" s="2" t="s">
        <v>21</v>
      </c>
      <c r="M36" s="2" t="s">
        <v>28</v>
      </c>
      <c r="N36" s="2" t="s">
        <v>47</v>
      </c>
      <c r="O36" s="2" t="s">
        <v>94</v>
      </c>
      <c r="P36" s="2" t="s">
        <v>25</v>
      </c>
    </row>
    <row r="37" spans="1:16" hidden="1" x14ac:dyDescent="0.25">
      <c r="A37" s="2" t="s">
        <v>15</v>
      </c>
      <c r="B37" s="2" t="s">
        <v>16</v>
      </c>
      <c r="C37" s="2" t="s">
        <v>95</v>
      </c>
      <c r="D37" s="5" t="str">
        <f>VLOOKUP(C:C,[1]Sheet1!$A:$L,12,FALSE)</f>
        <v>ELE</v>
      </c>
      <c r="E37" s="2" t="s">
        <v>18</v>
      </c>
      <c r="F37" s="2" t="s">
        <v>19</v>
      </c>
      <c r="G37" s="2" t="s">
        <v>20</v>
      </c>
      <c r="H37" s="3">
        <v>45658</v>
      </c>
      <c r="I37" s="1"/>
      <c r="J37" s="4">
        <v>0</v>
      </c>
      <c r="K37" s="4">
        <v>195</v>
      </c>
      <c r="L37" s="2" t="s">
        <v>21</v>
      </c>
      <c r="M37" s="2" t="s">
        <v>28</v>
      </c>
      <c r="N37" s="2" t="s">
        <v>47</v>
      </c>
      <c r="O37" s="2" t="s">
        <v>94</v>
      </c>
      <c r="P37" s="2" t="s">
        <v>25</v>
      </c>
    </row>
    <row r="38" spans="1:16" hidden="1" x14ac:dyDescent="0.25">
      <c r="A38" s="2" t="s">
        <v>15</v>
      </c>
      <c r="B38" s="2" t="s">
        <v>16</v>
      </c>
      <c r="C38" s="2" t="s">
        <v>96</v>
      </c>
      <c r="D38" s="5" t="str">
        <f>VLOOKUP(C:C,[1]Sheet1!$A:$L,12,FALSE)</f>
        <v>ELE</v>
      </c>
      <c r="E38" s="2" t="s">
        <v>18</v>
      </c>
      <c r="F38" s="2" t="s">
        <v>19</v>
      </c>
      <c r="G38" s="2" t="s">
        <v>20</v>
      </c>
      <c r="H38" s="3">
        <v>45658</v>
      </c>
      <c r="I38" s="1"/>
      <c r="J38" s="4">
        <v>0</v>
      </c>
      <c r="K38" s="4">
        <v>309</v>
      </c>
      <c r="L38" s="2" t="s">
        <v>21</v>
      </c>
      <c r="M38" s="2" t="s">
        <v>28</v>
      </c>
      <c r="N38" s="2" t="s">
        <v>47</v>
      </c>
      <c r="O38" s="2" t="s">
        <v>97</v>
      </c>
      <c r="P38" s="2" t="s">
        <v>25</v>
      </c>
    </row>
    <row r="39" spans="1:16" hidden="1" x14ac:dyDescent="0.25">
      <c r="A39" s="2" t="s">
        <v>15</v>
      </c>
      <c r="B39" s="2" t="s">
        <v>16</v>
      </c>
      <c r="C39" s="2" t="s">
        <v>98</v>
      </c>
      <c r="D39" s="5" t="str">
        <f>VLOOKUP(C:C,[1]Sheet1!$A:$L,12,FALSE)</f>
        <v>ELE</v>
      </c>
      <c r="E39" s="2" t="s">
        <v>18</v>
      </c>
      <c r="F39" s="2" t="s">
        <v>19</v>
      </c>
      <c r="G39" s="2" t="s">
        <v>20</v>
      </c>
      <c r="H39" s="3">
        <v>45658</v>
      </c>
      <c r="I39" s="1"/>
      <c r="J39" s="4">
        <v>0</v>
      </c>
      <c r="K39" s="4">
        <v>65</v>
      </c>
      <c r="L39" s="2" t="s">
        <v>21</v>
      </c>
      <c r="M39" s="2" t="s">
        <v>28</v>
      </c>
      <c r="N39" s="2" t="s">
        <v>37</v>
      </c>
      <c r="O39" s="2" t="s">
        <v>52</v>
      </c>
      <c r="P39" s="2" t="s">
        <v>25</v>
      </c>
    </row>
    <row r="40" spans="1:16" hidden="1" x14ac:dyDescent="0.25">
      <c r="A40" s="2" t="s">
        <v>15</v>
      </c>
      <c r="B40" s="2" t="s">
        <v>16</v>
      </c>
      <c r="C40" s="2" t="s">
        <v>99</v>
      </c>
      <c r="D40" s="5" t="str">
        <f>VLOOKUP(C:C,[1]Sheet1!$A:$L,12,FALSE)</f>
        <v>ELE</v>
      </c>
      <c r="E40" s="2" t="s">
        <v>18</v>
      </c>
      <c r="F40" s="2" t="s">
        <v>19</v>
      </c>
      <c r="G40" s="2" t="s">
        <v>20</v>
      </c>
      <c r="H40" s="3">
        <v>45658</v>
      </c>
      <c r="I40" s="1"/>
      <c r="J40" s="4">
        <v>0</v>
      </c>
      <c r="K40" s="4">
        <v>146</v>
      </c>
      <c r="L40" s="2" t="s">
        <v>21</v>
      </c>
      <c r="M40" s="2" t="s">
        <v>28</v>
      </c>
      <c r="N40" s="2" t="s">
        <v>47</v>
      </c>
      <c r="O40" s="2" t="s">
        <v>97</v>
      </c>
      <c r="P40" s="2" t="s">
        <v>25</v>
      </c>
    </row>
    <row r="41" spans="1:16" hidden="1" x14ac:dyDescent="0.25">
      <c r="A41" s="2" t="s">
        <v>15</v>
      </c>
      <c r="B41" s="2" t="s">
        <v>16</v>
      </c>
      <c r="C41" s="2" t="s">
        <v>100</v>
      </c>
      <c r="D41" s="5" t="str">
        <f>VLOOKUP(C:C,[1]Sheet1!$A:$L,12,FALSE)</f>
        <v>ELE</v>
      </c>
      <c r="E41" s="2" t="s">
        <v>18</v>
      </c>
      <c r="F41" s="2" t="s">
        <v>19</v>
      </c>
      <c r="G41" s="2" t="s">
        <v>20</v>
      </c>
      <c r="H41" s="3">
        <v>45658</v>
      </c>
      <c r="I41" s="1"/>
      <c r="J41" s="4">
        <v>0</v>
      </c>
      <c r="K41" s="4">
        <v>65</v>
      </c>
      <c r="L41" s="2" t="s">
        <v>21</v>
      </c>
      <c r="M41" s="2" t="s">
        <v>28</v>
      </c>
      <c r="N41" s="2" t="s">
        <v>37</v>
      </c>
      <c r="O41" s="2" t="s">
        <v>72</v>
      </c>
      <c r="P41" s="2" t="s">
        <v>25</v>
      </c>
    </row>
    <row r="42" spans="1:16" hidden="1" x14ac:dyDescent="0.25">
      <c r="A42" s="2" t="s">
        <v>15</v>
      </c>
      <c r="B42" s="2" t="s">
        <v>16</v>
      </c>
      <c r="C42" s="2" t="s">
        <v>101</v>
      </c>
      <c r="D42" s="5" t="str">
        <f>VLOOKUP(C:C,[1]Sheet1!$A:$L,12,FALSE)</f>
        <v>ELE</v>
      </c>
      <c r="E42" s="2" t="s">
        <v>18</v>
      </c>
      <c r="F42" s="2" t="s">
        <v>19</v>
      </c>
      <c r="G42" s="2" t="s">
        <v>20</v>
      </c>
      <c r="H42" s="3">
        <v>45658</v>
      </c>
      <c r="I42" s="1"/>
      <c r="J42" s="4">
        <v>0</v>
      </c>
      <c r="K42" s="4">
        <v>146</v>
      </c>
      <c r="L42" s="2" t="s">
        <v>21</v>
      </c>
      <c r="M42" s="2" t="s">
        <v>28</v>
      </c>
      <c r="N42" s="2" t="s">
        <v>37</v>
      </c>
      <c r="O42" s="2" t="s">
        <v>102</v>
      </c>
      <c r="P42" s="2" t="s">
        <v>25</v>
      </c>
    </row>
    <row r="43" spans="1:16" hidden="1" x14ac:dyDescent="0.25">
      <c r="A43" s="2" t="s">
        <v>15</v>
      </c>
      <c r="B43" s="2" t="s">
        <v>16</v>
      </c>
      <c r="C43" s="2" t="s">
        <v>103</v>
      </c>
      <c r="D43" s="5" t="str">
        <f>VLOOKUP(C:C,[1]Sheet1!$A:$L,12,FALSE)</f>
        <v>ELE</v>
      </c>
      <c r="E43" s="2" t="s">
        <v>18</v>
      </c>
      <c r="F43" s="2" t="s">
        <v>19</v>
      </c>
      <c r="G43" s="2" t="s">
        <v>20</v>
      </c>
      <c r="H43" s="3">
        <v>45658</v>
      </c>
      <c r="I43" s="1"/>
      <c r="J43" s="4">
        <v>0</v>
      </c>
      <c r="K43" s="4">
        <v>244</v>
      </c>
      <c r="L43" s="2" t="s">
        <v>21</v>
      </c>
      <c r="M43" s="2" t="s">
        <v>28</v>
      </c>
      <c r="N43" s="2" t="s">
        <v>29</v>
      </c>
      <c r="O43" s="2" t="s">
        <v>104</v>
      </c>
      <c r="P43" s="2" t="s">
        <v>25</v>
      </c>
    </row>
    <row r="44" spans="1:16" hidden="1" x14ac:dyDescent="0.25">
      <c r="A44" s="2" t="s">
        <v>15</v>
      </c>
      <c r="B44" s="2" t="s">
        <v>16</v>
      </c>
      <c r="C44" s="2" t="s">
        <v>105</v>
      </c>
      <c r="D44" s="5" t="str">
        <f>VLOOKUP(C:C,[1]Sheet1!$A:$L,12,FALSE)</f>
        <v>ELE</v>
      </c>
      <c r="E44" s="2" t="s">
        <v>18</v>
      </c>
      <c r="F44" s="2" t="s">
        <v>19</v>
      </c>
      <c r="G44" s="2" t="s">
        <v>20</v>
      </c>
      <c r="H44" s="3">
        <v>45658</v>
      </c>
      <c r="I44" s="1"/>
      <c r="J44" s="4">
        <v>0</v>
      </c>
      <c r="K44" s="4">
        <v>244</v>
      </c>
      <c r="L44" s="2" t="s">
        <v>21</v>
      </c>
      <c r="M44" s="2" t="s">
        <v>28</v>
      </c>
      <c r="N44" s="2" t="s">
        <v>29</v>
      </c>
      <c r="O44" s="2" t="s">
        <v>104</v>
      </c>
      <c r="P44" s="2" t="s">
        <v>25</v>
      </c>
    </row>
    <row r="45" spans="1:16" hidden="1" x14ac:dyDescent="0.25">
      <c r="A45" s="2" t="s">
        <v>15</v>
      </c>
      <c r="B45" s="2" t="s">
        <v>16</v>
      </c>
      <c r="C45" s="2" t="s">
        <v>106</v>
      </c>
      <c r="D45" s="5" t="str">
        <f>VLOOKUP(C:C,[1]Sheet1!$A:$L,12,FALSE)</f>
        <v>ELE</v>
      </c>
      <c r="E45" s="2" t="s">
        <v>18</v>
      </c>
      <c r="F45" s="2" t="s">
        <v>19</v>
      </c>
      <c r="G45" s="2" t="s">
        <v>20</v>
      </c>
      <c r="H45" s="3">
        <v>45658</v>
      </c>
      <c r="I45" s="1"/>
      <c r="J45" s="4">
        <v>0</v>
      </c>
      <c r="K45" s="4">
        <v>113</v>
      </c>
      <c r="L45" s="2" t="s">
        <v>21</v>
      </c>
      <c r="M45" s="2" t="s">
        <v>28</v>
      </c>
      <c r="N45" s="2" t="s">
        <v>29</v>
      </c>
      <c r="O45" s="2" t="s">
        <v>107</v>
      </c>
      <c r="P45" s="2" t="s">
        <v>25</v>
      </c>
    </row>
    <row r="46" spans="1:16" hidden="1" x14ac:dyDescent="0.25">
      <c r="A46" s="2" t="s">
        <v>15</v>
      </c>
      <c r="B46" s="2" t="s">
        <v>16</v>
      </c>
      <c r="C46" s="2" t="s">
        <v>108</v>
      </c>
      <c r="D46" s="5" t="str">
        <f>VLOOKUP(C:C,[1]Sheet1!$A:$L,12,FALSE)</f>
        <v>ELE</v>
      </c>
      <c r="E46" s="2" t="s">
        <v>18</v>
      </c>
      <c r="F46" s="2" t="s">
        <v>19</v>
      </c>
      <c r="G46" s="2" t="s">
        <v>20</v>
      </c>
      <c r="H46" s="3">
        <v>45658</v>
      </c>
      <c r="I46" s="1"/>
      <c r="J46" s="4">
        <v>0</v>
      </c>
      <c r="K46" s="4">
        <v>55</v>
      </c>
      <c r="L46" s="2" t="s">
        <v>21</v>
      </c>
      <c r="M46" s="2" t="s">
        <v>28</v>
      </c>
      <c r="N46" s="2" t="s">
        <v>34</v>
      </c>
      <c r="O46" s="2" t="s">
        <v>64</v>
      </c>
      <c r="P46" s="2" t="s">
        <v>25</v>
      </c>
    </row>
    <row r="47" spans="1:16" hidden="1" x14ac:dyDescent="0.25">
      <c r="A47" s="2" t="s">
        <v>15</v>
      </c>
      <c r="B47" s="2" t="s">
        <v>16</v>
      </c>
      <c r="C47" s="2" t="s">
        <v>109</v>
      </c>
      <c r="D47" s="5" t="str">
        <f>VLOOKUP(C:C,[1]Sheet1!$A:$L,12,FALSE)</f>
        <v>ELE</v>
      </c>
      <c r="E47" s="2" t="s">
        <v>18</v>
      </c>
      <c r="F47" s="2" t="s">
        <v>19</v>
      </c>
      <c r="G47" s="2" t="s">
        <v>20</v>
      </c>
      <c r="H47" s="3">
        <v>45658</v>
      </c>
      <c r="I47" s="1"/>
      <c r="J47" s="4">
        <v>0</v>
      </c>
      <c r="K47" s="4">
        <v>196</v>
      </c>
      <c r="L47" s="2" t="s">
        <v>21</v>
      </c>
      <c r="M47" s="2" t="s">
        <v>28</v>
      </c>
      <c r="N47" s="2" t="s">
        <v>34</v>
      </c>
      <c r="O47" s="2" t="s">
        <v>35</v>
      </c>
      <c r="P47" s="2" t="s">
        <v>25</v>
      </c>
    </row>
    <row r="48" spans="1:16" hidden="1" x14ac:dyDescent="0.25">
      <c r="A48" s="2" t="s">
        <v>15</v>
      </c>
      <c r="B48" s="2" t="s">
        <v>16</v>
      </c>
      <c r="C48" s="2" t="s">
        <v>110</v>
      </c>
      <c r="D48" s="5" t="str">
        <f>VLOOKUP(C:C,[1]Sheet1!$A:$L,12,FALSE)</f>
        <v>AIA</v>
      </c>
      <c r="E48" s="2" t="s">
        <v>18</v>
      </c>
      <c r="F48" s="2" t="s">
        <v>19</v>
      </c>
      <c r="G48" s="2" t="s">
        <v>20</v>
      </c>
      <c r="H48" s="3">
        <v>45658</v>
      </c>
      <c r="I48" s="1"/>
      <c r="J48" s="4">
        <v>0</v>
      </c>
      <c r="K48" s="4">
        <v>885</v>
      </c>
      <c r="L48" s="2" t="s">
        <v>21</v>
      </c>
      <c r="M48" s="2" t="s">
        <v>28</v>
      </c>
      <c r="N48" s="2" t="s">
        <v>111</v>
      </c>
      <c r="O48" s="2" t="s">
        <v>112</v>
      </c>
      <c r="P48" s="2" t="s">
        <v>25</v>
      </c>
    </row>
    <row r="49" spans="1:16" hidden="1" x14ac:dyDescent="0.25">
      <c r="A49" s="2" t="s">
        <v>15</v>
      </c>
      <c r="B49" s="2" t="s">
        <v>16</v>
      </c>
      <c r="C49" s="2" t="s">
        <v>113</v>
      </c>
      <c r="D49" s="5" t="str">
        <f>VLOOKUP(C:C,[1]Sheet1!$A:$L,12,FALSE)</f>
        <v>OTH</v>
      </c>
      <c r="E49" s="2" t="s">
        <v>18</v>
      </c>
      <c r="F49" s="2" t="s">
        <v>19</v>
      </c>
      <c r="G49" s="2" t="s">
        <v>20</v>
      </c>
      <c r="H49" s="3">
        <v>45658</v>
      </c>
      <c r="I49" s="1"/>
      <c r="J49" s="4">
        <v>0</v>
      </c>
      <c r="K49" s="4">
        <v>620</v>
      </c>
      <c r="L49" s="2" t="s">
        <v>21</v>
      </c>
      <c r="M49" s="2" t="s">
        <v>22</v>
      </c>
      <c r="N49" s="2" t="s">
        <v>23</v>
      </c>
      <c r="O49" s="2" t="s">
        <v>114</v>
      </c>
      <c r="P49" s="2" t="s">
        <v>25</v>
      </c>
    </row>
    <row r="50" spans="1:16" hidden="1" x14ac:dyDescent="0.25">
      <c r="A50" s="2" t="s">
        <v>15</v>
      </c>
      <c r="B50" s="2" t="s">
        <v>16</v>
      </c>
      <c r="C50" s="2" t="s">
        <v>115</v>
      </c>
      <c r="D50" s="5" t="str">
        <f>VLOOKUP(C:C,[1]Sheet1!$A:$L,12,FALSE)</f>
        <v>OTH</v>
      </c>
      <c r="E50" s="2" t="s">
        <v>18</v>
      </c>
      <c r="F50" s="2" t="s">
        <v>19</v>
      </c>
      <c r="G50" s="2" t="s">
        <v>20</v>
      </c>
      <c r="H50" s="3">
        <v>45658</v>
      </c>
      <c r="I50" s="1"/>
      <c r="J50" s="4">
        <v>0</v>
      </c>
      <c r="K50" s="4">
        <v>688</v>
      </c>
      <c r="L50" s="2" t="s">
        <v>21</v>
      </c>
      <c r="M50" s="2" t="s">
        <v>22</v>
      </c>
      <c r="N50" s="2" t="s">
        <v>23</v>
      </c>
      <c r="O50" s="2" t="s">
        <v>114</v>
      </c>
      <c r="P50" s="2" t="s">
        <v>25</v>
      </c>
    </row>
    <row r="51" spans="1:16" hidden="1" x14ac:dyDescent="0.25">
      <c r="A51" s="2" t="s">
        <v>15</v>
      </c>
      <c r="B51" s="2" t="s">
        <v>16</v>
      </c>
      <c r="C51" s="2" t="s">
        <v>116</v>
      </c>
      <c r="D51" s="5" t="str">
        <f>VLOOKUP(C:C,[1]Sheet1!$A:$L,12,FALSE)</f>
        <v>ELE</v>
      </c>
      <c r="E51" s="2" t="s">
        <v>18</v>
      </c>
      <c r="F51" s="2" t="s">
        <v>19</v>
      </c>
      <c r="G51" s="2" t="s">
        <v>20</v>
      </c>
      <c r="H51" s="3">
        <v>45658</v>
      </c>
      <c r="I51" s="1"/>
      <c r="J51" s="4">
        <v>0</v>
      </c>
      <c r="K51" s="4">
        <v>1075</v>
      </c>
      <c r="L51" s="2" t="s">
        <v>21</v>
      </c>
      <c r="M51" s="2" t="s">
        <v>22</v>
      </c>
      <c r="N51" s="2" t="s">
        <v>23</v>
      </c>
      <c r="O51" s="2" t="s">
        <v>114</v>
      </c>
      <c r="P51" s="2" t="s">
        <v>25</v>
      </c>
    </row>
    <row r="52" spans="1:16" hidden="1" x14ac:dyDescent="0.25">
      <c r="A52" s="2" t="s">
        <v>15</v>
      </c>
      <c r="B52" s="2" t="s">
        <v>16</v>
      </c>
      <c r="C52" s="2" t="s">
        <v>117</v>
      </c>
      <c r="D52" s="5" t="str">
        <f>VLOOKUP(C:C,[1]Sheet1!$A:$L,12,FALSE)</f>
        <v>OTH</v>
      </c>
      <c r="E52" s="2" t="s">
        <v>18</v>
      </c>
      <c r="F52" s="2" t="s">
        <v>19</v>
      </c>
      <c r="G52" s="2" t="s">
        <v>20</v>
      </c>
      <c r="H52" s="3">
        <v>45658</v>
      </c>
      <c r="I52" s="1"/>
      <c r="J52" s="4">
        <v>0</v>
      </c>
      <c r="K52" s="4">
        <v>190</v>
      </c>
      <c r="L52" s="2" t="s">
        <v>21</v>
      </c>
      <c r="M52" s="2" t="s">
        <v>118</v>
      </c>
      <c r="N52" s="2" t="s">
        <v>119</v>
      </c>
      <c r="O52" s="2" t="s">
        <v>120</v>
      </c>
      <c r="P52" s="2" t="s">
        <v>25</v>
      </c>
    </row>
    <row r="53" spans="1:16" hidden="1" x14ac:dyDescent="0.25">
      <c r="A53" s="2" t="s">
        <v>15</v>
      </c>
      <c r="B53" s="2" t="s">
        <v>16</v>
      </c>
      <c r="C53" s="2" t="s">
        <v>121</v>
      </c>
      <c r="D53" s="5" t="str">
        <f>VLOOKUP(C:C,[1]Sheet1!$A:$L,12,FALSE)</f>
        <v>OTH</v>
      </c>
      <c r="E53" s="2" t="s">
        <v>18</v>
      </c>
      <c r="F53" s="2" t="s">
        <v>19</v>
      </c>
      <c r="G53" s="2" t="s">
        <v>20</v>
      </c>
      <c r="H53" s="3">
        <v>45658</v>
      </c>
      <c r="I53" s="1"/>
      <c r="J53" s="4">
        <v>0</v>
      </c>
      <c r="K53" s="4">
        <v>47</v>
      </c>
      <c r="L53" s="2" t="s">
        <v>21</v>
      </c>
      <c r="M53" s="2" t="s">
        <v>118</v>
      </c>
      <c r="N53" s="2" t="s">
        <v>119</v>
      </c>
      <c r="O53" s="2" t="s">
        <v>122</v>
      </c>
      <c r="P53" s="2" t="s">
        <v>25</v>
      </c>
    </row>
    <row r="54" spans="1:16" hidden="1" x14ac:dyDescent="0.25">
      <c r="A54" s="2" t="s">
        <v>15</v>
      </c>
      <c r="B54" s="2" t="s">
        <v>16</v>
      </c>
      <c r="C54" s="2" t="s">
        <v>123</v>
      </c>
      <c r="D54" s="5" t="str">
        <f>VLOOKUP(C:C,[1]Sheet1!$A:$L,12,FALSE)</f>
        <v>OTH</v>
      </c>
      <c r="E54" s="2" t="s">
        <v>18</v>
      </c>
      <c r="F54" s="2" t="s">
        <v>19</v>
      </c>
      <c r="G54" s="2" t="s">
        <v>20</v>
      </c>
      <c r="H54" s="3">
        <v>45658</v>
      </c>
      <c r="I54" s="1"/>
      <c r="J54" s="4">
        <v>0</v>
      </c>
      <c r="K54" s="4">
        <v>190</v>
      </c>
      <c r="L54" s="2" t="s">
        <v>21</v>
      </c>
      <c r="M54" s="2" t="s">
        <v>118</v>
      </c>
      <c r="N54" s="2" t="s">
        <v>119</v>
      </c>
      <c r="O54" s="2" t="s">
        <v>120</v>
      </c>
      <c r="P54" s="2" t="s">
        <v>25</v>
      </c>
    </row>
    <row r="55" spans="1:16" hidden="1" x14ac:dyDescent="0.25">
      <c r="A55" s="2" t="s">
        <v>15</v>
      </c>
      <c r="B55" s="2" t="s">
        <v>16</v>
      </c>
      <c r="C55" s="2" t="s">
        <v>124</v>
      </c>
      <c r="D55" s="5" t="str">
        <f>VLOOKUP(C:C,[1]Sheet1!$A:$L,12,FALSE)</f>
        <v>OTH</v>
      </c>
      <c r="E55" s="2" t="s">
        <v>18</v>
      </c>
      <c r="F55" s="2" t="s">
        <v>19</v>
      </c>
      <c r="G55" s="2" t="s">
        <v>20</v>
      </c>
      <c r="H55" s="3">
        <v>45658</v>
      </c>
      <c r="I55" s="1"/>
      <c r="J55" s="4">
        <v>0</v>
      </c>
      <c r="K55" s="4">
        <v>12</v>
      </c>
      <c r="L55" s="2" t="s">
        <v>21</v>
      </c>
      <c r="M55" s="2" t="s">
        <v>118</v>
      </c>
      <c r="N55" s="2" t="s">
        <v>119</v>
      </c>
      <c r="O55" s="2" t="s">
        <v>125</v>
      </c>
      <c r="P55" s="2" t="s">
        <v>25</v>
      </c>
    </row>
    <row r="56" spans="1:16" hidden="1" x14ac:dyDescent="0.25">
      <c r="A56" s="2" t="s">
        <v>15</v>
      </c>
      <c r="B56" s="2" t="s">
        <v>16</v>
      </c>
      <c r="C56" s="2" t="s">
        <v>126</v>
      </c>
      <c r="D56" s="5" t="str">
        <f>VLOOKUP(C:C,[1]Sheet1!$A:$L,12,FALSE)</f>
        <v>OTH</v>
      </c>
      <c r="E56" s="2" t="s">
        <v>18</v>
      </c>
      <c r="F56" s="2" t="s">
        <v>19</v>
      </c>
      <c r="G56" s="2" t="s">
        <v>20</v>
      </c>
      <c r="H56" s="3">
        <v>45658</v>
      </c>
      <c r="I56" s="1"/>
      <c r="J56" s="4">
        <v>0</v>
      </c>
      <c r="K56" s="4">
        <v>70</v>
      </c>
      <c r="L56" s="2" t="s">
        <v>21</v>
      </c>
      <c r="M56" s="2" t="s">
        <v>118</v>
      </c>
      <c r="N56" s="2" t="s">
        <v>119</v>
      </c>
      <c r="O56" s="2" t="s">
        <v>127</v>
      </c>
      <c r="P56" s="2" t="s">
        <v>25</v>
      </c>
    </row>
    <row r="57" spans="1:16" hidden="1" x14ac:dyDescent="0.25">
      <c r="A57" s="2" t="s">
        <v>15</v>
      </c>
      <c r="B57" s="2" t="s">
        <v>16</v>
      </c>
      <c r="C57" s="2" t="s">
        <v>128</v>
      </c>
      <c r="D57" s="5" t="str">
        <f>VLOOKUP(C:C,[1]Sheet1!$A:$L,12,FALSE)</f>
        <v>OTH</v>
      </c>
      <c r="E57" s="2" t="s">
        <v>18</v>
      </c>
      <c r="F57" s="2" t="s">
        <v>19</v>
      </c>
      <c r="G57" s="2" t="s">
        <v>20</v>
      </c>
      <c r="H57" s="3">
        <v>45658</v>
      </c>
      <c r="I57" s="1"/>
      <c r="J57" s="4">
        <v>0</v>
      </c>
      <c r="K57" s="4">
        <v>225</v>
      </c>
      <c r="L57" s="2" t="s">
        <v>21</v>
      </c>
      <c r="M57" s="2" t="s">
        <v>118</v>
      </c>
      <c r="N57" s="2" t="s">
        <v>119</v>
      </c>
      <c r="O57" s="2" t="s">
        <v>129</v>
      </c>
      <c r="P57" s="2" t="s">
        <v>25</v>
      </c>
    </row>
    <row r="58" spans="1:16" hidden="1" x14ac:dyDescent="0.25">
      <c r="A58" s="2" t="s">
        <v>15</v>
      </c>
      <c r="B58" s="2" t="s">
        <v>16</v>
      </c>
      <c r="C58" s="2" t="s">
        <v>130</v>
      </c>
      <c r="D58" s="5" t="str">
        <f>VLOOKUP(C:C,[1]Sheet1!$A:$L,12,FALSE)</f>
        <v>OTH</v>
      </c>
      <c r="E58" s="2" t="s">
        <v>18</v>
      </c>
      <c r="F58" s="2" t="s">
        <v>19</v>
      </c>
      <c r="G58" s="2" t="s">
        <v>20</v>
      </c>
      <c r="H58" s="3">
        <v>45658</v>
      </c>
      <c r="I58" s="1"/>
      <c r="J58" s="4">
        <v>0</v>
      </c>
      <c r="K58" s="4">
        <v>20</v>
      </c>
      <c r="L58" s="2" t="s">
        <v>21</v>
      </c>
      <c r="M58" s="2" t="s">
        <v>118</v>
      </c>
      <c r="N58" s="2" t="s">
        <v>119</v>
      </c>
      <c r="O58" s="2" t="s">
        <v>120</v>
      </c>
      <c r="P58" s="2" t="s">
        <v>25</v>
      </c>
    </row>
    <row r="59" spans="1:16" hidden="1" x14ac:dyDescent="0.25">
      <c r="A59" s="2" t="s">
        <v>15</v>
      </c>
      <c r="B59" s="2" t="s">
        <v>16</v>
      </c>
      <c r="C59" s="2" t="s">
        <v>131</v>
      </c>
      <c r="D59" s="5" t="str">
        <f>VLOOKUP(C:C,[1]Sheet1!$A:$L,12,FALSE)</f>
        <v>OTH</v>
      </c>
      <c r="E59" s="2" t="s">
        <v>18</v>
      </c>
      <c r="F59" s="2" t="s">
        <v>19</v>
      </c>
      <c r="G59" s="2" t="s">
        <v>20</v>
      </c>
      <c r="H59" s="3">
        <v>45658</v>
      </c>
      <c r="I59" s="1"/>
      <c r="J59" s="4">
        <v>0</v>
      </c>
      <c r="K59" s="4">
        <v>190</v>
      </c>
      <c r="L59" s="2" t="s">
        <v>21</v>
      </c>
      <c r="M59" s="2" t="s">
        <v>118</v>
      </c>
      <c r="N59" s="2" t="s">
        <v>119</v>
      </c>
      <c r="O59" s="2" t="s">
        <v>132</v>
      </c>
      <c r="P59" s="2" t="s">
        <v>25</v>
      </c>
    </row>
    <row r="60" spans="1:16" hidden="1" x14ac:dyDescent="0.25">
      <c r="A60" s="2" t="s">
        <v>15</v>
      </c>
      <c r="B60" s="2" t="s">
        <v>16</v>
      </c>
      <c r="C60" s="2" t="s">
        <v>133</v>
      </c>
      <c r="D60" s="5" t="str">
        <f>VLOOKUP(C:C,[1]Sheet1!$A:$L,12,FALSE)</f>
        <v>OTH</v>
      </c>
      <c r="E60" s="2" t="s">
        <v>18</v>
      </c>
      <c r="F60" s="2" t="s">
        <v>19</v>
      </c>
      <c r="G60" s="2" t="s">
        <v>20</v>
      </c>
      <c r="H60" s="3">
        <v>45658</v>
      </c>
      <c r="I60" s="1"/>
      <c r="J60" s="4">
        <v>0</v>
      </c>
      <c r="K60" s="4">
        <v>190</v>
      </c>
      <c r="L60" s="2" t="s">
        <v>21</v>
      </c>
      <c r="M60" s="2" t="s">
        <v>118</v>
      </c>
      <c r="N60" s="2" t="s">
        <v>119</v>
      </c>
      <c r="O60" s="2" t="s">
        <v>132</v>
      </c>
      <c r="P60" s="2" t="s">
        <v>25</v>
      </c>
    </row>
    <row r="61" spans="1:16" hidden="1" x14ac:dyDescent="0.25">
      <c r="A61" s="2" t="s">
        <v>15</v>
      </c>
      <c r="B61" s="2" t="s">
        <v>16</v>
      </c>
      <c r="C61" s="2" t="s">
        <v>134</v>
      </c>
      <c r="D61" s="5" t="str">
        <f>VLOOKUP(C:C,[1]Sheet1!$A:$L,12,FALSE)</f>
        <v>OTH</v>
      </c>
      <c r="E61" s="2" t="s">
        <v>18</v>
      </c>
      <c r="F61" s="2" t="s">
        <v>19</v>
      </c>
      <c r="G61" s="2" t="s">
        <v>20</v>
      </c>
      <c r="H61" s="3">
        <v>45658</v>
      </c>
      <c r="I61" s="1"/>
      <c r="J61" s="4">
        <v>0</v>
      </c>
      <c r="K61" s="4">
        <v>190</v>
      </c>
      <c r="L61" s="2" t="s">
        <v>21</v>
      </c>
      <c r="M61" s="2" t="s">
        <v>118</v>
      </c>
      <c r="N61" s="2" t="s">
        <v>119</v>
      </c>
      <c r="O61" s="2" t="s">
        <v>132</v>
      </c>
      <c r="P61" s="2" t="s">
        <v>25</v>
      </c>
    </row>
    <row r="62" spans="1:16" hidden="1" x14ac:dyDescent="0.25">
      <c r="A62" s="2" t="s">
        <v>15</v>
      </c>
      <c r="B62" s="2" t="s">
        <v>16</v>
      </c>
      <c r="C62" s="2" t="s">
        <v>135</v>
      </c>
      <c r="D62" s="5" t="str">
        <f>VLOOKUP(C:C,[1]Sheet1!$A:$L,12,FALSE)</f>
        <v>OTH</v>
      </c>
      <c r="E62" s="2" t="s">
        <v>18</v>
      </c>
      <c r="F62" s="2" t="s">
        <v>19</v>
      </c>
      <c r="G62" s="2" t="s">
        <v>20</v>
      </c>
      <c r="H62" s="3">
        <v>45658</v>
      </c>
      <c r="I62" s="1"/>
      <c r="J62" s="4">
        <v>0</v>
      </c>
      <c r="K62" s="4">
        <v>240</v>
      </c>
      <c r="L62" s="2" t="s">
        <v>21</v>
      </c>
      <c r="M62" s="2" t="s">
        <v>118</v>
      </c>
      <c r="N62" s="2" t="s">
        <v>119</v>
      </c>
      <c r="O62" s="2" t="s">
        <v>129</v>
      </c>
      <c r="P62" s="2" t="s">
        <v>25</v>
      </c>
    </row>
    <row r="63" spans="1:16" hidden="1" x14ac:dyDescent="0.25">
      <c r="A63" s="2" t="s">
        <v>15</v>
      </c>
      <c r="B63" s="2" t="s">
        <v>16</v>
      </c>
      <c r="C63" s="2" t="s">
        <v>136</v>
      </c>
      <c r="D63" s="5" t="str">
        <f>VLOOKUP(C:C,[1]Sheet1!$A:$L,12,FALSE)</f>
        <v>OTH</v>
      </c>
      <c r="E63" s="2" t="s">
        <v>18</v>
      </c>
      <c r="F63" s="2" t="s">
        <v>19</v>
      </c>
      <c r="G63" s="2" t="s">
        <v>20</v>
      </c>
      <c r="H63" s="3">
        <v>45658</v>
      </c>
      <c r="I63" s="1"/>
      <c r="J63" s="4">
        <v>0</v>
      </c>
      <c r="K63" s="4">
        <v>380</v>
      </c>
      <c r="L63" s="2" t="s">
        <v>21</v>
      </c>
      <c r="M63" s="2" t="s">
        <v>118</v>
      </c>
      <c r="N63" s="2" t="s">
        <v>119</v>
      </c>
      <c r="O63" s="2" t="s">
        <v>137</v>
      </c>
      <c r="P63" s="2" t="s">
        <v>25</v>
      </c>
    </row>
    <row r="64" spans="1:16" x14ac:dyDescent="0.25">
      <c r="A64" s="2" t="s">
        <v>15</v>
      </c>
      <c r="B64" s="2" t="s">
        <v>16</v>
      </c>
      <c r="C64" s="2" t="s">
        <v>138</v>
      </c>
      <c r="D64" s="5" t="str">
        <f>VLOOKUP(C:C,[1]Sheet1!$A:$L,12,FALSE)</f>
        <v>SPA</v>
      </c>
      <c r="E64" s="2" t="s">
        <v>18</v>
      </c>
      <c r="F64" s="2" t="s">
        <v>19</v>
      </c>
      <c r="G64" s="2" t="s">
        <v>20</v>
      </c>
      <c r="H64" s="3">
        <v>45658</v>
      </c>
      <c r="I64" s="1"/>
      <c r="J64" s="4">
        <v>0</v>
      </c>
      <c r="K64" s="4">
        <v>190</v>
      </c>
      <c r="L64" s="2" t="s">
        <v>21</v>
      </c>
      <c r="M64" s="2" t="s">
        <v>22</v>
      </c>
      <c r="N64" s="2" t="s">
        <v>23</v>
      </c>
      <c r="O64" s="2" t="s">
        <v>114</v>
      </c>
      <c r="P64" s="2" t="s">
        <v>25</v>
      </c>
    </row>
    <row r="65" spans="1:16" hidden="1" x14ac:dyDescent="0.25">
      <c r="A65" s="2" t="s">
        <v>15</v>
      </c>
      <c r="B65" s="2" t="s">
        <v>16</v>
      </c>
      <c r="C65" s="2" t="s">
        <v>139</v>
      </c>
      <c r="D65" s="5" t="str">
        <f>VLOOKUP(C:C,[1]Sheet1!$A:$L,12,FALSE)</f>
        <v>OTH</v>
      </c>
      <c r="E65" s="2" t="s">
        <v>18</v>
      </c>
      <c r="F65" s="2" t="s">
        <v>19</v>
      </c>
      <c r="G65" s="2" t="s">
        <v>20</v>
      </c>
      <c r="H65" s="3">
        <v>45658</v>
      </c>
      <c r="I65" s="1"/>
      <c r="J65" s="4">
        <v>0</v>
      </c>
      <c r="K65" s="4">
        <v>1130</v>
      </c>
      <c r="L65" s="2" t="s">
        <v>21</v>
      </c>
      <c r="M65" s="2" t="s">
        <v>22</v>
      </c>
      <c r="N65" s="2" t="s">
        <v>23</v>
      </c>
      <c r="O65" s="2" t="s">
        <v>114</v>
      </c>
      <c r="P65" s="2" t="s">
        <v>25</v>
      </c>
    </row>
    <row r="66" spans="1:16" hidden="1" x14ac:dyDescent="0.25">
      <c r="A66" s="2" t="s">
        <v>15</v>
      </c>
      <c r="B66" s="2" t="s">
        <v>16</v>
      </c>
      <c r="C66" s="2" t="s">
        <v>140</v>
      </c>
      <c r="D66" s="5" t="str">
        <f>VLOOKUP(C:C,[1]Sheet1!$A:$L,12,FALSE)</f>
        <v>OTH</v>
      </c>
      <c r="E66" s="2" t="s">
        <v>18</v>
      </c>
      <c r="F66" s="2" t="s">
        <v>19</v>
      </c>
      <c r="G66" s="2" t="s">
        <v>20</v>
      </c>
      <c r="H66" s="3">
        <v>45658</v>
      </c>
      <c r="I66" s="1"/>
      <c r="J66" s="4">
        <v>0</v>
      </c>
      <c r="K66" s="4">
        <v>1020</v>
      </c>
      <c r="L66" s="2" t="s">
        <v>21</v>
      </c>
      <c r="M66" s="2" t="s">
        <v>118</v>
      </c>
      <c r="N66" s="2" t="s">
        <v>119</v>
      </c>
      <c r="O66" s="2" t="s">
        <v>120</v>
      </c>
      <c r="P66" s="2" t="s">
        <v>25</v>
      </c>
    </row>
    <row r="67" spans="1:16" hidden="1" x14ac:dyDescent="0.25">
      <c r="A67" s="2" t="s">
        <v>15</v>
      </c>
      <c r="B67" s="2" t="s">
        <v>16</v>
      </c>
      <c r="C67" s="2" t="s">
        <v>141</v>
      </c>
      <c r="D67" s="5" t="str">
        <f>VLOOKUP(C:C,[1]Sheet1!$A:$L,12,FALSE)</f>
        <v>DCM</v>
      </c>
      <c r="E67" s="2" t="s">
        <v>18</v>
      </c>
      <c r="F67" s="2" t="s">
        <v>19</v>
      </c>
      <c r="G67" s="2" t="s">
        <v>20</v>
      </c>
      <c r="H67" s="3">
        <v>45658</v>
      </c>
      <c r="I67" s="1"/>
      <c r="J67" s="4">
        <v>0</v>
      </c>
      <c r="K67" s="4">
        <v>258</v>
      </c>
      <c r="L67" s="2" t="s">
        <v>21</v>
      </c>
      <c r="M67" s="2" t="s">
        <v>142</v>
      </c>
      <c r="N67" s="2" t="s">
        <v>143</v>
      </c>
      <c r="O67" s="2" t="s">
        <v>120</v>
      </c>
      <c r="P67" s="2" t="s">
        <v>144</v>
      </c>
    </row>
    <row r="68" spans="1:16" hidden="1" x14ac:dyDescent="0.25">
      <c r="A68" s="2" t="s">
        <v>15</v>
      </c>
      <c r="B68" s="2" t="s">
        <v>16</v>
      </c>
      <c r="C68" s="2" t="s">
        <v>145</v>
      </c>
      <c r="D68" s="5" t="str">
        <f>VLOOKUP(C:C,[1]Sheet1!$A:$L,12,FALSE)</f>
        <v>DCM</v>
      </c>
      <c r="E68" s="2" t="s">
        <v>18</v>
      </c>
      <c r="F68" s="2" t="s">
        <v>19</v>
      </c>
      <c r="G68" s="2" t="s">
        <v>20</v>
      </c>
      <c r="H68" s="3">
        <v>45658</v>
      </c>
      <c r="I68" s="1"/>
      <c r="J68" s="4">
        <v>0</v>
      </c>
      <c r="K68" s="4">
        <v>650</v>
      </c>
      <c r="L68" s="2" t="s">
        <v>21</v>
      </c>
      <c r="M68" s="2" t="s">
        <v>142</v>
      </c>
      <c r="N68" s="2" t="s">
        <v>143</v>
      </c>
      <c r="O68" s="2" t="s">
        <v>120</v>
      </c>
      <c r="P68" s="2" t="s">
        <v>144</v>
      </c>
    </row>
    <row r="69" spans="1:16" hidden="1" x14ac:dyDescent="0.25">
      <c r="A69" s="2" t="s">
        <v>15</v>
      </c>
      <c r="B69" s="2" t="s">
        <v>16</v>
      </c>
      <c r="C69" s="2" t="s">
        <v>146</v>
      </c>
      <c r="D69" s="5" t="str">
        <f>VLOOKUP(C:C,[1]Sheet1!$A:$L,12,FALSE)</f>
        <v>OTH</v>
      </c>
      <c r="E69" s="2" t="s">
        <v>18</v>
      </c>
      <c r="F69" s="2" t="s">
        <v>19</v>
      </c>
      <c r="G69" s="2" t="s">
        <v>20</v>
      </c>
      <c r="H69" s="3">
        <v>45658</v>
      </c>
      <c r="I69" s="1"/>
      <c r="J69" s="4">
        <v>0</v>
      </c>
      <c r="K69" s="4">
        <v>190</v>
      </c>
      <c r="L69" s="2" t="s">
        <v>21</v>
      </c>
      <c r="M69" s="2" t="s">
        <v>22</v>
      </c>
      <c r="N69" s="2" t="s">
        <v>119</v>
      </c>
      <c r="O69" s="2" t="s">
        <v>147</v>
      </c>
      <c r="P69" s="2" t="s">
        <v>25</v>
      </c>
    </row>
    <row r="70" spans="1:16" hidden="1" x14ac:dyDescent="0.25">
      <c r="A70" s="2" t="s">
        <v>15</v>
      </c>
      <c r="B70" s="2" t="s">
        <v>16</v>
      </c>
      <c r="C70" s="2" t="s">
        <v>148</v>
      </c>
      <c r="D70" s="5" t="str">
        <f>VLOOKUP(C:C,[1]Sheet1!$A:$L,12,FALSE)</f>
        <v>OTH</v>
      </c>
      <c r="E70" s="2" t="s">
        <v>18</v>
      </c>
      <c r="F70" s="2" t="s">
        <v>19</v>
      </c>
      <c r="G70" s="2" t="s">
        <v>20</v>
      </c>
      <c r="H70" s="3">
        <v>45658</v>
      </c>
      <c r="I70" s="1"/>
      <c r="J70" s="4">
        <v>0</v>
      </c>
      <c r="K70" s="4">
        <v>190</v>
      </c>
      <c r="L70" s="2" t="s">
        <v>21</v>
      </c>
      <c r="M70" s="2" t="s">
        <v>149</v>
      </c>
      <c r="N70" s="2" t="s">
        <v>119</v>
      </c>
      <c r="O70" s="2" t="s">
        <v>150</v>
      </c>
      <c r="P70" s="2" t="s">
        <v>151</v>
      </c>
    </row>
    <row r="71" spans="1:16" hidden="1" x14ac:dyDescent="0.25">
      <c r="A71" s="2" t="s">
        <v>15</v>
      </c>
      <c r="B71" s="2" t="s">
        <v>16</v>
      </c>
      <c r="C71" s="2" t="s">
        <v>152</v>
      </c>
      <c r="D71" s="5" t="str">
        <f>VLOOKUP(C:C,[1]Sheet1!$A:$L,12,FALSE)</f>
        <v>ACC</v>
      </c>
      <c r="E71" s="2" t="s">
        <v>18</v>
      </c>
      <c r="F71" s="2" t="s">
        <v>19</v>
      </c>
      <c r="G71" s="2" t="s">
        <v>20</v>
      </c>
      <c r="H71" s="3">
        <v>45658</v>
      </c>
      <c r="I71" s="1"/>
      <c r="J71" s="4">
        <v>0</v>
      </c>
      <c r="K71" s="4">
        <v>6</v>
      </c>
      <c r="L71" s="2" t="s">
        <v>21</v>
      </c>
      <c r="M71" s="2" t="s">
        <v>149</v>
      </c>
      <c r="N71" s="2" t="s">
        <v>70</v>
      </c>
      <c r="O71" s="2" t="s">
        <v>153</v>
      </c>
      <c r="P71" s="2" t="s">
        <v>151</v>
      </c>
    </row>
    <row r="72" spans="1:16" hidden="1" x14ac:dyDescent="0.25">
      <c r="A72" s="2" t="s">
        <v>15</v>
      </c>
      <c r="B72" s="2" t="s">
        <v>16</v>
      </c>
      <c r="C72" s="2" t="s">
        <v>154</v>
      </c>
      <c r="D72" s="5" t="str">
        <f>VLOOKUP(C:C,[1]Sheet1!$A:$L,12,FALSE)</f>
        <v>ACC</v>
      </c>
      <c r="E72" s="2" t="s">
        <v>18</v>
      </c>
      <c r="F72" s="2" t="s">
        <v>19</v>
      </c>
      <c r="G72" s="2" t="s">
        <v>20</v>
      </c>
      <c r="H72" s="3">
        <v>45658</v>
      </c>
      <c r="I72" s="1"/>
      <c r="J72" s="4">
        <v>0</v>
      </c>
      <c r="K72" s="4">
        <v>174</v>
      </c>
      <c r="L72" s="2" t="s">
        <v>21</v>
      </c>
      <c r="M72" s="2" t="s">
        <v>142</v>
      </c>
      <c r="N72" s="2" t="s">
        <v>70</v>
      </c>
      <c r="O72" s="2" t="s">
        <v>64</v>
      </c>
      <c r="P72" s="2" t="s">
        <v>144</v>
      </c>
    </row>
    <row r="73" spans="1:16" hidden="1" x14ac:dyDescent="0.25">
      <c r="A73" s="2" t="s">
        <v>15</v>
      </c>
      <c r="B73" s="2" t="s">
        <v>16</v>
      </c>
      <c r="C73" s="2" t="s">
        <v>155</v>
      </c>
      <c r="D73" s="5" t="str">
        <f>VLOOKUP(C:C,[1]Sheet1!$A:$L,12,FALSE)</f>
        <v>ACC</v>
      </c>
      <c r="E73" s="2" t="s">
        <v>18</v>
      </c>
      <c r="F73" s="2" t="s">
        <v>19</v>
      </c>
      <c r="G73" s="2" t="s">
        <v>20</v>
      </c>
      <c r="H73" s="3">
        <v>45658</v>
      </c>
      <c r="I73" s="1"/>
      <c r="J73" s="4">
        <v>0</v>
      </c>
      <c r="K73" s="4">
        <v>68</v>
      </c>
      <c r="L73" s="2" t="s">
        <v>21</v>
      </c>
      <c r="M73" s="2" t="s">
        <v>142</v>
      </c>
      <c r="N73" s="2" t="s">
        <v>70</v>
      </c>
      <c r="O73" s="2" t="s">
        <v>64</v>
      </c>
      <c r="P73" s="2" t="s">
        <v>144</v>
      </c>
    </row>
    <row r="74" spans="1:16" hidden="1" x14ac:dyDescent="0.25">
      <c r="A74" s="2" t="s">
        <v>15</v>
      </c>
      <c r="B74" s="2" t="s">
        <v>16</v>
      </c>
      <c r="C74" s="2" t="s">
        <v>156</v>
      </c>
      <c r="D74" s="5" t="str">
        <f>VLOOKUP(C:C,[1]Sheet1!$A:$L,12,FALSE)</f>
        <v>ACC</v>
      </c>
      <c r="E74" s="2" t="s">
        <v>18</v>
      </c>
      <c r="F74" s="2" t="s">
        <v>19</v>
      </c>
      <c r="G74" s="2" t="s">
        <v>20</v>
      </c>
      <c r="H74" s="3">
        <v>45658</v>
      </c>
      <c r="I74" s="1"/>
      <c r="J74" s="4">
        <v>0</v>
      </c>
      <c r="K74" s="4">
        <v>81</v>
      </c>
      <c r="L74" s="2" t="s">
        <v>21</v>
      </c>
      <c r="M74" s="2" t="s">
        <v>142</v>
      </c>
      <c r="N74" s="2" t="s">
        <v>70</v>
      </c>
      <c r="O74" s="2" t="s">
        <v>157</v>
      </c>
      <c r="P74" s="2" t="s">
        <v>144</v>
      </c>
    </row>
    <row r="75" spans="1:16" x14ac:dyDescent="0.25">
      <c r="A75" s="2" t="s">
        <v>15</v>
      </c>
      <c r="B75" s="2" t="s">
        <v>16</v>
      </c>
      <c r="C75" s="2" t="s">
        <v>158</v>
      </c>
      <c r="D75" s="5" t="str">
        <f>VLOOKUP(C:C,[1]Sheet1!$A:$L,12,FALSE)</f>
        <v>SPA</v>
      </c>
      <c r="E75" s="2" t="s">
        <v>18</v>
      </c>
      <c r="F75" s="2" t="s">
        <v>19</v>
      </c>
      <c r="G75" s="2" t="s">
        <v>20</v>
      </c>
      <c r="H75" s="3">
        <v>45658</v>
      </c>
      <c r="I75" s="1"/>
      <c r="J75" s="4">
        <v>0</v>
      </c>
      <c r="K75" s="4">
        <v>50</v>
      </c>
      <c r="L75" s="2" t="s">
        <v>21</v>
      </c>
      <c r="M75" s="2" t="s">
        <v>142</v>
      </c>
      <c r="N75" s="2" t="s">
        <v>23</v>
      </c>
      <c r="O75" s="2" t="s">
        <v>24</v>
      </c>
      <c r="P75" s="2" t="s">
        <v>25</v>
      </c>
    </row>
    <row r="76" spans="1:16" x14ac:dyDescent="0.25">
      <c r="A76" s="2" t="s">
        <v>15</v>
      </c>
      <c r="B76" s="2" t="s">
        <v>16</v>
      </c>
      <c r="C76" s="2" t="s">
        <v>159</v>
      </c>
      <c r="D76" s="5" t="str">
        <f>VLOOKUP(C:C,[1]Sheet1!$A:$L,12,FALSE)</f>
        <v>SPA</v>
      </c>
      <c r="E76" s="2" t="s">
        <v>18</v>
      </c>
      <c r="F76" s="2" t="s">
        <v>19</v>
      </c>
      <c r="G76" s="2" t="s">
        <v>20</v>
      </c>
      <c r="H76" s="3">
        <v>45658</v>
      </c>
      <c r="I76" s="1"/>
      <c r="J76" s="4">
        <v>0</v>
      </c>
      <c r="K76" s="4">
        <v>17</v>
      </c>
      <c r="L76" s="2" t="s">
        <v>21</v>
      </c>
      <c r="M76" s="2" t="s">
        <v>22</v>
      </c>
      <c r="N76" s="2" t="s">
        <v>119</v>
      </c>
      <c r="O76" s="2" t="s">
        <v>147</v>
      </c>
      <c r="P76" s="2" t="s">
        <v>25</v>
      </c>
    </row>
    <row r="77" spans="1:16" x14ac:dyDescent="0.25">
      <c r="A77" s="2" t="s">
        <v>15</v>
      </c>
      <c r="B77" s="2" t="s">
        <v>16</v>
      </c>
      <c r="C77" s="2" t="s">
        <v>160</v>
      </c>
      <c r="D77" s="5" t="str">
        <f>VLOOKUP(C:C,[1]Sheet1!$A:$L,12,FALSE)</f>
        <v>SPA</v>
      </c>
      <c r="E77" s="2" t="s">
        <v>18</v>
      </c>
      <c r="F77" s="2" t="s">
        <v>19</v>
      </c>
      <c r="G77" s="2" t="s">
        <v>20</v>
      </c>
      <c r="H77" s="3">
        <v>45658</v>
      </c>
      <c r="I77" s="1"/>
      <c r="J77" s="4">
        <v>0</v>
      </c>
      <c r="K77" s="4">
        <v>17</v>
      </c>
      <c r="L77" s="2" t="s">
        <v>21</v>
      </c>
      <c r="M77" s="2" t="s">
        <v>22</v>
      </c>
      <c r="N77" s="2" t="s">
        <v>119</v>
      </c>
      <c r="O77" s="2" t="s">
        <v>147</v>
      </c>
      <c r="P77" s="2" t="s">
        <v>25</v>
      </c>
    </row>
    <row r="78" spans="1:16" hidden="1" x14ac:dyDescent="0.25">
      <c r="A78" s="2" t="s">
        <v>15</v>
      </c>
      <c r="B78" s="2" t="s">
        <v>16</v>
      </c>
      <c r="C78" s="2" t="s">
        <v>161</v>
      </c>
      <c r="D78" s="5" t="str">
        <f>VLOOKUP(C:C,[1]Sheet1!$A:$L,12,FALSE)</f>
        <v>DGD</v>
      </c>
      <c r="E78" s="2" t="s">
        <v>18</v>
      </c>
      <c r="F78" s="2" t="s">
        <v>19</v>
      </c>
      <c r="G78" s="2" t="s">
        <v>20</v>
      </c>
      <c r="H78" s="3">
        <v>45658</v>
      </c>
      <c r="I78" s="1"/>
      <c r="J78" s="4">
        <v>0</v>
      </c>
      <c r="K78" s="4">
        <v>570</v>
      </c>
      <c r="L78" s="2" t="s">
        <v>21</v>
      </c>
      <c r="M78" s="2" t="s">
        <v>142</v>
      </c>
      <c r="N78" s="2" t="s">
        <v>162</v>
      </c>
      <c r="O78" s="2" t="s">
        <v>64</v>
      </c>
      <c r="P78" s="2" t="s">
        <v>144</v>
      </c>
    </row>
    <row r="79" spans="1:16" hidden="1" x14ac:dyDescent="0.25">
      <c r="A79" s="2" t="s">
        <v>15</v>
      </c>
      <c r="B79" s="2" t="s">
        <v>16</v>
      </c>
      <c r="C79" s="2" t="s">
        <v>163</v>
      </c>
      <c r="D79" s="5" t="str">
        <f>VLOOKUP(C:C,[1]Sheet1!$A:$L,12,FALSE)</f>
        <v>DGD</v>
      </c>
      <c r="E79" s="2" t="s">
        <v>18</v>
      </c>
      <c r="F79" s="2" t="s">
        <v>19</v>
      </c>
      <c r="G79" s="2" t="s">
        <v>20</v>
      </c>
      <c r="H79" s="3">
        <v>45658</v>
      </c>
      <c r="I79" s="1"/>
      <c r="J79" s="4">
        <v>0</v>
      </c>
      <c r="K79" s="4">
        <v>570</v>
      </c>
      <c r="L79" s="2" t="s">
        <v>21</v>
      </c>
      <c r="M79" s="2" t="s">
        <v>142</v>
      </c>
      <c r="N79" s="2" t="s">
        <v>162</v>
      </c>
      <c r="O79" s="2" t="s">
        <v>64</v>
      </c>
      <c r="P79" s="2" t="s">
        <v>144</v>
      </c>
    </row>
    <row r="80" spans="1:16" hidden="1" x14ac:dyDescent="0.25">
      <c r="A80" s="2" t="s">
        <v>15</v>
      </c>
      <c r="B80" s="2" t="s">
        <v>16</v>
      </c>
      <c r="C80" s="2" t="s">
        <v>164</v>
      </c>
      <c r="D80" s="5" t="str">
        <f>VLOOKUP(C:C,[1]Sheet1!$A:$L,12,FALSE)</f>
        <v>ACC</v>
      </c>
      <c r="E80" s="2" t="s">
        <v>18</v>
      </c>
      <c r="F80" s="2" t="s">
        <v>19</v>
      </c>
      <c r="G80" s="2" t="s">
        <v>20</v>
      </c>
      <c r="H80" s="3">
        <v>45658</v>
      </c>
      <c r="I80" s="1"/>
      <c r="J80" s="4">
        <v>0</v>
      </c>
      <c r="K80" s="4">
        <v>41</v>
      </c>
      <c r="L80" s="2" t="s">
        <v>21</v>
      </c>
      <c r="M80" s="2" t="s">
        <v>142</v>
      </c>
      <c r="N80" s="2" t="s">
        <v>70</v>
      </c>
      <c r="O80" s="2" t="s">
        <v>64</v>
      </c>
      <c r="P80" s="2" t="s">
        <v>144</v>
      </c>
    </row>
    <row r="81" spans="1:16" hidden="1" x14ac:dyDescent="0.25">
      <c r="A81" s="2" t="s">
        <v>15</v>
      </c>
      <c r="B81" s="2" t="s">
        <v>16</v>
      </c>
      <c r="C81" s="2" t="s">
        <v>165</v>
      </c>
      <c r="D81" s="5" t="str">
        <f>VLOOKUP(C:C,[1]Sheet1!$A:$L,12,FALSE)</f>
        <v>ACC</v>
      </c>
      <c r="E81" s="2" t="s">
        <v>18</v>
      </c>
      <c r="F81" s="2" t="s">
        <v>19</v>
      </c>
      <c r="G81" s="2" t="s">
        <v>20</v>
      </c>
      <c r="H81" s="3">
        <v>45658</v>
      </c>
      <c r="I81" s="1"/>
      <c r="J81" s="4">
        <v>0</v>
      </c>
      <c r="K81" s="4">
        <v>68</v>
      </c>
      <c r="L81" s="2" t="s">
        <v>21</v>
      </c>
      <c r="M81" s="2" t="s">
        <v>142</v>
      </c>
      <c r="N81" s="2" t="s">
        <v>70</v>
      </c>
      <c r="O81" s="2" t="s">
        <v>64</v>
      </c>
      <c r="P81" s="2" t="s">
        <v>144</v>
      </c>
    </row>
    <row r="82" spans="1:16" hidden="1" x14ac:dyDescent="0.25">
      <c r="A82" s="2" t="s">
        <v>15</v>
      </c>
      <c r="B82" s="2" t="s">
        <v>16</v>
      </c>
      <c r="C82" s="2" t="s">
        <v>166</v>
      </c>
      <c r="D82" s="5" t="str">
        <f>VLOOKUP(C:C,[1]Sheet1!$A:$L,12,FALSE)</f>
        <v>ACC</v>
      </c>
      <c r="E82" s="2" t="s">
        <v>18</v>
      </c>
      <c r="F82" s="2" t="s">
        <v>19</v>
      </c>
      <c r="G82" s="2" t="s">
        <v>20</v>
      </c>
      <c r="H82" s="3">
        <v>45658</v>
      </c>
      <c r="I82" s="1"/>
      <c r="J82" s="4">
        <v>0</v>
      </c>
      <c r="K82" s="4">
        <v>68</v>
      </c>
      <c r="L82" s="2" t="s">
        <v>21</v>
      </c>
      <c r="M82" s="2" t="s">
        <v>142</v>
      </c>
      <c r="N82" s="2" t="s">
        <v>70</v>
      </c>
      <c r="O82" s="2" t="s">
        <v>64</v>
      </c>
      <c r="P82" s="2" t="s">
        <v>144</v>
      </c>
    </row>
    <row r="83" spans="1:16" hidden="1" x14ac:dyDescent="0.25">
      <c r="A83" s="2" t="s">
        <v>15</v>
      </c>
      <c r="B83" s="2" t="s">
        <v>16</v>
      </c>
      <c r="C83" s="2" t="s">
        <v>167</v>
      </c>
      <c r="D83" s="5" t="str">
        <f>VLOOKUP(C:C,[1]Sheet1!$A:$L,12,FALSE)</f>
        <v>ACC</v>
      </c>
      <c r="E83" s="2" t="s">
        <v>18</v>
      </c>
      <c r="F83" s="2" t="s">
        <v>19</v>
      </c>
      <c r="G83" s="2" t="s">
        <v>20</v>
      </c>
      <c r="H83" s="3">
        <v>45658</v>
      </c>
      <c r="I83" s="1"/>
      <c r="J83" s="4">
        <v>0</v>
      </c>
      <c r="K83" s="4">
        <v>29</v>
      </c>
      <c r="L83" s="2" t="s">
        <v>21</v>
      </c>
      <c r="M83" s="2" t="s">
        <v>142</v>
      </c>
      <c r="N83" s="2" t="s">
        <v>70</v>
      </c>
      <c r="O83" s="2" t="s">
        <v>64</v>
      </c>
      <c r="P83" s="2" t="s">
        <v>144</v>
      </c>
    </row>
    <row r="84" spans="1:16" hidden="1" x14ac:dyDescent="0.25">
      <c r="A84" s="2" t="s">
        <v>15</v>
      </c>
      <c r="B84" s="2" t="s">
        <v>16</v>
      </c>
      <c r="C84" s="2" t="s">
        <v>168</v>
      </c>
      <c r="D84" s="5" t="str">
        <f>VLOOKUP(C:C,[1]Sheet1!$A:$L,12,FALSE)</f>
        <v>GSL</v>
      </c>
      <c r="E84" s="2" t="s">
        <v>18</v>
      </c>
      <c r="F84" s="2" t="s">
        <v>19</v>
      </c>
      <c r="G84" s="2" t="s">
        <v>20</v>
      </c>
      <c r="H84" s="3">
        <v>45658</v>
      </c>
      <c r="I84" s="1"/>
      <c r="J84" s="4">
        <v>0</v>
      </c>
      <c r="K84" s="4">
        <v>275</v>
      </c>
      <c r="L84" s="2" t="s">
        <v>21</v>
      </c>
      <c r="M84" s="2" t="s">
        <v>22</v>
      </c>
      <c r="N84" s="2" t="s">
        <v>169</v>
      </c>
      <c r="O84" s="2" t="s">
        <v>170</v>
      </c>
      <c r="P84" s="2" t="s">
        <v>171</v>
      </c>
    </row>
    <row r="85" spans="1:16" hidden="1" x14ac:dyDescent="0.25">
      <c r="A85" s="2" t="s">
        <v>15</v>
      </c>
      <c r="B85" s="2" t="s">
        <v>16</v>
      </c>
      <c r="C85" s="2" t="s">
        <v>172</v>
      </c>
      <c r="D85" s="5" t="str">
        <f>VLOOKUP(C:C,[1]Sheet1!$A:$L,12,FALSE)</f>
        <v>GSL</v>
      </c>
      <c r="E85" s="2" t="s">
        <v>18</v>
      </c>
      <c r="F85" s="2" t="s">
        <v>19</v>
      </c>
      <c r="G85" s="2" t="s">
        <v>20</v>
      </c>
      <c r="H85" s="3">
        <v>45658</v>
      </c>
      <c r="I85" s="1"/>
      <c r="J85" s="4">
        <v>0</v>
      </c>
      <c r="K85" s="4">
        <v>275</v>
      </c>
      <c r="L85" s="2" t="s">
        <v>21</v>
      </c>
      <c r="M85" s="2" t="s">
        <v>22</v>
      </c>
      <c r="N85" s="2" t="s">
        <v>169</v>
      </c>
      <c r="O85" s="2" t="s">
        <v>170</v>
      </c>
      <c r="P85" s="2" t="s">
        <v>171</v>
      </c>
    </row>
    <row r="86" spans="1:16" hidden="1" x14ac:dyDescent="0.25">
      <c r="A86" s="2" t="s">
        <v>15</v>
      </c>
      <c r="B86" s="2" t="s">
        <v>16</v>
      </c>
      <c r="C86" s="2" t="s">
        <v>173</v>
      </c>
      <c r="D86" s="5" t="str">
        <f>VLOOKUP(C:C,[1]Sheet1!$A:$L,12,FALSE)</f>
        <v>GSL</v>
      </c>
      <c r="E86" s="2" t="s">
        <v>18</v>
      </c>
      <c r="F86" s="2" t="s">
        <v>19</v>
      </c>
      <c r="G86" s="2" t="s">
        <v>20</v>
      </c>
      <c r="H86" s="3">
        <v>45658</v>
      </c>
      <c r="I86" s="1"/>
      <c r="J86" s="4">
        <v>0</v>
      </c>
      <c r="K86" s="4">
        <v>260</v>
      </c>
      <c r="L86" s="2" t="s">
        <v>21</v>
      </c>
      <c r="M86" s="2" t="s">
        <v>22</v>
      </c>
      <c r="N86" s="2" t="s">
        <v>119</v>
      </c>
      <c r="O86" s="2" t="s">
        <v>174</v>
      </c>
      <c r="P86" s="2" t="s">
        <v>25</v>
      </c>
    </row>
    <row r="87" spans="1:16" hidden="1" x14ac:dyDescent="0.25">
      <c r="A87" s="2" t="s">
        <v>15</v>
      </c>
      <c r="B87" s="2" t="s">
        <v>16</v>
      </c>
      <c r="C87" s="2" t="s">
        <v>175</v>
      </c>
      <c r="D87" s="5" t="str">
        <f>VLOOKUP(C:C,[1]Sheet1!$A:$L,12,FALSE)</f>
        <v>BRS</v>
      </c>
      <c r="E87" s="2" t="s">
        <v>18</v>
      </c>
      <c r="F87" s="2" t="s">
        <v>19</v>
      </c>
      <c r="G87" s="2" t="s">
        <v>20</v>
      </c>
      <c r="H87" s="3">
        <v>45658</v>
      </c>
      <c r="I87" s="1"/>
      <c r="J87" s="4">
        <v>0</v>
      </c>
      <c r="K87" s="4">
        <v>1498</v>
      </c>
      <c r="L87" s="2" t="s">
        <v>21</v>
      </c>
      <c r="M87" s="2" t="s">
        <v>118</v>
      </c>
      <c r="N87" s="2" t="s">
        <v>176</v>
      </c>
      <c r="O87" s="2" t="s">
        <v>177</v>
      </c>
      <c r="P87" s="2" t="s">
        <v>25</v>
      </c>
    </row>
    <row r="88" spans="1:16" hidden="1" x14ac:dyDescent="0.25">
      <c r="A88" s="2" t="s">
        <v>15</v>
      </c>
      <c r="B88" s="2" t="s">
        <v>16</v>
      </c>
      <c r="C88" s="2" t="s">
        <v>178</v>
      </c>
      <c r="D88" s="5" t="str">
        <f>VLOOKUP(C:C,[1]Sheet1!$A:$L,12,FALSE)</f>
        <v>OTH</v>
      </c>
      <c r="E88" s="2" t="s">
        <v>18</v>
      </c>
      <c r="F88" s="2" t="s">
        <v>19</v>
      </c>
      <c r="G88" s="2" t="s">
        <v>20</v>
      </c>
      <c r="H88" s="3">
        <v>45658</v>
      </c>
      <c r="I88" s="1"/>
      <c r="J88" s="4">
        <v>0</v>
      </c>
      <c r="K88" s="4">
        <v>2</v>
      </c>
      <c r="L88" s="2" t="s">
        <v>21</v>
      </c>
      <c r="M88" s="2" t="s">
        <v>149</v>
      </c>
      <c r="N88" s="2" t="s">
        <v>119</v>
      </c>
      <c r="O88" s="2" t="s">
        <v>179</v>
      </c>
      <c r="P88" s="2" t="s">
        <v>25</v>
      </c>
    </row>
    <row r="89" spans="1:16" hidden="1" x14ac:dyDescent="0.25">
      <c r="A89" s="2" t="s">
        <v>15</v>
      </c>
      <c r="B89" s="2" t="s">
        <v>16</v>
      </c>
      <c r="C89" s="2" t="s">
        <v>180</v>
      </c>
      <c r="D89" s="5" t="str">
        <f>VLOOKUP(C:C,[1]Sheet1!$A:$L,12,FALSE)</f>
        <v>ACC</v>
      </c>
      <c r="E89" s="2" t="s">
        <v>18</v>
      </c>
      <c r="F89" s="2" t="s">
        <v>19</v>
      </c>
      <c r="G89" s="2" t="s">
        <v>20</v>
      </c>
      <c r="H89" s="3">
        <v>45658</v>
      </c>
      <c r="I89" s="1"/>
      <c r="J89" s="4">
        <v>0</v>
      </c>
      <c r="K89" s="4">
        <v>12</v>
      </c>
      <c r="L89" s="2" t="s">
        <v>21</v>
      </c>
      <c r="M89" s="2" t="s">
        <v>149</v>
      </c>
      <c r="N89" s="2" t="s">
        <v>181</v>
      </c>
      <c r="O89" s="2" t="s">
        <v>182</v>
      </c>
      <c r="P89" s="2" t="s">
        <v>151</v>
      </c>
    </row>
    <row r="90" spans="1:16" hidden="1" x14ac:dyDescent="0.25">
      <c r="A90" s="2" t="s">
        <v>15</v>
      </c>
      <c r="B90" s="2" t="s">
        <v>16</v>
      </c>
      <c r="C90" s="2" t="s">
        <v>183</v>
      </c>
      <c r="D90" s="5" t="str">
        <f>VLOOKUP(C:C,[1]Sheet1!$A:$L,12,FALSE)</f>
        <v>ACC</v>
      </c>
      <c r="E90" s="2" t="s">
        <v>18</v>
      </c>
      <c r="F90" s="2" t="s">
        <v>19</v>
      </c>
      <c r="G90" s="2" t="s">
        <v>20</v>
      </c>
      <c r="H90" s="3">
        <v>45658</v>
      </c>
      <c r="I90" s="1"/>
      <c r="J90" s="4">
        <v>0</v>
      </c>
      <c r="K90" s="4">
        <v>12</v>
      </c>
      <c r="L90" s="2" t="s">
        <v>21</v>
      </c>
      <c r="M90" s="2" t="s">
        <v>149</v>
      </c>
      <c r="N90" s="2" t="s">
        <v>181</v>
      </c>
      <c r="O90" s="2" t="s">
        <v>182</v>
      </c>
      <c r="P90" s="2" t="s">
        <v>151</v>
      </c>
    </row>
    <row r="91" spans="1:16" hidden="1" x14ac:dyDescent="0.25">
      <c r="A91" s="2" t="s">
        <v>15</v>
      </c>
      <c r="B91" s="2" t="s">
        <v>16</v>
      </c>
      <c r="C91" s="2" t="s">
        <v>184</v>
      </c>
      <c r="D91" s="5" t="str">
        <f>VLOOKUP(C:C,[1]Sheet1!$A:$L,12,FALSE)</f>
        <v>ACC</v>
      </c>
      <c r="E91" s="2" t="s">
        <v>18</v>
      </c>
      <c r="F91" s="2" t="s">
        <v>19</v>
      </c>
      <c r="G91" s="2" t="s">
        <v>20</v>
      </c>
      <c r="H91" s="3">
        <v>45658</v>
      </c>
      <c r="I91" s="1"/>
      <c r="J91" s="4">
        <v>0</v>
      </c>
      <c r="K91" s="4">
        <v>30</v>
      </c>
      <c r="L91" s="2" t="s">
        <v>21</v>
      </c>
      <c r="M91" s="2" t="s">
        <v>149</v>
      </c>
      <c r="N91" s="2" t="s">
        <v>70</v>
      </c>
      <c r="O91" s="2" t="s">
        <v>185</v>
      </c>
      <c r="P91" s="2" t="s">
        <v>151</v>
      </c>
    </row>
    <row r="92" spans="1:16" hidden="1" x14ac:dyDescent="0.25">
      <c r="A92" s="2" t="s">
        <v>15</v>
      </c>
      <c r="B92" s="2" t="s">
        <v>16</v>
      </c>
      <c r="C92" s="2" t="s">
        <v>186</v>
      </c>
      <c r="D92" s="5" t="str">
        <f>VLOOKUP(C:C,[1]Sheet1!$A:$L,12,FALSE)</f>
        <v>GSW</v>
      </c>
      <c r="E92" s="2" t="s">
        <v>18</v>
      </c>
      <c r="F92" s="2" t="s">
        <v>19</v>
      </c>
      <c r="G92" s="2" t="s">
        <v>20</v>
      </c>
      <c r="H92" s="3">
        <v>45658</v>
      </c>
      <c r="I92" s="1"/>
      <c r="J92" s="4">
        <v>0</v>
      </c>
      <c r="K92" s="4">
        <v>485</v>
      </c>
      <c r="L92" s="2" t="s">
        <v>21</v>
      </c>
      <c r="M92" s="2" t="s">
        <v>22</v>
      </c>
      <c r="N92" s="2" t="s">
        <v>143</v>
      </c>
      <c r="O92" s="2" t="s">
        <v>187</v>
      </c>
      <c r="P92" s="2" t="s">
        <v>188</v>
      </c>
    </row>
    <row r="93" spans="1:16" hidden="1" x14ac:dyDescent="0.25">
      <c r="A93" s="2" t="s">
        <v>15</v>
      </c>
      <c r="B93" s="2" t="s">
        <v>16</v>
      </c>
      <c r="C93" s="2" t="s">
        <v>189</v>
      </c>
      <c r="D93" s="5" t="str">
        <f>VLOOKUP(C:C,[1]Sheet1!$A:$L,12,FALSE)</f>
        <v>ACC</v>
      </c>
      <c r="E93" s="2" t="s">
        <v>18</v>
      </c>
      <c r="F93" s="2" t="s">
        <v>19</v>
      </c>
      <c r="G93" s="2" t="s">
        <v>20</v>
      </c>
      <c r="H93" s="3">
        <v>45658</v>
      </c>
      <c r="I93" s="1"/>
      <c r="J93" s="4">
        <v>0</v>
      </c>
      <c r="K93" s="4">
        <v>6</v>
      </c>
      <c r="L93" s="2" t="s">
        <v>21</v>
      </c>
      <c r="M93" s="2" t="s">
        <v>149</v>
      </c>
      <c r="N93" s="2" t="s">
        <v>181</v>
      </c>
      <c r="O93" s="2" t="s">
        <v>190</v>
      </c>
      <c r="P93" s="2" t="s">
        <v>151</v>
      </c>
    </row>
    <row r="94" spans="1:16" hidden="1" x14ac:dyDescent="0.25">
      <c r="A94" s="2" t="s">
        <v>15</v>
      </c>
      <c r="B94" s="2" t="s">
        <v>16</v>
      </c>
      <c r="C94" s="2" t="s">
        <v>191</v>
      </c>
      <c r="D94" s="5" t="str">
        <f>VLOOKUP(C:C,[1]Sheet1!$A:$L,12,FALSE)</f>
        <v>ACC</v>
      </c>
      <c r="E94" s="2" t="s">
        <v>18</v>
      </c>
      <c r="F94" s="2" t="s">
        <v>19</v>
      </c>
      <c r="G94" s="2" t="s">
        <v>20</v>
      </c>
      <c r="H94" s="3">
        <v>45658</v>
      </c>
      <c r="I94" s="1"/>
      <c r="J94" s="4">
        <v>0</v>
      </c>
      <c r="K94" s="4">
        <v>12</v>
      </c>
      <c r="L94" s="2" t="s">
        <v>21</v>
      </c>
      <c r="M94" s="2" t="s">
        <v>149</v>
      </c>
      <c r="N94" s="2" t="s">
        <v>181</v>
      </c>
      <c r="O94" s="2" t="s">
        <v>182</v>
      </c>
      <c r="P94" s="2" t="s">
        <v>151</v>
      </c>
    </row>
    <row r="95" spans="1:16" hidden="1" x14ac:dyDescent="0.25">
      <c r="A95" s="2" t="s">
        <v>15</v>
      </c>
      <c r="B95" s="2" t="s">
        <v>16</v>
      </c>
      <c r="C95" s="2" t="s">
        <v>192</v>
      </c>
      <c r="D95" s="5" t="str">
        <f>VLOOKUP(C:C,[1]Sheet1!$A:$L,12,FALSE)</f>
        <v>ACC</v>
      </c>
      <c r="E95" s="2" t="s">
        <v>18</v>
      </c>
      <c r="F95" s="2" t="s">
        <v>19</v>
      </c>
      <c r="G95" s="2" t="s">
        <v>20</v>
      </c>
      <c r="H95" s="3">
        <v>45658</v>
      </c>
      <c r="I95" s="1"/>
      <c r="J95" s="4">
        <v>0</v>
      </c>
      <c r="K95" s="4">
        <v>13</v>
      </c>
      <c r="L95" s="2" t="s">
        <v>21</v>
      </c>
      <c r="M95" s="2" t="s">
        <v>149</v>
      </c>
      <c r="N95" s="2" t="s">
        <v>181</v>
      </c>
      <c r="O95" s="2" t="s">
        <v>182</v>
      </c>
      <c r="P95" s="2" t="s">
        <v>151</v>
      </c>
    </row>
    <row r="96" spans="1:16" hidden="1" x14ac:dyDescent="0.25">
      <c r="A96" s="2" t="s">
        <v>15</v>
      </c>
      <c r="B96" s="2" t="s">
        <v>16</v>
      </c>
      <c r="C96" s="2" t="s">
        <v>193</v>
      </c>
      <c r="D96" s="5" t="str">
        <f>VLOOKUP(C:C,[1]Sheet1!$A:$L,12,FALSE)</f>
        <v>ACC</v>
      </c>
      <c r="E96" s="2" t="s">
        <v>18</v>
      </c>
      <c r="F96" s="2" t="s">
        <v>19</v>
      </c>
      <c r="G96" s="2" t="s">
        <v>20</v>
      </c>
      <c r="H96" s="3">
        <v>45658</v>
      </c>
      <c r="I96" s="1"/>
      <c r="J96" s="4">
        <v>0</v>
      </c>
      <c r="K96" s="4">
        <v>20</v>
      </c>
      <c r="L96" s="2" t="s">
        <v>21</v>
      </c>
      <c r="M96" s="2" t="s">
        <v>149</v>
      </c>
      <c r="N96" s="2" t="s">
        <v>181</v>
      </c>
      <c r="O96" s="2" t="s">
        <v>190</v>
      </c>
      <c r="P96" s="2" t="s">
        <v>151</v>
      </c>
    </row>
    <row r="97" spans="1:16" hidden="1" x14ac:dyDescent="0.25">
      <c r="A97" s="2" t="s">
        <v>15</v>
      </c>
      <c r="B97" s="2" t="s">
        <v>16</v>
      </c>
      <c r="C97" s="2" t="s">
        <v>194</v>
      </c>
      <c r="D97" s="5" t="str">
        <f>VLOOKUP(C:C,[1]Sheet1!$A:$L,12,FALSE)</f>
        <v>ACC</v>
      </c>
      <c r="E97" s="2" t="s">
        <v>18</v>
      </c>
      <c r="F97" s="2" t="s">
        <v>19</v>
      </c>
      <c r="G97" s="2" t="s">
        <v>20</v>
      </c>
      <c r="H97" s="3">
        <v>45658</v>
      </c>
      <c r="I97" s="1"/>
      <c r="J97" s="4">
        <v>0</v>
      </c>
      <c r="K97" s="4">
        <v>7</v>
      </c>
      <c r="L97" s="2" t="s">
        <v>21</v>
      </c>
      <c r="M97" s="2" t="s">
        <v>149</v>
      </c>
      <c r="N97" s="2" t="s">
        <v>181</v>
      </c>
      <c r="O97" s="2" t="s">
        <v>190</v>
      </c>
      <c r="P97" s="2" t="s">
        <v>151</v>
      </c>
    </row>
    <row r="98" spans="1:16" hidden="1" x14ac:dyDescent="0.25">
      <c r="A98" s="2" t="s">
        <v>15</v>
      </c>
      <c r="B98" s="2" t="s">
        <v>16</v>
      </c>
      <c r="C98" s="2" t="s">
        <v>195</v>
      </c>
      <c r="D98" s="5" t="str">
        <f>VLOOKUP(C:C,[1]Sheet1!$A:$L,12,FALSE)</f>
        <v>ACC</v>
      </c>
      <c r="E98" s="2" t="s">
        <v>18</v>
      </c>
      <c r="F98" s="2" t="s">
        <v>19</v>
      </c>
      <c r="G98" s="2" t="s">
        <v>20</v>
      </c>
      <c r="H98" s="3">
        <v>45658</v>
      </c>
      <c r="I98" s="1"/>
      <c r="J98" s="4">
        <v>0</v>
      </c>
      <c r="K98" s="4">
        <v>45</v>
      </c>
      <c r="L98" s="2" t="s">
        <v>21</v>
      </c>
      <c r="M98" s="2" t="s">
        <v>149</v>
      </c>
      <c r="N98" s="2" t="s">
        <v>181</v>
      </c>
      <c r="O98" s="2" t="s">
        <v>182</v>
      </c>
      <c r="P98" s="2" t="s">
        <v>151</v>
      </c>
    </row>
    <row r="99" spans="1:16" hidden="1" x14ac:dyDescent="0.25">
      <c r="A99" s="2" t="s">
        <v>15</v>
      </c>
      <c r="B99" s="2" t="s">
        <v>16</v>
      </c>
      <c r="C99" s="2" t="s">
        <v>196</v>
      </c>
      <c r="D99" s="5" t="str">
        <f>VLOOKUP(C:C,[1]Sheet1!$A:$L,12,FALSE)</f>
        <v>ACC</v>
      </c>
      <c r="E99" s="2" t="s">
        <v>18</v>
      </c>
      <c r="F99" s="2" t="s">
        <v>19</v>
      </c>
      <c r="G99" s="2" t="s">
        <v>20</v>
      </c>
      <c r="H99" s="3">
        <v>45658</v>
      </c>
      <c r="I99" s="1"/>
      <c r="J99" s="4">
        <v>0</v>
      </c>
      <c r="K99" s="4">
        <v>13</v>
      </c>
      <c r="L99" s="2" t="s">
        <v>21</v>
      </c>
      <c r="M99" s="2" t="s">
        <v>149</v>
      </c>
      <c r="N99" s="2" t="s">
        <v>70</v>
      </c>
      <c r="O99" s="2" t="s">
        <v>185</v>
      </c>
      <c r="P99" s="2" t="s">
        <v>151</v>
      </c>
    </row>
    <row r="100" spans="1:16" hidden="1" x14ac:dyDescent="0.25">
      <c r="A100" s="2" t="s">
        <v>15</v>
      </c>
      <c r="B100" s="2" t="s">
        <v>16</v>
      </c>
      <c r="C100" s="2" t="s">
        <v>197</v>
      </c>
      <c r="D100" s="5" t="str">
        <f>VLOOKUP(C:C,[1]Sheet1!$A:$L,12,FALSE)</f>
        <v>ELE</v>
      </c>
      <c r="E100" s="2" t="s">
        <v>18</v>
      </c>
      <c r="F100" s="2" t="s">
        <v>19</v>
      </c>
      <c r="G100" s="2" t="s">
        <v>20</v>
      </c>
      <c r="H100" s="3">
        <v>45658</v>
      </c>
      <c r="I100" s="1"/>
      <c r="J100" s="4">
        <v>0</v>
      </c>
      <c r="K100" s="4">
        <v>255</v>
      </c>
      <c r="L100" s="2" t="s">
        <v>21</v>
      </c>
      <c r="M100" s="2" t="s">
        <v>149</v>
      </c>
      <c r="N100" s="2" t="s">
        <v>198</v>
      </c>
      <c r="O100" s="2" t="s">
        <v>199</v>
      </c>
      <c r="P100" s="2" t="s">
        <v>151</v>
      </c>
    </row>
    <row r="101" spans="1:16" hidden="1" x14ac:dyDescent="0.25">
      <c r="A101" s="2" t="s">
        <v>15</v>
      </c>
      <c r="B101" s="2" t="s">
        <v>16</v>
      </c>
      <c r="C101" s="2" t="s">
        <v>200</v>
      </c>
      <c r="D101" s="5" t="str">
        <f>VLOOKUP(C:C,[1]Sheet1!$A:$L,12,FALSE)</f>
        <v>HSD</v>
      </c>
      <c r="E101" s="2" t="s">
        <v>18</v>
      </c>
      <c r="F101" s="2" t="s">
        <v>19</v>
      </c>
      <c r="G101" s="2" t="s">
        <v>20</v>
      </c>
      <c r="H101" s="3">
        <v>45658</v>
      </c>
      <c r="I101" s="1"/>
      <c r="J101" s="4">
        <v>0</v>
      </c>
      <c r="K101" s="4">
        <v>1594</v>
      </c>
      <c r="L101" s="2" t="s">
        <v>21</v>
      </c>
      <c r="M101" s="2" t="s">
        <v>118</v>
      </c>
      <c r="N101" s="2" t="s">
        <v>176</v>
      </c>
      <c r="O101" s="2" t="s">
        <v>201</v>
      </c>
      <c r="P101" s="2" t="s">
        <v>25</v>
      </c>
    </row>
    <row r="102" spans="1:16" hidden="1" x14ac:dyDescent="0.25">
      <c r="A102" s="2" t="s">
        <v>15</v>
      </c>
      <c r="B102" s="2" t="s">
        <v>16</v>
      </c>
      <c r="C102" s="2" t="s">
        <v>202</v>
      </c>
      <c r="D102" s="5" t="str">
        <f>VLOOKUP(C:C,[1]Sheet1!$A:$L,12,FALSE)</f>
        <v>HSD</v>
      </c>
      <c r="E102" s="2" t="s">
        <v>18</v>
      </c>
      <c r="F102" s="2" t="s">
        <v>19</v>
      </c>
      <c r="G102" s="2" t="s">
        <v>20</v>
      </c>
      <c r="H102" s="3">
        <v>45658</v>
      </c>
      <c r="I102" s="1"/>
      <c r="J102" s="4">
        <v>0</v>
      </c>
      <c r="K102" s="4">
        <v>1185</v>
      </c>
      <c r="L102" s="2" t="s">
        <v>21</v>
      </c>
      <c r="M102" s="2" t="s">
        <v>118</v>
      </c>
      <c r="N102" s="2" t="s">
        <v>176</v>
      </c>
      <c r="O102" s="2" t="s">
        <v>120</v>
      </c>
      <c r="P102" s="2" t="s">
        <v>25</v>
      </c>
    </row>
    <row r="103" spans="1:16" hidden="1" x14ac:dyDescent="0.25">
      <c r="A103" s="2" t="s">
        <v>15</v>
      </c>
      <c r="B103" s="2" t="s">
        <v>16</v>
      </c>
      <c r="C103" s="2" t="s">
        <v>203</v>
      </c>
      <c r="D103" s="5" t="str">
        <f>VLOOKUP(C:C,[1]Sheet1!$A:$L,12,FALSE)</f>
        <v>HSD</v>
      </c>
      <c r="E103" s="2" t="s">
        <v>18</v>
      </c>
      <c r="F103" s="2" t="s">
        <v>19</v>
      </c>
      <c r="G103" s="2" t="s">
        <v>20</v>
      </c>
      <c r="H103" s="3">
        <v>45658</v>
      </c>
      <c r="I103" s="1"/>
      <c r="J103" s="4">
        <v>0</v>
      </c>
      <c r="K103" s="4">
        <v>1185</v>
      </c>
      <c r="L103" s="2" t="s">
        <v>21</v>
      </c>
      <c r="M103" s="2" t="s">
        <v>118</v>
      </c>
      <c r="N103" s="2" t="s">
        <v>176</v>
      </c>
      <c r="O103" s="2" t="s">
        <v>204</v>
      </c>
      <c r="P103" s="2" t="s">
        <v>25</v>
      </c>
    </row>
    <row r="104" spans="1:16" hidden="1" x14ac:dyDescent="0.25">
      <c r="A104" s="2" t="s">
        <v>15</v>
      </c>
      <c r="B104" s="2" t="s">
        <v>16</v>
      </c>
      <c r="C104" s="2" t="s">
        <v>205</v>
      </c>
      <c r="D104" s="5" t="str">
        <f>VLOOKUP(C:C,[1]Sheet1!$A:$L,12,FALSE)</f>
        <v>HSD</v>
      </c>
      <c r="E104" s="2" t="s">
        <v>18</v>
      </c>
      <c r="F104" s="2" t="s">
        <v>19</v>
      </c>
      <c r="G104" s="2" t="s">
        <v>20</v>
      </c>
      <c r="H104" s="3">
        <v>45658</v>
      </c>
      <c r="I104" s="1"/>
      <c r="J104" s="4">
        <v>0</v>
      </c>
      <c r="K104" s="4">
        <v>1508</v>
      </c>
      <c r="L104" s="2" t="s">
        <v>21</v>
      </c>
      <c r="M104" s="2" t="s">
        <v>118</v>
      </c>
      <c r="N104" s="2" t="s">
        <v>176</v>
      </c>
      <c r="O104" s="2" t="s">
        <v>201</v>
      </c>
      <c r="P104" s="2" t="s">
        <v>25</v>
      </c>
    </row>
    <row r="105" spans="1:16" hidden="1" x14ac:dyDescent="0.25">
      <c r="A105" s="2" t="s">
        <v>15</v>
      </c>
      <c r="B105" s="2" t="s">
        <v>16</v>
      </c>
      <c r="C105" s="2" t="s">
        <v>206</v>
      </c>
      <c r="D105" s="5" t="str">
        <f>VLOOKUP(C:C,[1]Sheet1!$A:$L,12,FALSE)</f>
        <v>HSD</v>
      </c>
      <c r="E105" s="2" t="s">
        <v>18</v>
      </c>
      <c r="F105" s="2" t="s">
        <v>19</v>
      </c>
      <c r="G105" s="2" t="s">
        <v>20</v>
      </c>
      <c r="H105" s="3">
        <v>45658</v>
      </c>
      <c r="I105" s="1"/>
      <c r="J105" s="4">
        <v>0</v>
      </c>
      <c r="K105" s="4">
        <v>2369</v>
      </c>
      <c r="L105" s="2" t="s">
        <v>21</v>
      </c>
      <c r="M105" s="2" t="s">
        <v>118</v>
      </c>
      <c r="N105" s="2" t="s">
        <v>176</v>
      </c>
      <c r="O105" s="2" t="s">
        <v>201</v>
      </c>
      <c r="P105" s="2" t="s">
        <v>25</v>
      </c>
    </row>
    <row r="106" spans="1:16" hidden="1" x14ac:dyDescent="0.25">
      <c r="A106" s="2" t="s">
        <v>15</v>
      </c>
      <c r="B106" s="2" t="s">
        <v>16</v>
      </c>
      <c r="C106" s="2" t="s">
        <v>207</v>
      </c>
      <c r="D106" s="5" t="str">
        <f>VLOOKUP(C:C,[1]Sheet1!$A:$L,12,FALSE)</f>
        <v>TXG</v>
      </c>
      <c r="E106" s="2" t="s">
        <v>18</v>
      </c>
      <c r="F106" s="2" t="s">
        <v>19</v>
      </c>
      <c r="G106" s="2" t="s">
        <v>20</v>
      </c>
      <c r="H106" s="3">
        <v>45658</v>
      </c>
      <c r="I106" s="1"/>
      <c r="J106" s="4">
        <v>0</v>
      </c>
      <c r="K106" s="4">
        <v>91</v>
      </c>
      <c r="L106" s="2" t="s">
        <v>21</v>
      </c>
      <c r="M106" s="2" t="s">
        <v>149</v>
      </c>
      <c r="N106" s="2" t="s">
        <v>81</v>
      </c>
      <c r="O106" s="2" t="s">
        <v>64</v>
      </c>
      <c r="P106" s="2" t="s">
        <v>151</v>
      </c>
    </row>
    <row r="107" spans="1:16" hidden="1" x14ac:dyDescent="0.25">
      <c r="A107" s="2" t="s">
        <v>15</v>
      </c>
      <c r="B107" s="2" t="s">
        <v>16</v>
      </c>
      <c r="C107" s="2" t="s">
        <v>208</v>
      </c>
      <c r="D107" s="5" t="str">
        <f>VLOOKUP(C:C,[1]Sheet1!$A:$L,12,FALSE)</f>
        <v>TXG</v>
      </c>
      <c r="E107" s="2" t="s">
        <v>18</v>
      </c>
      <c r="F107" s="2" t="s">
        <v>19</v>
      </c>
      <c r="G107" s="2" t="s">
        <v>20</v>
      </c>
      <c r="H107" s="3">
        <v>45658</v>
      </c>
      <c r="I107" s="1"/>
      <c r="J107" s="4">
        <v>0</v>
      </c>
      <c r="K107" s="4">
        <v>97</v>
      </c>
      <c r="L107" s="2" t="s">
        <v>21</v>
      </c>
      <c r="M107" s="2" t="s">
        <v>149</v>
      </c>
      <c r="N107" s="2" t="s">
        <v>81</v>
      </c>
      <c r="O107" s="2" t="s">
        <v>64</v>
      </c>
      <c r="P107" s="2" t="s">
        <v>151</v>
      </c>
    </row>
    <row r="108" spans="1:16" hidden="1" x14ac:dyDescent="0.25">
      <c r="A108" s="2" t="s">
        <v>15</v>
      </c>
      <c r="B108" s="2" t="s">
        <v>16</v>
      </c>
      <c r="C108" s="2" t="s">
        <v>209</v>
      </c>
      <c r="D108" s="5" t="str">
        <f>VLOOKUP(C:C,[1]Sheet1!$A:$L,12,FALSE)</f>
        <v>TXG</v>
      </c>
      <c r="E108" s="2" t="s">
        <v>18</v>
      </c>
      <c r="F108" s="2" t="s">
        <v>19</v>
      </c>
      <c r="G108" s="2" t="s">
        <v>20</v>
      </c>
      <c r="H108" s="3">
        <v>45658</v>
      </c>
      <c r="I108" s="1"/>
      <c r="J108" s="4">
        <v>0</v>
      </c>
      <c r="K108" s="4">
        <v>134</v>
      </c>
      <c r="L108" s="2" t="s">
        <v>21</v>
      </c>
      <c r="M108" s="2" t="s">
        <v>149</v>
      </c>
      <c r="N108" s="2" t="s">
        <v>81</v>
      </c>
      <c r="O108" s="2" t="s">
        <v>64</v>
      </c>
      <c r="P108" s="2" t="s">
        <v>151</v>
      </c>
    </row>
    <row r="109" spans="1:16" hidden="1" x14ac:dyDescent="0.25">
      <c r="A109" s="2" t="s">
        <v>15</v>
      </c>
      <c r="B109" s="2" t="s">
        <v>16</v>
      </c>
      <c r="C109" s="2" t="s">
        <v>210</v>
      </c>
      <c r="D109" s="5" t="str">
        <f>VLOOKUP(C:C,[1]Sheet1!$A:$L,12,FALSE)</f>
        <v>TXG</v>
      </c>
      <c r="E109" s="2" t="s">
        <v>18</v>
      </c>
      <c r="F109" s="2" t="s">
        <v>19</v>
      </c>
      <c r="G109" s="2" t="s">
        <v>20</v>
      </c>
      <c r="H109" s="3">
        <v>45658</v>
      </c>
      <c r="I109" s="1"/>
      <c r="J109" s="4">
        <v>0</v>
      </c>
      <c r="K109" s="4">
        <v>2</v>
      </c>
      <c r="L109" s="2" t="s">
        <v>21</v>
      </c>
      <c r="M109" s="2" t="s">
        <v>149</v>
      </c>
      <c r="N109" s="2" t="s">
        <v>81</v>
      </c>
      <c r="O109" s="2" t="s">
        <v>211</v>
      </c>
      <c r="P109" s="2" t="s">
        <v>151</v>
      </c>
    </row>
    <row r="110" spans="1:16" hidden="1" x14ac:dyDescent="0.25">
      <c r="A110" s="2" t="s">
        <v>15</v>
      </c>
      <c r="B110" s="2" t="s">
        <v>16</v>
      </c>
      <c r="C110" s="2" t="s">
        <v>212</v>
      </c>
      <c r="D110" s="5" t="str">
        <f>VLOOKUP(C:C,[1]Sheet1!$A:$L,12,FALSE)</f>
        <v>GSL</v>
      </c>
      <c r="E110" s="2" t="s">
        <v>18</v>
      </c>
      <c r="F110" s="2" t="s">
        <v>19</v>
      </c>
      <c r="G110" s="2" t="s">
        <v>20</v>
      </c>
      <c r="H110" s="3">
        <v>45658</v>
      </c>
      <c r="I110" s="1"/>
      <c r="J110" s="4">
        <v>0</v>
      </c>
      <c r="K110" s="4">
        <v>275</v>
      </c>
      <c r="L110" s="2" t="s">
        <v>21</v>
      </c>
      <c r="M110" s="2" t="s">
        <v>22</v>
      </c>
      <c r="N110" s="2" t="s">
        <v>169</v>
      </c>
      <c r="O110" s="2" t="s">
        <v>170</v>
      </c>
      <c r="P110" s="2" t="s">
        <v>171</v>
      </c>
    </row>
    <row r="111" spans="1:16" hidden="1" x14ac:dyDescent="0.25">
      <c r="A111" s="2" t="s">
        <v>15</v>
      </c>
      <c r="B111" s="2" t="s">
        <v>16</v>
      </c>
      <c r="C111" s="2" t="s">
        <v>213</v>
      </c>
      <c r="D111" s="5" t="str">
        <f>VLOOKUP(C:C,[1]Sheet1!$A:$L,12,FALSE)</f>
        <v>STM</v>
      </c>
      <c r="E111" s="2" t="s">
        <v>18</v>
      </c>
      <c r="F111" s="2" t="s">
        <v>19</v>
      </c>
      <c r="G111" s="2" t="s">
        <v>20</v>
      </c>
      <c r="H111" s="3">
        <v>45658</v>
      </c>
      <c r="I111" s="1"/>
      <c r="J111" s="4">
        <v>0</v>
      </c>
      <c r="K111" s="4">
        <v>2</v>
      </c>
      <c r="L111" s="2" t="s">
        <v>21</v>
      </c>
      <c r="M111" s="2" t="s">
        <v>149</v>
      </c>
      <c r="N111" s="2" t="s">
        <v>214</v>
      </c>
      <c r="O111" s="2" t="s">
        <v>215</v>
      </c>
      <c r="P111" s="2" t="s">
        <v>151</v>
      </c>
    </row>
    <row r="112" spans="1:16" hidden="1" x14ac:dyDescent="0.25">
      <c r="A112" s="2" t="s">
        <v>15</v>
      </c>
      <c r="B112" s="2" t="s">
        <v>16</v>
      </c>
      <c r="C112" s="2" t="s">
        <v>216</v>
      </c>
      <c r="D112" s="5" t="str">
        <f>VLOOKUP(C:C,[1]Sheet1!$A:$L,12,FALSE)</f>
        <v>ELE</v>
      </c>
      <c r="E112" s="2" t="s">
        <v>18</v>
      </c>
      <c r="F112" s="2" t="s">
        <v>19</v>
      </c>
      <c r="G112" s="2" t="s">
        <v>20</v>
      </c>
      <c r="H112" s="3">
        <v>45658</v>
      </c>
      <c r="I112" s="1"/>
      <c r="J112" s="4">
        <v>0</v>
      </c>
      <c r="K112" s="4">
        <v>104</v>
      </c>
      <c r="L112" s="2" t="s">
        <v>21</v>
      </c>
      <c r="M112" s="2" t="s">
        <v>217</v>
      </c>
      <c r="N112" s="2" t="s">
        <v>218</v>
      </c>
      <c r="O112" s="2" t="s">
        <v>219</v>
      </c>
      <c r="P112" s="2" t="s">
        <v>220</v>
      </c>
    </row>
    <row r="113" spans="1:16" hidden="1" x14ac:dyDescent="0.25">
      <c r="A113" s="2" t="s">
        <v>15</v>
      </c>
      <c r="B113" s="2" t="s">
        <v>16</v>
      </c>
      <c r="C113" s="2" t="s">
        <v>221</v>
      </c>
      <c r="D113" s="5" t="str">
        <f>VLOOKUP(C:C,[1]Sheet1!$A:$L,12,FALSE)</f>
        <v>ELE</v>
      </c>
      <c r="E113" s="2" t="s">
        <v>18</v>
      </c>
      <c r="F113" s="2" t="s">
        <v>19</v>
      </c>
      <c r="G113" s="2" t="s">
        <v>20</v>
      </c>
      <c r="H113" s="3">
        <v>45658</v>
      </c>
      <c r="I113" s="1"/>
      <c r="J113" s="4">
        <v>0</v>
      </c>
      <c r="K113" s="4">
        <v>123</v>
      </c>
      <c r="L113" s="2" t="s">
        <v>21</v>
      </c>
      <c r="M113" s="2" t="s">
        <v>217</v>
      </c>
      <c r="N113" s="2" t="s">
        <v>218</v>
      </c>
      <c r="O113" s="2" t="s">
        <v>222</v>
      </c>
      <c r="P113" s="2" t="s">
        <v>25</v>
      </c>
    </row>
    <row r="114" spans="1:16" hidden="1" x14ac:dyDescent="0.25">
      <c r="A114" s="2" t="s">
        <v>15</v>
      </c>
      <c r="B114" s="2" t="s">
        <v>16</v>
      </c>
      <c r="C114" s="2" t="s">
        <v>223</v>
      </c>
      <c r="D114" s="5" t="str">
        <f>VLOOKUP(C:C,[1]Sheet1!$A:$L,12,FALSE)</f>
        <v>ELE</v>
      </c>
      <c r="E114" s="2" t="s">
        <v>18</v>
      </c>
      <c r="F114" s="2" t="s">
        <v>19</v>
      </c>
      <c r="G114" s="2" t="s">
        <v>20</v>
      </c>
      <c r="H114" s="3">
        <v>45658</v>
      </c>
      <c r="I114" s="1"/>
      <c r="J114" s="4">
        <v>0</v>
      </c>
      <c r="K114" s="4">
        <v>123</v>
      </c>
      <c r="L114" s="2" t="s">
        <v>21</v>
      </c>
      <c r="M114" s="2" t="s">
        <v>217</v>
      </c>
      <c r="N114" s="2" t="s">
        <v>218</v>
      </c>
      <c r="O114" s="2" t="s">
        <v>224</v>
      </c>
      <c r="P114" s="2" t="s">
        <v>25</v>
      </c>
    </row>
    <row r="115" spans="1:16" hidden="1" x14ac:dyDescent="0.25">
      <c r="A115" s="2" t="s">
        <v>15</v>
      </c>
      <c r="B115" s="2" t="s">
        <v>16</v>
      </c>
      <c r="C115" s="2" t="s">
        <v>225</v>
      </c>
      <c r="D115" s="5" t="str">
        <f>VLOOKUP(C:C,[1]Sheet1!$A:$L,12,FALSE)</f>
        <v>ELE</v>
      </c>
      <c r="E115" s="2" t="s">
        <v>18</v>
      </c>
      <c r="F115" s="2" t="s">
        <v>19</v>
      </c>
      <c r="G115" s="2" t="s">
        <v>20</v>
      </c>
      <c r="H115" s="3">
        <v>45658</v>
      </c>
      <c r="I115" s="1"/>
      <c r="J115" s="4">
        <v>0</v>
      </c>
      <c r="K115" s="4">
        <v>128</v>
      </c>
      <c r="L115" s="2" t="s">
        <v>21</v>
      </c>
      <c r="M115" s="2" t="s">
        <v>217</v>
      </c>
      <c r="N115" s="2" t="s">
        <v>218</v>
      </c>
      <c r="O115" s="2" t="s">
        <v>226</v>
      </c>
      <c r="P115" s="2" t="s">
        <v>25</v>
      </c>
    </row>
    <row r="116" spans="1:16" hidden="1" x14ac:dyDescent="0.25">
      <c r="A116" s="2" t="s">
        <v>15</v>
      </c>
      <c r="B116" s="2" t="s">
        <v>16</v>
      </c>
      <c r="C116" s="2" t="s">
        <v>227</v>
      </c>
      <c r="D116" s="5" t="str">
        <f>VLOOKUP(C:C,[1]Sheet1!$A:$L,12,FALSE)</f>
        <v>ELE</v>
      </c>
      <c r="E116" s="2" t="s">
        <v>18</v>
      </c>
      <c r="F116" s="2" t="s">
        <v>19</v>
      </c>
      <c r="G116" s="2" t="s">
        <v>20</v>
      </c>
      <c r="H116" s="3">
        <v>45658</v>
      </c>
      <c r="I116" s="1"/>
      <c r="J116" s="4">
        <v>0</v>
      </c>
      <c r="K116" s="4">
        <v>123</v>
      </c>
      <c r="L116" s="2" t="s">
        <v>21</v>
      </c>
      <c r="M116" s="2" t="s">
        <v>217</v>
      </c>
      <c r="N116" s="2" t="s">
        <v>218</v>
      </c>
      <c r="O116" s="2" t="s">
        <v>228</v>
      </c>
      <c r="P116" s="2" t="s">
        <v>25</v>
      </c>
    </row>
    <row r="117" spans="1:16" hidden="1" x14ac:dyDescent="0.25">
      <c r="A117" s="2" t="s">
        <v>15</v>
      </c>
      <c r="B117" s="2" t="s">
        <v>16</v>
      </c>
      <c r="C117" s="2" t="s">
        <v>229</v>
      </c>
      <c r="D117" s="5" t="str">
        <f>VLOOKUP(C:C,[1]Sheet1!$A:$L,12,FALSE)</f>
        <v>ELE</v>
      </c>
      <c r="E117" s="2" t="s">
        <v>18</v>
      </c>
      <c r="F117" s="2" t="s">
        <v>19</v>
      </c>
      <c r="G117" s="2" t="s">
        <v>20</v>
      </c>
      <c r="H117" s="3">
        <v>45658</v>
      </c>
      <c r="I117" s="1"/>
      <c r="J117" s="4">
        <v>0</v>
      </c>
      <c r="K117" s="4">
        <v>131</v>
      </c>
      <c r="L117" s="2" t="s">
        <v>21</v>
      </c>
      <c r="M117" s="2" t="s">
        <v>217</v>
      </c>
      <c r="N117" s="2" t="s">
        <v>230</v>
      </c>
      <c r="O117" s="2" t="s">
        <v>231</v>
      </c>
      <c r="P117" s="2" t="s">
        <v>25</v>
      </c>
    </row>
    <row r="118" spans="1:16" hidden="1" x14ac:dyDescent="0.25">
      <c r="A118" s="2" t="s">
        <v>15</v>
      </c>
      <c r="B118" s="2" t="s">
        <v>16</v>
      </c>
      <c r="C118" s="2" t="s">
        <v>232</v>
      </c>
      <c r="D118" s="5" t="str">
        <f>VLOOKUP(C:C,[1]Sheet1!$A:$L,12,FALSE)</f>
        <v>ELE</v>
      </c>
      <c r="E118" s="2" t="s">
        <v>18</v>
      </c>
      <c r="F118" s="2" t="s">
        <v>19</v>
      </c>
      <c r="G118" s="2" t="s">
        <v>20</v>
      </c>
      <c r="H118" s="3">
        <v>45658</v>
      </c>
      <c r="I118" s="1"/>
      <c r="J118" s="4">
        <v>0</v>
      </c>
      <c r="K118" s="4">
        <v>51</v>
      </c>
      <c r="L118" s="2" t="s">
        <v>21</v>
      </c>
      <c r="M118" s="2" t="s">
        <v>217</v>
      </c>
      <c r="N118" s="2" t="s">
        <v>218</v>
      </c>
      <c r="O118" s="2" t="s">
        <v>233</v>
      </c>
      <c r="P118" s="2" t="s">
        <v>25</v>
      </c>
    </row>
    <row r="119" spans="1:16" hidden="1" x14ac:dyDescent="0.25">
      <c r="A119" s="2" t="s">
        <v>15</v>
      </c>
      <c r="B119" s="2" t="s">
        <v>16</v>
      </c>
      <c r="C119" s="2" t="s">
        <v>234</v>
      </c>
      <c r="D119" s="5" t="str">
        <f>VLOOKUP(C:C,[1]Sheet1!$A:$L,12,FALSE)</f>
        <v>ELE</v>
      </c>
      <c r="E119" s="2" t="s">
        <v>18</v>
      </c>
      <c r="F119" s="2" t="s">
        <v>19</v>
      </c>
      <c r="G119" s="2" t="s">
        <v>20</v>
      </c>
      <c r="H119" s="3">
        <v>45658</v>
      </c>
      <c r="I119" s="1"/>
      <c r="J119" s="4">
        <v>0</v>
      </c>
      <c r="K119" s="4">
        <v>41</v>
      </c>
      <c r="L119" s="2" t="s">
        <v>21</v>
      </c>
      <c r="M119" s="2" t="s">
        <v>217</v>
      </c>
      <c r="N119" s="2" t="s">
        <v>235</v>
      </c>
      <c r="O119" s="2" t="s">
        <v>236</v>
      </c>
      <c r="P119" s="2" t="s">
        <v>25</v>
      </c>
    </row>
    <row r="120" spans="1:16" hidden="1" x14ac:dyDescent="0.25">
      <c r="A120" s="2" t="s">
        <v>15</v>
      </c>
      <c r="B120" s="2" t="s">
        <v>16</v>
      </c>
      <c r="C120" s="2" t="s">
        <v>237</v>
      </c>
      <c r="D120" s="5" t="str">
        <f>VLOOKUP(C:C,[1]Sheet1!$A:$L,12,FALSE)</f>
        <v>ELE</v>
      </c>
      <c r="E120" s="2" t="s">
        <v>18</v>
      </c>
      <c r="F120" s="2" t="s">
        <v>19</v>
      </c>
      <c r="G120" s="2" t="s">
        <v>20</v>
      </c>
      <c r="H120" s="3">
        <v>45658</v>
      </c>
      <c r="I120" s="1"/>
      <c r="J120" s="4">
        <v>0</v>
      </c>
      <c r="K120" s="4">
        <v>51</v>
      </c>
      <c r="L120" s="2" t="s">
        <v>21</v>
      </c>
      <c r="M120" s="2" t="s">
        <v>217</v>
      </c>
      <c r="N120" s="2" t="s">
        <v>218</v>
      </c>
      <c r="O120" s="2" t="s">
        <v>238</v>
      </c>
      <c r="P120" s="2" t="s">
        <v>25</v>
      </c>
    </row>
    <row r="121" spans="1:16" hidden="1" x14ac:dyDescent="0.25">
      <c r="A121" s="2" t="s">
        <v>15</v>
      </c>
      <c r="B121" s="2" t="s">
        <v>16</v>
      </c>
      <c r="C121" s="2" t="s">
        <v>239</v>
      </c>
      <c r="D121" s="5" t="str">
        <f>VLOOKUP(C:C,[1]Sheet1!$A:$L,12,FALSE)</f>
        <v>TXG</v>
      </c>
      <c r="E121" s="2" t="s">
        <v>18</v>
      </c>
      <c r="F121" s="2" t="s">
        <v>19</v>
      </c>
      <c r="G121" s="2" t="s">
        <v>20</v>
      </c>
      <c r="H121" s="3">
        <v>45658</v>
      </c>
      <c r="I121" s="1"/>
      <c r="J121" s="4">
        <v>0</v>
      </c>
      <c r="K121" s="4">
        <v>39</v>
      </c>
      <c r="L121" s="2" t="s">
        <v>21</v>
      </c>
      <c r="M121" s="2" t="s">
        <v>149</v>
      </c>
      <c r="N121" s="2" t="s">
        <v>240</v>
      </c>
      <c r="O121" s="2" t="s">
        <v>241</v>
      </c>
      <c r="P121" s="2" t="s">
        <v>242</v>
      </c>
    </row>
    <row r="122" spans="1:16" hidden="1" x14ac:dyDescent="0.25">
      <c r="A122" s="2" t="s">
        <v>15</v>
      </c>
      <c r="B122" s="2" t="s">
        <v>16</v>
      </c>
      <c r="C122" s="2" t="s">
        <v>243</v>
      </c>
      <c r="D122" s="5" t="str">
        <f>VLOOKUP(C:C,[1]Sheet1!$A:$L,12,FALSE)</f>
        <v>TXG</v>
      </c>
      <c r="E122" s="2" t="s">
        <v>18</v>
      </c>
      <c r="F122" s="2" t="s">
        <v>19</v>
      </c>
      <c r="G122" s="2" t="s">
        <v>20</v>
      </c>
      <c r="H122" s="3">
        <v>45658</v>
      </c>
      <c r="I122" s="1"/>
      <c r="J122" s="4">
        <v>0</v>
      </c>
      <c r="K122" s="4">
        <v>56</v>
      </c>
      <c r="L122" s="2" t="s">
        <v>21</v>
      </c>
      <c r="M122" s="2" t="s">
        <v>149</v>
      </c>
      <c r="N122" s="2" t="s">
        <v>240</v>
      </c>
      <c r="O122" s="2" t="s">
        <v>241</v>
      </c>
      <c r="P122" s="2" t="s">
        <v>242</v>
      </c>
    </row>
    <row r="123" spans="1:16" hidden="1" x14ac:dyDescent="0.25">
      <c r="A123" s="2" t="s">
        <v>15</v>
      </c>
      <c r="B123" s="2" t="s">
        <v>16</v>
      </c>
      <c r="C123" s="2" t="s">
        <v>244</v>
      </c>
      <c r="D123" s="5" t="str">
        <f>VLOOKUP(C:C,[1]Sheet1!$A:$L,12,FALSE)</f>
        <v>TXG</v>
      </c>
      <c r="E123" s="2" t="s">
        <v>18</v>
      </c>
      <c r="F123" s="2" t="s">
        <v>19</v>
      </c>
      <c r="G123" s="2" t="s">
        <v>20</v>
      </c>
      <c r="H123" s="3">
        <v>45658</v>
      </c>
      <c r="I123" s="1"/>
      <c r="J123" s="4">
        <v>0</v>
      </c>
      <c r="K123" s="4">
        <v>70</v>
      </c>
      <c r="L123" s="2" t="s">
        <v>21</v>
      </c>
      <c r="M123" s="2" t="s">
        <v>149</v>
      </c>
      <c r="N123" s="2" t="s">
        <v>240</v>
      </c>
      <c r="O123" s="2" t="s">
        <v>241</v>
      </c>
      <c r="P123" s="2" t="s">
        <v>242</v>
      </c>
    </row>
    <row r="124" spans="1:16" hidden="1" x14ac:dyDescent="0.25">
      <c r="A124" s="2" t="s">
        <v>15</v>
      </c>
      <c r="B124" s="2" t="s">
        <v>16</v>
      </c>
      <c r="C124" s="2" t="s">
        <v>245</v>
      </c>
      <c r="D124" s="5" t="str">
        <f>VLOOKUP(C:C,[1]Sheet1!$A:$L,12,FALSE)</f>
        <v>TXG</v>
      </c>
      <c r="E124" s="2" t="s">
        <v>18</v>
      </c>
      <c r="F124" s="2" t="s">
        <v>19</v>
      </c>
      <c r="G124" s="2" t="s">
        <v>20</v>
      </c>
      <c r="H124" s="3">
        <v>45658</v>
      </c>
      <c r="I124" s="1"/>
      <c r="J124" s="4">
        <v>0</v>
      </c>
      <c r="K124" s="4">
        <v>98</v>
      </c>
      <c r="L124" s="2" t="s">
        <v>21</v>
      </c>
      <c r="M124" s="2" t="s">
        <v>149</v>
      </c>
      <c r="N124" s="2" t="s">
        <v>240</v>
      </c>
      <c r="O124" s="2" t="s">
        <v>241</v>
      </c>
      <c r="P124" s="2" t="s">
        <v>242</v>
      </c>
    </row>
    <row r="125" spans="1:16" hidden="1" x14ac:dyDescent="0.25">
      <c r="A125" s="2" t="s">
        <v>15</v>
      </c>
      <c r="B125" s="2" t="s">
        <v>16</v>
      </c>
      <c r="C125" s="2" t="s">
        <v>246</v>
      </c>
      <c r="D125" s="5" t="str">
        <f>VLOOKUP(C:C,[1]Sheet1!$A:$L,12,FALSE)</f>
        <v>ELE</v>
      </c>
      <c r="E125" s="2" t="s">
        <v>18</v>
      </c>
      <c r="F125" s="2" t="s">
        <v>19</v>
      </c>
      <c r="G125" s="2" t="s">
        <v>20</v>
      </c>
      <c r="H125" s="3">
        <v>45658</v>
      </c>
      <c r="I125" s="1"/>
      <c r="J125" s="4">
        <v>0</v>
      </c>
      <c r="K125" s="4">
        <v>108</v>
      </c>
      <c r="L125" s="2" t="s">
        <v>21</v>
      </c>
      <c r="M125" s="2" t="s">
        <v>217</v>
      </c>
      <c r="N125" s="2" t="s">
        <v>218</v>
      </c>
      <c r="O125" s="2" t="s">
        <v>247</v>
      </c>
      <c r="P125" s="2" t="s">
        <v>220</v>
      </c>
    </row>
    <row r="126" spans="1:16" hidden="1" x14ac:dyDescent="0.25">
      <c r="A126" s="2" t="s">
        <v>15</v>
      </c>
      <c r="B126" s="2" t="s">
        <v>16</v>
      </c>
      <c r="C126" s="2" t="s">
        <v>248</v>
      </c>
      <c r="D126" s="5" t="str">
        <f>VLOOKUP(C:C,[1]Sheet1!$A:$L,12,FALSE)</f>
        <v>ELE</v>
      </c>
      <c r="E126" s="2" t="s">
        <v>18</v>
      </c>
      <c r="F126" s="2" t="s">
        <v>19</v>
      </c>
      <c r="G126" s="2" t="s">
        <v>20</v>
      </c>
      <c r="H126" s="3">
        <v>45658</v>
      </c>
      <c r="I126" s="1"/>
      <c r="J126" s="4">
        <v>0</v>
      </c>
      <c r="K126" s="4">
        <v>108</v>
      </c>
      <c r="L126" s="2" t="s">
        <v>21</v>
      </c>
      <c r="M126" s="2" t="s">
        <v>217</v>
      </c>
      <c r="N126" s="2" t="s">
        <v>218</v>
      </c>
      <c r="O126" s="2" t="s">
        <v>249</v>
      </c>
      <c r="P126" s="2" t="s">
        <v>220</v>
      </c>
    </row>
    <row r="127" spans="1:16" hidden="1" x14ac:dyDescent="0.25">
      <c r="A127" s="2" t="s">
        <v>15</v>
      </c>
      <c r="B127" s="2" t="s">
        <v>16</v>
      </c>
      <c r="C127" s="2" t="s">
        <v>250</v>
      </c>
      <c r="D127" s="5" t="str">
        <f>VLOOKUP(C:C,[1]Sheet1!$A:$L,12,FALSE)</f>
        <v>ELE</v>
      </c>
      <c r="E127" s="2" t="s">
        <v>18</v>
      </c>
      <c r="F127" s="2" t="s">
        <v>19</v>
      </c>
      <c r="G127" s="2" t="s">
        <v>20</v>
      </c>
      <c r="H127" s="3">
        <v>45658</v>
      </c>
      <c r="I127" s="1"/>
      <c r="J127" s="4">
        <v>0</v>
      </c>
      <c r="K127" s="4">
        <v>108</v>
      </c>
      <c r="L127" s="2" t="s">
        <v>21</v>
      </c>
      <c r="M127" s="2" t="s">
        <v>217</v>
      </c>
      <c r="N127" s="2" t="s">
        <v>218</v>
      </c>
      <c r="O127" s="2" t="s">
        <v>249</v>
      </c>
      <c r="P127" s="2" t="s">
        <v>220</v>
      </c>
    </row>
    <row r="128" spans="1:16" hidden="1" x14ac:dyDescent="0.25">
      <c r="A128" s="2" t="s">
        <v>15</v>
      </c>
      <c r="B128" s="2" t="s">
        <v>16</v>
      </c>
      <c r="C128" s="2" t="s">
        <v>251</v>
      </c>
      <c r="D128" s="5" t="str">
        <f>VLOOKUP(C:C,[1]Sheet1!$A:$L,12,FALSE)</f>
        <v>ELE</v>
      </c>
      <c r="E128" s="2" t="s">
        <v>18</v>
      </c>
      <c r="F128" s="2" t="s">
        <v>19</v>
      </c>
      <c r="G128" s="2" t="s">
        <v>20</v>
      </c>
      <c r="H128" s="3">
        <v>45658</v>
      </c>
      <c r="I128" s="1"/>
      <c r="J128" s="4">
        <v>0</v>
      </c>
      <c r="K128" s="4">
        <v>108</v>
      </c>
      <c r="L128" s="2" t="s">
        <v>21</v>
      </c>
      <c r="M128" s="2" t="s">
        <v>217</v>
      </c>
      <c r="N128" s="2" t="s">
        <v>218</v>
      </c>
      <c r="O128" s="2" t="s">
        <v>252</v>
      </c>
      <c r="P128" s="2" t="s">
        <v>220</v>
      </c>
    </row>
    <row r="129" spans="1:16" hidden="1" x14ac:dyDescent="0.25">
      <c r="A129" s="2" t="s">
        <v>15</v>
      </c>
      <c r="B129" s="2" t="s">
        <v>16</v>
      </c>
      <c r="C129" s="2" t="s">
        <v>253</v>
      </c>
      <c r="D129" s="5" t="str">
        <f>VLOOKUP(C:C,[1]Sheet1!$A:$L,12,FALSE)</f>
        <v>ELE</v>
      </c>
      <c r="E129" s="2" t="s">
        <v>18</v>
      </c>
      <c r="F129" s="2" t="s">
        <v>19</v>
      </c>
      <c r="G129" s="2" t="s">
        <v>20</v>
      </c>
      <c r="H129" s="3">
        <v>45658</v>
      </c>
      <c r="I129" s="1"/>
      <c r="J129" s="4">
        <v>0</v>
      </c>
      <c r="K129" s="4">
        <v>126</v>
      </c>
      <c r="L129" s="2" t="s">
        <v>21</v>
      </c>
      <c r="M129" s="2" t="s">
        <v>217</v>
      </c>
      <c r="N129" s="2" t="s">
        <v>230</v>
      </c>
      <c r="O129" s="2" t="s">
        <v>254</v>
      </c>
      <c r="P129" s="2" t="s">
        <v>220</v>
      </c>
    </row>
    <row r="130" spans="1:16" hidden="1" x14ac:dyDescent="0.25">
      <c r="A130" s="2" t="s">
        <v>15</v>
      </c>
      <c r="B130" s="2" t="s">
        <v>16</v>
      </c>
      <c r="C130" s="2" t="s">
        <v>255</v>
      </c>
      <c r="D130" s="5" t="str">
        <f>VLOOKUP(C:C,[1]Sheet1!$A:$L,12,FALSE)</f>
        <v>ELE</v>
      </c>
      <c r="E130" s="2" t="s">
        <v>18</v>
      </c>
      <c r="F130" s="2" t="s">
        <v>19</v>
      </c>
      <c r="G130" s="2" t="s">
        <v>20</v>
      </c>
      <c r="H130" s="3">
        <v>45658</v>
      </c>
      <c r="I130" s="1"/>
      <c r="J130" s="4">
        <v>0</v>
      </c>
      <c r="K130" s="4">
        <v>108</v>
      </c>
      <c r="L130" s="2" t="s">
        <v>21</v>
      </c>
      <c r="M130" s="2" t="s">
        <v>217</v>
      </c>
      <c r="N130" s="2" t="s">
        <v>218</v>
      </c>
      <c r="O130" s="2" t="s">
        <v>256</v>
      </c>
      <c r="P130" s="2" t="s">
        <v>220</v>
      </c>
    </row>
    <row r="131" spans="1:16" hidden="1" x14ac:dyDescent="0.25">
      <c r="A131" s="2" t="s">
        <v>15</v>
      </c>
      <c r="B131" s="2" t="s">
        <v>16</v>
      </c>
      <c r="C131" s="2" t="s">
        <v>257</v>
      </c>
      <c r="D131" s="5" t="str">
        <f>VLOOKUP(C:C,[1]Sheet1!$A:$L,12,FALSE)</f>
        <v>ELE</v>
      </c>
      <c r="E131" s="2" t="s">
        <v>18</v>
      </c>
      <c r="F131" s="2" t="s">
        <v>19</v>
      </c>
      <c r="G131" s="2" t="s">
        <v>20</v>
      </c>
      <c r="H131" s="3">
        <v>45658</v>
      </c>
      <c r="I131" s="1"/>
      <c r="J131" s="4">
        <v>0</v>
      </c>
      <c r="K131" s="4">
        <v>113</v>
      </c>
      <c r="L131" s="2" t="s">
        <v>21</v>
      </c>
      <c r="M131" s="2" t="s">
        <v>217</v>
      </c>
      <c r="N131" s="2" t="s">
        <v>230</v>
      </c>
      <c r="O131" s="2" t="s">
        <v>258</v>
      </c>
      <c r="P131" s="2" t="s">
        <v>220</v>
      </c>
    </row>
    <row r="132" spans="1:16" hidden="1" x14ac:dyDescent="0.25">
      <c r="A132" s="2" t="s">
        <v>15</v>
      </c>
      <c r="B132" s="2" t="s">
        <v>16</v>
      </c>
      <c r="C132" s="2" t="s">
        <v>259</v>
      </c>
      <c r="D132" s="5" t="str">
        <f>VLOOKUP(C:C,[1]Sheet1!$A:$L,12,FALSE)</f>
        <v>ELE</v>
      </c>
      <c r="E132" s="2" t="s">
        <v>18</v>
      </c>
      <c r="F132" s="2" t="s">
        <v>19</v>
      </c>
      <c r="G132" s="2" t="s">
        <v>20</v>
      </c>
      <c r="H132" s="3">
        <v>45658</v>
      </c>
      <c r="I132" s="1"/>
      <c r="J132" s="4">
        <v>0</v>
      </c>
      <c r="K132" s="4">
        <v>115</v>
      </c>
      <c r="L132" s="2" t="s">
        <v>21</v>
      </c>
      <c r="M132" s="2" t="s">
        <v>217</v>
      </c>
      <c r="N132" s="2" t="s">
        <v>230</v>
      </c>
      <c r="O132" s="2" t="s">
        <v>260</v>
      </c>
      <c r="P132" s="2" t="s">
        <v>220</v>
      </c>
    </row>
    <row r="133" spans="1:16" hidden="1" x14ac:dyDescent="0.25">
      <c r="A133" s="2" t="s">
        <v>15</v>
      </c>
      <c r="B133" s="2" t="s">
        <v>16</v>
      </c>
      <c r="C133" s="2" t="s">
        <v>261</v>
      </c>
      <c r="D133" s="5" t="str">
        <f>VLOOKUP(C:C,[1]Sheet1!$A:$L,12,FALSE)</f>
        <v>ELE</v>
      </c>
      <c r="E133" s="2" t="s">
        <v>18</v>
      </c>
      <c r="F133" s="2" t="s">
        <v>19</v>
      </c>
      <c r="G133" s="2" t="s">
        <v>20</v>
      </c>
      <c r="H133" s="3">
        <v>45658</v>
      </c>
      <c r="I133" s="1"/>
      <c r="J133" s="4">
        <v>0</v>
      </c>
      <c r="K133" s="4">
        <v>120</v>
      </c>
      <c r="L133" s="2" t="s">
        <v>21</v>
      </c>
      <c r="M133" s="2" t="s">
        <v>217</v>
      </c>
      <c r="N133" s="2" t="s">
        <v>218</v>
      </c>
      <c r="O133" s="2" t="s">
        <v>249</v>
      </c>
      <c r="P133" s="2" t="s">
        <v>220</v>
      </c>
    </row>
    <row r="134" spans="1:16" hidden="1" x14ac:dyDescent="0.25">
      <c r="A134" s="2" t="s">
        <v>15</v>
      </c>
      <c r="B134" s="2" t="s">
        <v>16</v>
      </c>
      <c r="C134" s="2" t="s">
        <v>262</v>
      </c>
      <c r="D134" s="5" t="str">
        <f>VLOOKUP(C:C,[1]Sheet1!$A:$L,12,FALSE)</f>
        <v>ELE</v>
      </c>
      <c r="E134" s="2" t="s">
        <v>18</v>
      </c>
      <c r="F134" s="2" t="s">
        <v>19</v>
      </c>
      <c r="G134" s="2" t="s">
        <v>20</v>
      </c>
      <c r="H134" s="3">
        <v>45658</v>
      </c>
      <c r="I134" s="1"/>
      <c r="J134" s="4">
        <v>0</v>
      </c>
      <c r="K134" s="4">
        <v>131</v>
      </c>
      <c r="L134" s="2" t="s">
        <v>21</v>
      </c>
      <c r="M134" s="2" t="s">
        <v>217</v>
      </c>
      <c r="N134" s="2" t="s">
        <v>218</v>
      </c>
      <c r="O134" s="2" t="s">
        <v>249</v>
      </c>
      <c r="P134" s="2" t="s">
        <v>220</v>
      </c>
    </row>
    <row r="135" spans="1:16" hidden="1" x14ac:dyDescent="0.25">
      <c r="A135" s="2" t="s">
        <v>15</v>
      </c>
      <c r="B135" s="2" t="s">
        <v>16</v>
      </c>
      <c r="C135" s="2" t="s">
        <v>263</v>
      </c>
      <c r="D135" s="5" t="str">
        <f>VLOOKUP(C:C,[1]Sheet1!$A:$L,12,FALSE)</f>
        <v>TXG</v>
      </c>
      <c r="E135" s="2" t="s">
        <v>18</v>
      </c>
      <c r="F135" s="2" t="s">
        <v>19</v>
      </c>
      <c r="G135" s="2" t="s">
        <v>20</v>
      </c>
      <c r="H135" s="3">
        <v>45658</v>
      </c>
      <c r="I135" s="1"/>
      <c r="J135" s="4">
        <v>0</v>
      </c>
      <c r="K135" s="4">
        <v>304</v>
      </c>
      <c r="L135" s="2" t="s">
        <v>21</v>
      </c>
      <c r="M135" s="2" t="s">
        <v>217</v>
      </c>
      <c r="N135" s="2" t="s">
        <v>264</v>
      </c>
      <c r="O135" s="2" t="s">
        <v>265</v>
      </c>
      <c r="P135" s="2" t="s">
        <v>220</v>
      </c>
    </row>
    <row r="136" spans="1:16" hidden="1" x14ac:dyDescent="0.25">
      <c r="A136" s="2" t="s">
        <v>15</v>
      </c>
      <c r="B136" s="2" t="s">
        <v>16</v>
      </c>
      <c r="C136" s="2" t="s">
        <v>266</v>
      </c>
      <c r="D136" s="5" t="str">
        <f>VLOOKUP(C:C,[1]Sheet1!$A:$L,12,FALSE)</f>
        <v>ELE</v>
      </c>
      <c r="E136" s="2" t="s">
        <v>18</v>
      </c>
      <c r="F136" s="2" t="s">
        <v>19</v>
      </c>
      <c r="G136" s="2" t="s">
        <v>20</v>
      </c>
      <c r="H136" s="3">
        <v>45658</v>
      </c>
      <c r="I136" s="1"/>
      <c r="J136" s="4">
        <v>0</v>
      </c>
      <c r="K136" s="4">
        <v>126</v>
      </c>
      <c r="L136" s="2" t="s">
        <v>21</v>
      </c>
      <c r="M136" s="2" t="s">
        <v>217</v>
      </c>
      <c r="N136" s="2" t="s">
        <v>218</v>
      </c>
      <c r="O136" s="2" t="s">
        <v>267</v>
      </c>
      <c r="P136" s="2" t="s">
        <v>220</v>
      </c>
    </row>
    <row r="137" spans="1:16" hidden="1" x14ac:dyDescent="0.25">
      <c r="A137" s="2" t="s">
        <v>15</v>
      </c>
      <c r="B137" s="2" t="s">
        <v>16</v>
      </c>
      <c r="C137" s="2" t="s">
        <v>268</v>
      </c>
      <c r="D137" s="5" t="str">
        <f>VLOOKUP(C:C,[1]Sheet1!$A:$L,12,FALSE)</f>
        <v>ELE</v>
      </c>
      <c r="E137" s="2" t="s">
        <v>18</v>
      </c>
      <c r="F137" s="2" t="s">
        <v>19</v>
      </c>
      <c r="G137" s="2" t="s">
        <v>20</v>
      </c>
      <c r="H137" s="3">
        <v>45658</v>
      </c>
      <c r="I137" s="1"/>
      <c r="J137" s="4">
        <v>0</v>
      </c>
      <c r="K137" s="4">
        <v>185</v>
      </c>
      <c r="L137" s="2" t="s">
        <v>21</v>
      </c>
      <c r="M137" s="2" t="s">
        <v>217</v>
      </c>
      <c r="N137" s="2" t="s">
        <v>230</v>
      </c>
      <c r="O137" s="2" t="s">
        <v>269</v>
      </c>
      <c r="P137" s="2" t="s">
        <v>220</v>
      </c>
    </row>
    <row r="138" spans="1:16" hidden="1" x14ac:dyDescent="0.25">
      <c r="A138" s="2" t="s">
        <v>15</v>
      </c>
      <c r="B138" s="2" t="s">
        <v>16</v>
      </c>
      <c r="C138" s="2" t="s">
        <v>270</v>
      </c>
      <c r="D138" s="5" t="str">
        <f>VLOOKUP(C:C,[1]Sheet1!$A:$L,12,FALSE)</f>
        <v>SGA</v>
      </c>
      <c r="E138" s="2" t="s">
        <v>18</v>
      </c>
      <c r="F138" s="2" t="s">
        <v>19</v>
      </c>
      <c r="G138" s="2" t="s">
        <v>20</v>
      </c>
      <c r="H138" s="3">
        <v>45658</v>
      </c>
      <c r="I138" s="1"/>
      <c r="J138" s="4">
        <v>0</v>
      </c>
      <c r="K138" s="4">
        <v>554</v>
      </c>
      <c r="L138" s="2" t="s">
        <v>21</v>
      </c>
      <c r="M138" s="2" t="s">
        <v>217</v>
      </c>
      <c r="N138" s="2" t="s">
        <v>271</v>
      </c>
      <c r="O138" s="2" t="s">
        <v>272</v>
      </c>
      <c r="P138" s="2" t="s">
        <v>220</v>
      </c>
    </row>
    <row r="139" spans="1:16" hidden="1" x14ac:dyDescent="0.25">
      <c r="A139" s="2" t="s">
        <v>15</v>
      </c>
      <c r="B139" s="2" t="s">
        <v>16</v>
      </c>
      <c r="C139" s="2" t="s">
        <v>273</v>
      </c>
      <c r="D139" s="5" t="str">
        <f>VLOOKUP(C:C,[1]Sheet1!$A:$L,12,FALSE)</f>
        <v>SGA</v>
      </c>
      <c r="E139" s="2" t="s">
        <v>18</v>
      </c>
      <c r="F139" s="2" t="s">
        <v>19</v>
      </c>
      <c r="G139" s="2" t="s">
        <v>20</v>
      </c>
      <c r="H139" s="3">
        <v>45658</v>
      </c>
      <c r="I139" s="1"/>
      <c r="J139" s="4">
        <v>0</v>
      </c>
      <c r="K139" s="4">
        <v>1098</v>
      </c>
      <c r="L139" s="2" t="s">
        <v>21</v>
      </c>
      <c r="M139" s="2" t="s">
        <v>217</v>
      </c>
      <c r="N139" s="2" t="s">
        <v>271</v>
      </c>
      <c r="O139" s="2" t="s">
        <v>274</v>
      </c>
      <c r="P139" s="2" t="s">
        <v>220</v>
      </c>
    </row>
    <row r="140" spans="1:16" hidden="1" x14ac:dyDescent="0.25">
      <c r="A140" s="2" t="s">
        <v>15</v>
      </c>
      <c r="B140" s="2" t="s">
        <v>16</v>
      </c>
      <c r="C140" s="2" t="s">
        <v>275</v>
      </c>
      <c r="D140" s="5" t="str">
        <f>VLOOKUP(C:C,[1]Sheet1!$A:$L,12,FALSE)</f>
        <v>TXG</v>
      </c>
      <c r="E140" s="2" t="s">
        <v>18</v>
      </c>
      <c r="F140" s="2" t="s">
        <v>19</v>
      </c>
      <c r="G140" s="2" t="s">
        <v>20</v>
      </c>
      <c r="H140" s="3">
        <v>45658</v>
      </c>
      <c r="I140" s="1"/>
      <c r="J140" s="4">
        <v>0</v>
      </c>
      <c r="K140" s="4">
        <v>1093</v>
      </c>
      <c r="L140" s="2" t="s">
        <v>21</v>
      </c>
      <c r="M140" s="2" t="s">
        <v>217</v>
      </c>
      <c r="N140" s="2" t="s">
        <v>264</v>
      </c>
      <c r="O140" s="2" t="s">
        <v>276</v>
      </c>
      <c r="P140" s="2" t="s">
        <v>220</v>
      </c>
    </row>
    <row r="141" spans="1:16" hidden="1" x14ac:dyDescent="0.25">
      <c r="A141" s="2" t="s">
        <v>15</v>
      </c>
      <c r="B141" s="2" t="s">
        <v>16</v>
      </c>
      <c r="C141" s="2" t="s">
        <v>277</v>
      </c>
      <c r="D141" s="5" t="str">
        <f>VLOOKUP(C:C,[1]Sheet1!$A:$L,12,FALSE)</f>
        <v>TXG</v>
      </c>
      <c r="E141" s="2" t="s">
        <v>18</v>
      </c>
      <c r="F141" s="2" t="s">
        <v>19</v>
      </c>
      <c r="G141" s="2" t="s">
        <v>20</v>
      </c>
      <c r="H141" s="3">
        <v>45658</v>
      </c>
      <c r="I141" s="1"/>
      <c r="J141" s="4">
        <v>0</v>
      </c>
      <c r="K141" s="4">
        <v>98</v>
      </c>
      <c r="L141" s="2" t="s">
        <v>21</v>
      </c>
      <c r="M141" s="2" t="s">
        <v>217</v>
      </c>
      <c r="N141" s="2" t="s">
        <v>264</v>
      </c>
      <c r="O141" s="2" t="s">
        <v>278</v>
      </c>
      <c r="P141" s="2" t="s">
        <v>220</v>
      </c>
    </row>
    <row r="142" spans="1:16" hidden="1" x14ac:dyDescent="0.25">
      <c r="A142" s="2" t="s">
        <v>15</v>
      </c>
      <c r="B142" s="2" t="s">
        <v>16</v>
      </c>
      <c r="C142" s="2" t="s">
        <v>279</v>
      </c>
      <c r="D142" s="5" t="str">
        <f>VLOOKUP(C:C,[1]Sheet1!$A:$L,12,FALSE)</f>
        <v>ELE</v>
      </c>
      <c r="E142" s="2" t="s">
        <v>18</v>
      </c>
      <c r="F142" s="2" t="s">
        <v>19</v>
      </c>
      <c r="G142" s="2" t="s">
        <v>20</v>
      </c>
      <c r="H142" s="3">
        <v>45658</v>
      </c>
      <c r="I142" s="1"/>
      <c r="J142" s="4">
        <v>0</v>
      </c>
      <c r="K142" s="4">
        <v>115</v>
      </c>
      <c r="L142" s="2" t="s">
        <v>21</v>
      </c>
      <c r="M142" s="2" t="s">
        <v>217</v>
      </c>
      <c r="N142" s="2" t="s">
        <v>218</v>
      </c>
      <c r="O142" s="2" t="s">
        <v>280</v>
      </c>
      <c r="P142" s="2" t="s">
        <v>220</v>
      </c>
    </row>
    <row r="143" spans="1:16" hidden="1" x14ac:dyDescent="0.25">
      <c r="A143" s="2" t="s">
        <v>15</v>
      </c>
      <c r="B143" s="2" t="s">
        <v>16</v>
      </c>
      <c r="C143" s="2" t="s">
        <v>281</v>
      </c>
      <c r="D143" s="5" t="str">
        <f>VLOOKUP(C:C,[1]Sheet1!$A:$L,12,FALSE)</f>
        <v>ELE</v>
      </c>
      <c r="E143" s="2" t="s">
        <v>18</v>
      </c>
      <c r="F143" s="2" t="s">
        <v>19</v>
      </c>
      <c r="G143" s="2" t="s">
        <v>20</v>
      </c>
      <c r="H143" s="3">
        <v>45658</v>
      </c>
      <c r="I143" s="1"/>
      <c r="J143" s="4">
        <v>0</v>
      </c>
      <c r="K143" s="4">
        <v>141</v>
      </c>
      <c r="L143" s="2" t="s">
        <v>21</v>
      </c>
      <c r="M143" s="2" t="s">
        <v>217</v>
      </c>
      <c r="N143" s="2" t="s">
        <v>218</v>
      </c>
      <c r="O143" s="2" t="s">
        <v>238</v>
      </c>
      <c r="P143" s="2" t="s">
        <v>220</v>
      </c>
    </row>
    <row r="144" spans="1:16" hidden="1" x14ac:dyDescent="0.25">
      <c r="A144" s="2" t="s">
        <v>15</v>
      </c>
      <c r="B144" s="2" t="s">
        <v>16</v>
      </c>
      <c r="C144" s="2" t="s">
        <v>282</v>
      </c>
      <c r="D144" s="5" t="str">
        <f>VLOOKUP(C:C,[1]Sheet1!$A:$L,12,FALSE)</f>
        <v>ELE</v>
      </c>
      <c r="E144" s="2" t="s">
        <v>18</v>
      </c>
      <c r="F144" s="2" t="s">
        <v>19</v>
      </c>
      <c r="G144" s="2" t="s">
        <v>20</v>
      </c>
      <c r="H144" s="3">
        <v>45658</v>
      </c>
      <c r="I144" s="1"/>
      <c r="J144" s="4">
        <v>0</v>
      </c>
      <c r="K144" s="4">
        <v>131</v>
      </c>
      <c r="L144" s="2" t="s">
        <v>21</v>
      </c>
      <c r="M144" s="2" t="s">
        <v>217</v>
      </c>
      <c r="N144" s="2" t="s">
        <v>218</v>
      </c>
      <c r="O144" s="2" t="s">
        <v>252</v>
      </c>
      <c r="P144" s="2" t="s">
        <v>220</v>
      </c>
    </row>
    <row r="145" spans="1:16" hidden="1" x14ac:dyDescent="0.25">
      <c r="A145" s="2" t="s">
        <v>15</v>
      </c>
      <c r="B145" s="2" t="s">
        <v>16</v>
      </c>
      <c r="C145" s="2" t="s">
        <v>283</v>
      </c>
      <c r="D145" s="5" t="str">
        <f>VLOOKUP(C:C,[1]Sheet1!$A:$L,12,FALSE)</f>
        <v>ELE</v>
      </c>
      <c r="E145" s="2" t="s">
        <v>18</v>
      </c>
      <c r="F145" s="2" t="s">
        <v>19</v>
      </c>
      <c r="G145" s="2" t="s">
        <v>20</v>
      </c>
      <c r="H145" s="3">
        <v>45658</v>
      </c>
      <c r="I145" s="1"/>
      <c r="J145" s="4">
        <v>0</v>
      </c>
      <c r="K145" s="4">
        <v>255</v>
      </c>
      <c r="L145" s="2" t="s">
        <v>21</v>
      </c>
      <c r="M145" s="2" t="s">
        <v>217</v>
      </c>
      <c r="N145" s="2" t="s">
        <v>218</v>
      </c>
      <c r="O145" s="2" t="s">
        <v>256</v>
      </c>
      <c r="P145" s="2" t="s">
        <v>220</v>
      </c>
    </row>
    <row r="146" spans="1:16" hidden="1" x14ac:dyDescent="0.25">
      <c r="A146" s="2" t="s">
        <v>15</v>
      </c>
      <c r="B146" s="2" t="s">
        <v>16</v>
      </c>
      <c r="C146" s="2" t="s">
        <v>284</v>
      </c>
      <c r="D146" s="5" t="str">
        <f>VLOOKUP(C:C,[1]Sheet1!$A:$L,12,FALSE)</f>
        <v>ELE</v>
      </c>
      <c r="E146" s="2" t="s">
        <v>18</v>
      </c>
      <c r="F146" s="2" t="s">
        <v>19</v>
      </c>
      <c r="G146" s="2" t="s">
        <v>20</v>
      </c>
      <c r="H146" s="3">
        <v>45658</v>
      </c>
      <c r="I146" s="1"/>
      <c r="J146" s="4">
        <v>0</v>
      </c>
      <c r="K146" s="4">
        <v>255</v>
      </c>
      <c r="L146" s="2" t="s">
        <v>21</v>
      </c>
      <c r="M146" s="2" t="s">
        <v>217</v>
      </c>
      <c r="N146" s="2" t="s">
        <v>218</v>
      </c>
      <c r="O146" s="2" t="s">
        <v>249</v>
      </c>
      <c r="P146" s="2" t="s">
        <v>220</v>
      </c>
    </row>
    <row r="147" spans="1:16" hidden="1" x14ac:dyDescent="0.25">
      <c r="A147" s="2" t="s">
        <v>15</v>
      </c>
      <c r="B147" s="2" t="s">
        <v>16</v>
      </c>
      <c r="C147" s="2" t="s">
        <v>285</v>
      </c>
      <c r="D147" s="5" t="str">
        <f>VLOOKUP(C:C,[1]Sheet1!$A:$L,12,FALSE)</f>
        <v>SGA</v>
      </c>
      <c r="E147" s="2" t="s">
        <v>18</v>
      </c>
      <c r="F147" s="2" t="s">
        <v>19</v>
      </c>
      <c r="G147" s="2" t="s">
        <v>20</v>
      </c>
      <c r="H147" s="3">
        <v>45658</v>
      </c>
      <c r="I147" s="1"/>
      <c r="J147" s="4">
        <v>0</v>
      </c>
      <c r="K147" s="4">
        <v>1020</v>
      </c>
      <c r="L147" s="2" t="s">
        <v>21</v>
      </c>
      <c r="M147" s="2" t="s">
        <v>217</v>
      </c>
      <c r="N147" s="2" t="s">
        <v>271</v>
      </c>
      <c r="O147" s="2" t="s">
        <v>286</v>
      </c>
      <c r="P147" s="2" t="s">
        <v>220</v>
      </c>
    </row>
    <row r="148" spans="1:16" hidden="1" x14ac:dyDescent="0.25">
      <c r="A148" s="2" t="s">
        <v>15</v>
      </c>
      <c r="B148" s="2" t="s">
        <v>16</v>
      </c>
      <c r="C148" s="2" t="s">
        <v>287</v>
      </c>
      <c r="D148" s="5" t="str">
        <f>VLOOKUP(C:C,[1]Sheet1!$A:$L,12,FALSE)</f>
        <v>ELE</v>
      </c>
      <c r="E148" s="2" t="s">
        <v>18</v>
      </c>
      <c r="F148" s="2" t="s">
        <v>19</v>
      </c>
      <c r="G148" s="2" t="s">
        <v>20</v>
      </c>
      <c r="H148" s="3">
        <v>45658</v>
      </c>
      <c r="I148" s="1"/>
      <c r="J148" s="4">
        <v>0</v>
      </c>
      <c r="K148" s="4">
        <v>255</v>
      </c>
      <c r="L148" s="2" t="s">
        <v>21</v>
      </c>
      <c r="M148" s="2" t="s">
        <v>217</v>
      </c>
      <c r="N148" s="2" t="s">
        <v>218</v>
      </c>
      <c r="O148" s="2" t="s">
        <v>249</v>
      </c>
      <c r="P148" s="2" t="s">
        <v>220</v>
      </c>
    </row>
    <row r="149" spans="1:16" hidden="1" x14ac:dyDescent="0.25">
      <c r="A149" s="2" t="s">
        <v>15</v>
      </c>
      <c r="B149" s="2" t="s">
        <v>16</v>
      </c>
      <c r="C149" s="2" t="s">
        <v>288</v>
      </c>
      <c r="D149" s="5" t="str">
        <f>VLOOKUP(C:C,[1]Sheet1!$A:$L,12,FALSE)</f>
        <v>SGA</v>
      </c>
      <c r="E149" s="2" t="s">
        <v>18</v>
      </c>
      <c r="F149" s="2" t="s">
        <v>19</v>
      </c>
      <c r="G149" s="2" t="s">
        <v>20</v>
      </c>
      <c r="H149" s="3">
        <v>45658</v>
      </c>
      <c r="I149" s="1"/>
      <c r="J149" s="4">
        <v>0</v>
      </c>
      <c r="K149" s="4">
        <v>255</v>
      </c>
      <c r="L149" s="2" t="s">
        <v>21</v>
      </c>
      <c r="M149" s="2" t="s">
        <v>217</v>
      </c>
      <c r="N149" s="2" t="s">
        <v>289</v>
      </c>
      <c r="O149" s="2" t="s">
        <v>290</v>
      </c>
      <c r="P149" s="2" t="s">
        <v>25</v>
      </c>
    </row>
    <row r="150" spans="1:16" hidden="1" x14ac:dyDescent="0.25">
      <c r="A150" s="2" t="s">
        <v>15</v>
      </c>
      <c r="B150" s="2" t="s">
        <v>16</v>
      </c>
      <c r="C150" s="2" t="s">
        <v>291</v>
      </c>
      <c r="D150" s="5" t="str">
        <f>VLOOKUP(C:C,[1]Sheet1!$A:$L,12,FALSE)</f>
        <v>ELE</v>
      </c>
      <c r="E150" s="2" t="s">
        <v>18</v>
      </c>
      <c r="F150" s="2" t="s">
        <v>19</v>
      </c>
      <c r="G150" s="2" t="s">
        <v>20</v>
      </c>
      <c r="H150" s="3">
        <v>45658</v>
      </c>
      <c r="I150" s="1"/>
      <c r="J150" s="4">
        <v>0</v>
      </c>
      <c r="K150" s="4">
        <v>255</v>
      </c>
      <c r="L150" s="2" t="s">
        <v>21</v>
      </c>
      <c r="M150" s="2" t="s">
        <v>217</v>
      </c>
      <c r="N150" s="2" t="s">
        <v>218</v>
      </c>
      <c r="O150" s="2" t="s">
        <v>267</v>
      </c>
      <c r="P150" s="2" t="s">
        <v>220</v>
      </c>
    </row>
    <row r="151" spans="1:16" hidden="1" x14ac:dyDescent="0.25">
      <c r="A151" s="2" t="s">
        <v>15</v>
      </c>
      <c r="B151" s="2" t="s">
        <v>16</v>
      </c>
      <c r="C151" s="2" t="s">
        <v>292</v>
      </c>
      <c r="D151" s="5" t="str">
        <f>VLOOKUP(C:C,[1]Sheet1!$A:$L,12,FALSE)</f>
        <v>ELE</v>
      </c>
      <c r="E151" s="2" t="s">
        <v>18</v>
      </c>
      <c r="F151" s="2" t="s">
        <v>19</v>
      </c>
      <c r="G151" s="2" t="s">
        <v>20</v>
      </c>
      <c r="H151" s="3">
        <v>45658</v>
      </c>
      <c r="I151" s="1"/>
      <c r="J151" s="4">
        <v>0</v>
      </c>
      <c r="K151" s="4">
        <v>255</v>
      </c>
      <c r="L151" s="2" t="s">
        <v>21</v>
      </c>
      <c r="M151" s="2" t="s">
        <v>217</v>
      </c>
      <c r="N151" s="2" t="s">
        <v>218</v>
      </c>
      <c r="O151" s="2" t="s">
        <v>267</v>
      </c>
      <c r="P151" s="2" t="s">
        <v>220</v>
      </c>
    </row>
    <row r="152" spans="1:16" hidden="1" x14ac:dyDescent="0.25">
      <c r="A152" s="2" t="s">
        <v>15</v>
      </c>
      <c r="B152" s="2" t="s">
        <v>16</v>
      </c>
      <c r="C152" s="2" t="s">
        <v>293</v>
      </c>
      <c r="D152" s="5" t="str">
        <f>VLOOKUP(C:C,[1]Sheet1!$A:$L,12,FALSE)</f>
        <v>ELE</v>
      </c>
      <c r="E152" s="2" t="s">
        <v>18</v>
      </c>
      <c r="F152" s="2" t="s">
        <v>19</v>
      </c>
      <c r="G152" s="2" t="s">
        <v>20</v>
      </c>
      <c r="H152" s="3">
        <v>45658</v>
      </c>
      <c r="I152" s="1"/>
      <c r="J152" s="4">
        <v>0</v>
      </c>
      <c r="K152" s="4">
        <v>255</v>
      </c>
      <c r="L152" s="2" t="s">
        <v>21</v>
      </c>
      <c r="M152" s="2" t="s">
        <v>217</v>
      </c>
      <c r="N152" s="2" t="s">
        <v>218</v>
      </c>
      <c r="O152" s="2" t="s">
        <v>249</v>
      </c>
      <c r="P152" s="2" t="s">
        <v>220</v>
      </c>
    </row>
    <row r="153" spans="1:16" hidden="1" x14ac:dyDescent="0.25">
      <c r="A153" s="2" t="s">
        <v>15</v>
      </c>
      <c r="B153" s="2" t="s">
        <v>16</v>
      </c>
      <c r="C153" s="2" t="s">
        <v>294</v>
      </c>
      <c r="D153" s="5" t="str">
        <f>VLOOKUP(C:C,[1]Sheet1!$A:$L,12,FALSE)</f>
        <v>ELE</v>
      </c>
      <c r="E153" s="2" t="s">
        <v>18</v>
      </c>
      <c r="F153" s="2" t="s">
        <v>19</v>
      </c>
      <c r="G153" s="2" t="s">
        <v>20</v>
      </c>
      <c r="H153" s="3">
        <v>45658</v>
      </c>
      <c r="I153" s="1"/>
      <c r="J153" s="4">
        <v>0</v>
      </c>
      <c r="K153" s="4">
        <v>255</v>
      </c>
      <c r="L153" s="2" t="s">
        <v>21</v>
      </c>
      <c r="M153" s="2" t="s">
        <v>217</v>
      </c>
      <c r="N153" s="2" t="s">
        <v>218</v>
      </c>
      <c r="O153" s="2" t="s">
        <v>256</v>
      </c>
      <c r="P153" s="2" t="s">
        <v>220</v>
      </c>
    </row>
    <row r="154" spans="1:16" hidden="1" x14ac:dyDescent="0.25">
      <c r="A154" s="2" t="s">
        <v>15</v>
      </c>
      <c r="B154" s="2" t="s">
        <v>16</v>
      </c>
      <c r="C154" s="2" t="s">
        <v>295</v>
      </c>
      <c r="D154" s="5" t="str">
        <f>VLOOKUP(C:C,[1]Sheet1!$A:$L,12,FALSE)</f>
        <v>ELE</v>
      </c>
      <c r="E154" s="2" t="s">
        <v>18</v>
      </c>
      <c r="F154" s="2" t="s">
        <v>19</v>
      </c>
      <c r="G154" s="2" t="s">
        <v>20</v>
      </c>
      <c r="H154" s="3">
        <v>45658</v>
      </c>
      <c r="I154" s="1"/>
      <c r="J154" s="4">
        <v>0</v>
      </c>
      <c r="K154" s="4">
        <v>255</v>
      </c>
      <c r="L154" s="2" t="s">
        <v>21</v>
      </c>
      <c r="M154" s="2" t="s">
        <v>217</v>
      </c>
      <c r="N154" s="2" t="s">
        <v>218</v>
      </c>
      <c r="O154" s="2" t="s">
        <v>267</v>
      </c>
      <c r="P154" s="2" t="s">
        <v>220</v>
      </c>
    </row>
    <row r="155" spans="1:16" hidden="1" x14ac:dyDescent="0.25">
      <c r="A155" s="2" t="s">
        <v>15</v>
      </c>
      <c r="B155" s="2" t="s">
        <v>16</v>
      </c>
      <c r="C155" s="2" t="s">
        <v>296</v>
      </c>
      <c r="D155" s="5" t="str">
        <f>VLOOKUP(C:C,[1]Sheet1!$A:$L,12,FALSE)</f>
        <v>SGA</v>
      </c>
      <c r="E155" s="2" t="s">
        <v>18</v>
      </c>
      <c r="F155" s="2" t="s">
        <v>19</v>
      </c>
      <c r="G155" s="2" t="s">
        <v>20</v>
      </c>
      <c r="H155" s="3">
        <v>45658</v>
      </c>
      <c r="I155" s="1"/>
      <c r="J155" s="4">
        <v>0</v>
      </c>
      <c r="K155" s="4">
        <v>255</v>
      </c>
      <c r="L155" s="2" t="s">
        <v>21</v>
      </c>
      <c r="M155" s="2" t="s">
        <v>217</v>
      </c>
      <c r="N155" s="2" t="s">
        <v>289</v>
      </c>
      <c r="O155" s="2" t="s">
        <v>290</v>
      </c>
      <c r="P155" s="2" t="s">
        <v>25</v>
      </c>
    </row>
    <row r="156" spans="1:16" hidden="1" x14ac:dyDescent="0.25">
      <c r="A156" s="2" t="s">
        <v>15</v>
      </c>
      <c r="B156" s="2" t="s">
        <v>16</v>
      </c>
      <c r="C156" s="2" t="s">
        <v>297</v>
      </c>
      <c r="D156" s="5" t="str">
        <f>VLOOKUP(C:C,[1]Sheet1!$A:$L,12,FALSE)</f>
        <v>ELE</v>
      </c>
      <c r="E156" s="2" t="s">
        <v>18</v>
      </c>
      <c r="F156" s="2" t="s">
        <v>19</v>
      </c>
      <c r="G156" s="2" t="s">
        <v>20</v>
      </c>
      <c r="H156" s="3">
        <v>45658</v>
      </c>
      <c r="I156" s="1"/>
      <c r="J156" s="4">
        <v>0</v>
      </c>
      <c r="K156" s="4">
        <v>118</v>
      </c>
      <c r="L156" s="2" t="s">
        <v>21</v>
      </c>
      <c r="M156" s="2" t="s">
        <v>217</v>
      </c>
      <c r="N156" s="2" t="s">
        <v>218</v>
      </c>
      <c r="O156" s="2" t="s">
        <v>267</v>
      </c>
      <c r="P156" s="2" t="s">
        <v>25</v>
      </c>
    </row>
    <row r="157" spans="1:16" hidden="1" x14ac:dyDescent="0.25">
      <c r="A157" s="2" t="s">
        <v>15</v>
      </c>
      <c r="B157" s="2" t="s">
        <v>16</v>
      </c>
      <c r="C157" s="2" t="s">
        <v>298</v>
      </c>
      <c r="D157" s="5" t="str">
        <f>VLOOKUP(C:C,[1]Sheet1!$A:$L,12,FALSE)</f>
        <v>ELE</v>
      </c>
      <c r="E157" s="2" t="s">
        <v>18</v>
      </c>
      <c r="F157" s="2" t="s">
        <v>19</v>
      </c>
      <c r="G157" s="2" t="s">
        <v>20</v>
      </c>
      <c r="H157" s="3">
        <v>45658</v>
      </c>
      <c r="I157" s="1"/>
      <c r="J157" s="4">
        <v>0</v>
      </c>
      <c r="K157" s="4">
        <v>189</v>
      </c>
      <c r="L157" s="2" t="s">
        <v>21</v>
      </c>
      <c r="M157" s="2" t="s">
        <v>217</v>
      </c>
      <c r="N157" s="2" t="s">
        <v>230</v>
      </c>
      <c r="O157" s="2" t="s">
        <v>269</v>
      </c>
      <c r="P157" s="2" t="s">
        <v>25</v>
      </c>
    </row>
    <row r="158" spans="1:16" hidden="1" x14ac:dyDescent="0.25">
      <c r="A158" s="2" t="s">
        <v>15</v>
      </c>
      <c r="B158" s="2" t="s">
        <v>16</v>
      </c>
      <c r="C158" s="2" t="s">
        <v>299</v>
      </c>
      <c r="D158" s="5" t="str">
        <f>VLOOKUP(C:C,[1]Sheet1!$A:$L,12,FALSE)</f>
        <v>ELE</v>
      </c>
      <c r="E158" s="2" t="s">
        <v>18</v>
      </c>
      <c r="F158" s="2" t="s">
        <v>19</v>
      </c>
      <c r="G158" s="2" t="s">
        <v>20</v>
      </c>
      <c r="H158" s="3">
        <v>45658</v>
      </c>
      <c r="I158" s="1"/>
      <c r="J158" s="4">
        <v>0</v>
      </c>
      <c r="K158" s="4">
        <v>159</v>
      </c>
      <c r="L158" s="2" t="s">
        <v>21</v>
      </c>
      <c r="M158" s="2" t="s">
        <v>217</v>
      </c>
      <c r="N158" s="2" t="s">
        <v>218</v>
      </c>
      <c r="O158" s="2" t="s">
        <v>238</v>
      </c>
      <c r="P158" s="2" t="s">
        <v>25</v>
      </c>
    </row>
    <row r="159" spans="1:16" hidden="1" x14ac:dyDescent="0.25">
      <c r="A159" s="2" t="s">
        <v>15</v>
      </c>
      <c r="B159" s="2" t="s">
        <v>16</v>
      </c>
      <c r="C159" s="2" t="s">
        <v>300</v>
      </c>
      <c r="D159" s="5" t="str">
        <f>VLOOKUP(C:C,[1]Sheet1!$A:$L,12,FALSE)</f>
        <v>ELE</v>
      </c>
      <c r="E159" s="2" t="s">
        <v>18</v>
      </c>
      <c r="F159" s="2" t="s">
        <v>19</v>
      </c>
      <c r="G159" s="2" t="s">
        <v>20</v>
      </c>
      <c r="H159" s="3">
        <v>45658</v>
      </c>
      <c r="I159" s="1"/>
      <c r="J159" s="4">
        <v>0</v>
      </c>
      <c r="K159" s="4">
        <v>102</v>
      </c>
      <c r="L159" s="2" t="s">
        <v>21</v>
      </c>
      <c r="M159" s="2" t="s">
        <v>217</v>
      </c>
      <c r="N159" s="2" t="s">
        <v>218</v>
      </c>
      <c r="O159" s="2" t="s">
        <v>301</v>
      </c>
      <c r="P159" s="2" t="s">
        <v>25</v>
      </c>
    </row>
    <row r="160" spans="1:16" hidden="1" x14ac:dyDescent="0.25">
      <c r="A160" s="2" t="s">
        <v>15</v>
      </c>
      <c r="B160" s="2" t="s">
        <v>16</v>
      </c>
      <c r="C160" s="2" t="s">
        <v>302</v>
      </c>
      <c r="D160" s="5" t="str">
        <f>VLOOKUP(C:C,[1]Sheet1!$A:$L,12,FALSE)</f>
        <v>ELE</v>
      </c>
      <c r="E160" s="2" t="s">
        <v>18</v>
      </c>
      <c r="F160" s="2" t="s">
        <v>19</v>
      </c>
      <c r="G160" s="2" t="s">
        <v>20</v>
      </c>
      <c r="H160" s="3">
        <v>45658</v>
      </c>
      <c r="I160" s="1"/>
      <c r="J160" s="4">
        <v>0</v>
      </c>
      <c r="K160" s="4">
        <v>102</v>
      </c>
      <c r="L160" s="2" t="s">
        <v>21</v>
      </c>
      <c r="M160" s="2" t="s">
        <v>217</v>
      </c>
      <c r="N160" s="2" t="s">
        <v>218</v>
      </c>
      <c r="O160" s="2" t="s">
        <v>301</v>
      </c>
      <c r="P160" s="2" t="s">
        <v>25</v>
      </c>
    </row>
    <row r="161" spans="1:16" hidden="1" x14ac:dyDescent="0.25">
      <c r="A161" s="2" t="s">
        <v>15</v>
      </c>
      <c r="B161" s="2" t="s">
        <v>16</v>
      </c>
      <c r="C161" s="2" t="s">
        <v>303</v>
      </c>
      <c r="D161" s="5" t="str">
        <f>VLOOKUP(C:C,[1]Sheet1!$A:$L,12,FALSE)</f>
        <v>ELE</v>
      </c>
      <c r="E161" s="2" t="s">
        <v>18</v>
      </c>
      <c r="F161" s="2" t="s">
        <v>19</v>
      </c>
      <c r="G161" s="2" t="s">
        <v>20</v>
      </c>
      <c r="H161" s="3">
        <v>45658</v>
      </c>
      <c r="I161" s="1"/>
      <c r="J161" s="4">
        <v>0</v>
      </c>
      <c r="K161" s="4">
        <v>102</v>
      </c>
      <c r="L161" s="2" t="s">
        <v>21</v>
      </c>
      <c r="M161" s="2" t="s">
        <v>217</v>
      </c>
      <c r="N161" s="2" t="s">
        <v>218</v>
      </c>
      <c r="O161" s="2" t="s">
        <v>301</v>
      </c>
      <c r="P161" s="2" t="s">
        <v>25</v>
      </c>
    </row>
    <row r="162" spans="1:16" hidden="1" x14ac:dyDescent="0.25">
      <c r="A162" s="2" t="s">
        <v>15</v>
      </c>
      <c r="B162" s="2" t="s">
        <v>16</v>
      </c>
      <c r="C162" s="2" t="s">
        <v>304</v>
      </c>
      <c r="D162" s="5" t="str">
        <f>VLOOKUP(C:C,[1]Sheet1!$A:$L,12,FALSE)</f>
        <v>ELE</v>
      </c>
      <c r="E162" s="2" t="s">
        <v>18</v>
      </c>
      <c r="F162" s="2" t="s">
        <v>19</v>
      </c>
      <c r="G162" s="2" t="s">
        <v>20</v>
      </c>
      <c r="H162" s="3">
        <v>45658</v>
      </c>
      <c r="I162" s="1"/>
      <c r="J162" s="4">
        <v>0</v>
      </c>
      <c r="K162" s="4">
        <v>92</v>
      </c>
      <c r="L162" s="2" t="s">
        <v>21</v>
      </c>
      <c r="M162" s="2" t="s">
        <v>217</v>
      </c>
      <c r="N162" s="2" t="s">
        <v>230</v>
      </c>
      <c r="O162" s="2" t="s">
        <v>305</v>
      </c>
      <c r="P162" s="2" t="s">
        <v>25</v>
      </c>
    </row>
    <row r="163" spans="1:16" hidden="1" x14ac:dyDescent="0.25">
      <c r="A163" s="2" t="s">
        <v>15</v>
      </c>
      <c r="B163" s="2" t="s">
        <v>16</v>
      </c>
      <c r="C163" s="2" t="s">
        <v>306</v>
      </c>
      <c r="D163" s="5" t="str">
        <f>VLOOKUP(C:C,[1]Sheet1!$A:$L,12,FALSE)</f>
        <v>ELE</v>
      </c>
      <c r="E163" s="2" t="s">
        <v>18</v>
      </c>
      <c r="F163" s="2" t="s">
        <v>19</v>
      </c>
      <c r="G163" s="2" t="s">
        <v>20</v>
      </c>
      <c r="H163" s="3">
        <v>45658</v>
      </c>
      <c r="I163" s="1"/>
      <c r="J163" s="4">
        <v>0</v>
      </c>
      <c r="K163" s="4">
        <v>118</v>
      </c>
      <c r="L163" s="2" t="s">
        <v>21</v>
      </c>
      <c r="M163" s="2" t="s">
        <v>217</v>
      </c>
      <c r="N163" s="2" t="s">
        <v>218</v>
      </c>
      <c r="O163" s="2" t="s">
        <v>247</v>
      </c>
      <c r="P163" s="2" t="s">
        <v>25</v>
      </c>
    </row>
    <row r="164" spans="1:16" hidden="1" x14ac:dyDescent="0.25">
      <c r="A164" s="2" t="s">
        <v>15</v>
      </c>
      <c r="B164" s="2" t="s">
        <v>16</v>
      </c>
      <c r="C164" s="2" t="s">
        <v>307</v>
      </c>
      <c r="D164" s="5" t="str">
        <f>VLOOKUP(C:C,[1]Sheet1!$A:$L,12,FALSE)</f>
        <v>ELE</v>
      </c>
      <c r="E164" s="2" t="s">
        <v>18</v>
      </c>
      <c r="F164" s="2" t="s">
        <v>19</v>
      </c>
      <c r="G164" s="2" t="s">
        <v>20</v>
      </c>
      <c r="H164" s="3">
        <v>45658</v>
      </c>
      <c r="I164" s="1"/>
      <c r="J164" s="4">
        <v>0</v>
      </c>
      <c r="K164" s="4">
        <v>138</v>
      </c>
      <c r="L164" s="2" t="s">
        <v>21</v>
      </c>
      <c r="M164" s="2" t="s">
        <v>217</v>
      </c>
      <c r="N164" s="2" t="s">
        <v>230</v>
      </c>
      <c r="O164" s="2" t="s">
        <v>260</v>
      </c>
      <c r="P164" s="2" t="s">
        <v>25</v>
      </c>
    </row>
    <row r="165" spans="1:16" hidden="1" x14ac:dyDescent="0.25">
      <c r="A165" s="2" t="s">
        <v>15</v>
      </c>
      <c r="B165" s="2" t="s">
        <v>16</v>
      </c>
      <c r="C165" s="2" t="s">
        <v>308</v>
      </c>
      <c r="D165" s="5" t="str">
        <f>VLOOKUP(C:C,[1]Sheet1!$A:$L,12,FALSE)</f>
        <v>ELE</v>
      </c>
      <c r="E165" s="2" t="s">
        <v>18</v>
      </c>
      <c r="F165" s="2" t="s">
        <v>19</v>
      </c>
      <c r="G165" s="2" t="s">
        <v>20</v>
      </c>
      <c r="H165" s="3">
        <v>45658</v>
      </c>
      <c r="I165" s="1"/>
      <c r="J165" s="4">
        <v>0</v>
      </c>
      <c r="K165" s="4">
        <v>138</v>
      </c>
      <c r="L165" s="2" t="s">
        <v>21</v>
      </c>
      <c r="M165" s="2" t="s">
        <v>217</v>
      </c>
      <c r="N165" s="2" t="s">
        <v>230</v>
      </c>
      <c r="O165" s="2" t="s">
        <v>254</v>
      </c>
      <c r="P165" s="2" t="s">
        <v>25</v>
      </c>
    </row>
    <row r="166" spans="1:16" hidden="1" x14ac:dyDescent="0.25">
      <c r="A166" s="2" t="s">
        <v>15</v>
      </c>
      <c r="B166" s="2" t="s">
        <v>16</v>
      </c>
      <c r="C166" s="2" t="s">
        <v>309</v>
      </c>
      <c r="D166" s="5" t="str">
        <f>VLOOKUP(C:C,[1]Sheet1!$A:$L,12,FALSE)</f>
        <v>ELE</v>
      </c>
      <c r="E166" s="2" t="s">
        <v>18</v>
      </c>
      <c r="F166" s="2" t="s">
        <v>19</v>
      </c>
      <c r="G166" s="2" t="s">
        <v>20</v>
      </c>
      <c r="H166" s="3">
        <v>45658</v>
      </c>
      <c r="I166" s="1"/>
      <c r="J166" s="4">
        <v>0</v>
      </c>
      <c r="K166" s="4">
        <v>102</v>
      </c>
      <c r="L166" s="2" t="s">
        <v>21</v>
      </c>
      <c r="M166" s="2" t="s">
        <v>217</v>
      </c>
      <c r="N166" s="2" t="s">
        <v>230</v>
      </c>
      <c r="O166" s="2" t="s">
        <v>280</v>
      </c>
      <c r="P166" s="2" t="s">
        <v>25</v>
      </c>
    </row>
    <row r="167" spans="1:16" hidden="1" x14ac:dyDescent="0.25">
      <c r="A167" s="2" t="s">
        <v>15</v>
      </c>
      <c r="B167" s="2" t="s">
        <v>16</v>
      </c>
      <c r="C167" s="2" t="s">
        <v>310</v>
      </c>
      <c r="D167" s="5" t="str">
        <f>VLOOKUP(C:C,[1]Sheet1!$A:$L,12,FALSE)</f>
        <v>ELE</v>
      </c>
      <c r="E167" s="2" t="s">
        <v>18</v>
      </c>
      <c r="F167" s="2" t="s">
        <v>19</v>
      </c>
      <c r="G167" s="2" t="s">
        <v>20</v>
      </c>
      <c r="H167" s="3">
        <v>45658</v>
      </c>
      <c r="I167" s="1"/>
      <c r="J167" s="4">
        <v>0</v>
      </c>
      <c r="K167" s="4">
        <v>118</v>
      </c>
      <c r="L167" s="2" t="s">
        <v>21</v>
      </c>
      <c r="M167" s="2" t="s">
        <v>217</v>
      </c>
      <c r="N167" s="2" t="s">
        <v>230</v>
      </c>
      <c r="O167" s="2" t="s">
        <v>258</v>
      </c>
      <c r="P167" s="2" t="s">
        <v>25</v>
      </c>
    </row>
    <row r="168" spans="1:16" hidden="1" x14ac:dyDescent="0.25">
      <c r="A168" s="2" t="s">
        <v>15</v>
      </c>
      <c r="B168" s="2" t="s">
        <v>16</v>
      </c>
      <c r="C168" s="2" t="s">
        <v>311</v>
      </c>
      <c r="D168" s="5" t="str">
        <f>VLOOKUP(C:C,[1]Sheet1!$A:$L,12,FALSE)</f>
        <v>ELE</v>
      </c>
      <c r="E168" s="2" t="s">
        <v>18</v>
      </c>
      <c r="F168" s="2" t="s">
        <v>19</v>
      </c>
      <c r="G168" s="2" t="s">
        <v>20</v>
      </c>
      <c r="H168" s="3">
        <v>45658</v>
      </c>
      <c r="I168" s="1"/>
      <c r="J168" s="4">
        <v>0</v>
      </c>
      <c r="K168" s="4">
        <v>102</v>
      </c>
      <c r="L168" s="2" t="s">
        <v>21</v>
      </c>
      <c r="M168" s="2" t="s">
        <v>217</v>
      </c>
      <c r="N168" s="2" t="s">
        <v>230</v>
      </c>
      <c r="O168" s="2" t="s">
        <v>280</v>
      </c>
      <c r="P168" s="2" t="s">
        <v>25</v>
      </c>
    </row>
    <row r="169" spans="1:16" hidden="1" x14ac:dyDescent="0.25">
      <c r="A169" s="2" t="s">
        <v>15</v>
      </c>
      <c r="B169" s="2" t="s">
        <v>16</v>
      </c>
      <c r="C169" s="2" t="s">
        <v>312</v>
      </c>
      <c r="D169" s="5" t="str">
        <f>VLOOKUP(C:C,[1]Sheet1!$A:$L,12,FALSE)</f>
        <v>ELE</v>
      </c>
      <c r="E169" s="2" t="s">
        <v>18</v>
      </c>
      <c r="F169" s="2" t="s">
        <v>19</v>
      </c>
      <c r="G169" s="2" t="s">
        <v>20</v>
      </c>
      <c r="H169" s="3">
        <v>45658</v>
      </c>
      <c r="I169" s="1"/>
      <c r="J169" s="4">
        <v>0</v>
      </c>
      <c r="K169" s="4">
        <v>102</v>
      </c>
      <c r="L169" s="2" t="s">
        <v>21</v>
      </c>
      <c r="M169" s="2" t="s">
        <v>217</v>
      </c>
      <c r="N169" s="2" t="s">
        <v>230</v>
      </c>
      <c r="O169" s="2" t="s">
        <v>280</v>
      </c>
      <c r="P169" s="2" t="s">
        <v>25</v>
      </c>
    </row>
    <row r="170" spans="1:16" hidden="1" x14ac:dyDescent="0.25">
      <c r="A170" s="2" t="s">
        <v>15</v>
      </c>
      <c r="B170" s="2" t="s">
        <v>16</v>
      </c>
      <c r="C170" s="2" t="s">
        <v>313</v>
      </c>
      <c r="D170" s="5" t="str">
        <f>VLOOKUP(C:C,[1]Sheet1!$A:$L,12,FALSE)</f>
        <v>ELE</v>
      </c>
      <c r="E170" s="2" t="s">
        <v>18</v>
      </c>
      <c r="F170" s="2" t="s">
        <v>19</v>
      </c>
      <c r="G170" s="2" t="s">
        <v>20</v>
      </c>
      <c r="H170" s="3">
        <v>45658</v>
      </c>
      <c r="I170" s="1"/>
      <c r="J170" s="4">
        <v>0</v>
      </c>
      <c r="K170" s="4">
        <v>118</v>
      </c>
      <c r="L170" s="2" t="s">
        <v>21</v>
      </c>
      <c r="M170" s="2" t="s">
        <v>217</v>
      </c>
      <c r="N170" s="2" t="s">
        <v>218</v>
      </c>
      <c r="O170" s="2" t="s">
        <v>249</v>
      </c>
      <c r="P170" s="2" t="s">
        <v>25</v>
      </c>
    </row>
    <row r="171" spans="1:16" hidden="1" x14ac:dyDescent="0.25">
      <c r="A171" s="2" t="s">
        <v>15</v>
      </c>
      <c r="B171" s="2" t="s">
        <v>16</v>
      </c>
      <c r="C171" s="2" t="s">
        <v>314</v>
      </c>
      <c r="D171" s="5" t="str">
        <f>VLOOKUP(C:C,[1]Sheet1!$A:$L,12,FALSE)</f>
        <v>ELE</v>
      </c>
      <c r="E171" s="2" t="s">
        <v>18</v>
      </c>
      <c r="F171" s="2" t="s">
        <v>19</v>
      </c>
      <c r="G171" s="2" t="s">
        <v>20</v>
      </c>
      <c r="H171" s="3">
        <v>45658</v>
      </c>
      <c r="I171" s="1"/>
      <c r="J171" s="4">
        <v>0</v>
      </c>
      <c r="K171" s="4">
        <v>118</v>
      </c>
      <c r="L171" s="2" t="s">
        <v>21</v>
      </c>
      <c r="M171" s="2" t="s">
        <v>217</v>
      </c>
      <c r="N171" s="2" t="s">
        <v>218</v>
      </c>
      <c r="O171" s="2" t="s">
        <v>256</v>
      </c>
      <c r="P171" s="2" t="s">
        <v>25</v>
      </c>
    </row>
    <row r="172" spans="1:16" hidden="1" x14ac:dyDescent="0.25">
      <c r="A172" s="2" t="s">
        <v>15</v>
      </c>
      <c r="B172" s="2" t="s">
        <v>16</v>
      </c>
      <c r="C172" s="2" t="s">
        <v>315</v>
      </c>
      <c r="D172" s="5" t="str">
        <f>VLOOKUP(C:C,[1]Sheet1!$A:$L,12,FALSE)</f>
        <v>ELE</v>
      </c>
      <c r="E172" s="2" t="s">
        <v>18</v>
      </c>
      <c r="F172" s="2" t="s">
        <v>19</v>
      </c>
      <c r="G172" s="2" t="s">
        <v>20</v>
      </c>
      <c r="H172" s="3">
        <v>45658</v>
      </c>
      <c r="I172" s="1"/>
      <c r="J172" s="4">
        <v>0</v>
      </c>
      <c r="K172" s="4">
        <v>118</v>
      </c>
      <c r="L172" s="2" t="s">
        <v>21</v>
      </c>
      <c r="M172" s="2" t="s">
        <v>217</v>
      </c>
      <c r="N172" s="2" t="s">
        <v>218</v>
      </c>
      <c r="O172" s="2" t="s">
        <v>252</v>
      </c>
      <c r="P172" s="2" t="s">
        <v>25</v>
      </c>
    </row>
    <row r="173" spans="1:16" hidden="1" x14ac:dyDescent="0.25">
      <c r="A173" s="2" t="s">
        <v>15</v>
      </c>
      <c r="B173" s="2" t="s">
        <v>16</v>
      </c>
      <c r="C173" s="2" t="s">
        <v>316</v>
      </c>
      <c r="D173" s="5" t="str">
        <f>VLOOKUP(C:C,[1]Sheet1!$A:$L,12,FALSE)</f>
        <v>ELE</v>
      </c>
      <c r="E173" s="2" t="s">
        <v>18</v>
      </c>
      <c r="F173" s="2" t="s">
        <v>19</v>
      </c>
      <c r="G173" s="2" t="s">
        <v>20</v>
      </c>
      <c r="H173" s="3">
        <v>45658</v>
      </c>
      <c r="I173" s="1"/>
      <c r="J173" s="4">
        <v>0</v>
      </c>
      <c r="K173" s="4">
        <v>125</v>
      </c>
      <c r="L173" s="2" t="s">
        <v>21</v>
      </c>
      <c r="M173" s="2" t="s">
        <v>217</v>
      </c>
      <c r="N173" s="2" t="s">
        <v>218</v>
      </c>
      <c r="O173" s="2" t="s">
        <v>252</v>
      </c>
      <c r="P173" s="2" t="s">
        <v>220</v>
      </c>
    </row>
    <row r="174" spans="1:16" hidden="1" x14ac:dyDescent="0.25">
      <c r="A174" s="2" t="s">
        <v>15</v>
      </c>
      <c r="B174" s="2" t="s">
        <v>16</v>
      </c>
      <c r="C174" s="2" t="s">
        <v>317</v>
      </c>
      <c r="D174" s="5" t="str">
        <f>VLOOKUP(C:C,[1]Sheet1!$A:$L,12,FALSE)</f>
        <v>SGA</v>
      </c>
      <c r="E174" s="2" t="s">
        <v>18</v>
      </c>
      <c r="F174" s="2" t="s">
        <v>19</v>
      </c>
      <c r="G174" s="2" t="s">
        <v>20</v>
      </c>
      <c r="H174" s="3">
        <v>45658</v>
      </c>
      <c r="I174" s="1"/>
      <c r="J174" s="4">
        <v>0</v>
      </c>
      <c r="K174" s="4">
        <v>373</v>
      </c>
      <c r="L174" s="2" t="s">
        <v>21</v>
      </c>
      <c r="M174" s="2" t="s">
        <v>217</v>
      </c>
      <c r="N174" s="2" t="s">
        <v>318</v>
      </c>
      <c r="O174" s="2" t="s">
        <v>319</v>
      </c>
      <c r="P174" s="2" t="s">
        <v>25</v>
      </c>
    </row>
    <row r="175" spans="1:16" hidden="1" x14ac:dyDescent="0.25">
      <c r="A175" s="2" t="s">
        <v>15</v>
      </c>
      <c r="B175" s="2" t="s">
        <v>16</v>
      </c>
      <c r="C175" s="2" t="s">
        <v>320</v>
      </c>
      <c r="D175" s="5" t="str">
        <f>VLOOKUP(C:C,[1]Sheet1!$A:$L,12,FALSE)</f>
        <v>ELE</v>
      </c>
      <c r="E175" s="2" t="s">
        <v>18</v>
      </c>
      <c r="F175" s="2" t="s">
        <v>19</v>
      </c>
      <c r="G175" s="2" t="s">
        <v>20</v>
      </c>
      <c r="H175" s="3">
        <v>45658</v>
      </c>
      <c r="I175" s="1"/>
      <c r="J175" s="4">
        <v>0</v>
      </c>
      <c r="K175" s="4">
        <v>118</v>
      </c>
      <c r="L175" s="2" t="s">
        <v>21</v>
      </c>
      <c r="M175" s="2" t="s">
        <v>217</v>
      </c>
      <c r="N175" s="2" t="s">
        <v>230</v>
      </c>
      <c r="O175" s="2" t="s">
        <v>305</v>
      </c>
      <c r="P175" s="2" t="s">
        <v>25</v>
      </c>
    </row>
    <row r="176" spans="1:16" hidden="1" x14ac:dyDescent="0.25">
      <c r="A176" s="2" t="s">
        <v>15</v>
      </c>
      <c r="B176" s="2" t="s">
        <v>16</v>
      </c>
      <c r="C176" s="2" t="s">
        <v>321</v>
      </c>
      <c r="D176" s="5" t="str">
        <f>VLOOKUP(C:C,[1]Sheet1!$A:$L,12,FALSE)</f>
        <v>ELE</v>
      </c>
      <c r="E176" s="2" t="s">
        <v>18</v>
      </c>
      <c r="F176" s="2" t="s">
        <v>19</v>
      </c>
      <c r="G176" s="2" t="s">
        <v>20</v>
      </c>
      <c r="H176" s="3">
        <v>45658</v>
      </c>
      <c r="I176" s="1"/>
      <c r="J176" s="4">
        <v>0</v>
      </c>
      <c r="K176" s="4">
        <v>118</v>
      </c>
      <c r="L176" s="2" t="s">
        <v>21</v>
      </c>
      <c r="M176" s="2" t="s">
        <v>217</v>
      </c>
      <c r="N176" s="2" t="s">
        <v>230</v>
      </c>
      <c r="O176" s="2" t="s">
        <v>305</v>
      </c>
      <c r="P176" s="2" t="s">
        <v>25</v>
      </c>
    </row>
    <row r="177" spans="1:16" hidden="1" x14ac:dyDescent="0.25">
      <c r="A177" s="2" t="s">
        <v>15</v>
      </c>
      <c r="B177" s="2" t="s">
        <v>16</v>
      </c>
      <c r="C177" s="2" t="s">
        <v>322</v>
      </c>
      <c r="D177" s="5" t="str">
        <f>VLOOKUP(C:C,[1]Sheet1!$A:$L,12,FALSE)</f>
        <v>ELE</v>
      </c>
      <c r="E177" s="2" t="s">
        <v>18</v>
      </c>
      <c r="F177" s="2" t="s">
        <v>19</v>
      </c>
      <c r="G177" s="2" t="s">
        <v>20</v>
      </c>
      <c r="H177" s="3">
        <v>45658</v>
      </c>
      <c r="I177" s="1"/>
      <c r="J177" s="4">
        <v>0</v>
      </c>
      <c r="K177" s="4">
        <v>118</v>
      </c>
      <c r="L177" s="2" t="s">
        <v>21</v>
      </c>
      <c r="M177" s="2" t="s">
        <v>217</v>
      </c>
      <c r="N177" s="2" t="s">
        <v>218</v>
      </c>
      <c r="O177" s="2" t="s">
        <v>249</v>
      </c>
      <c r="P177" s="2" t="s">
        <v>25</v>
      </c>
    </row>
    <row r="178" spans="1:16" hidden="1" x14ac:dyDescent="0.25">
      <c r="A178" s="2" t="s">
        <v>15</v>
      </c>
      <c r="B178" s="2" t="s">
        <v>16</v>
      </c>
      <c r="C178" s="2" t="s">
        <v>323</v>
      </c>
      <c r="D178" s="5" t="str">
        <f>VLOOKUP(C:C,[1]Sheet1!$A:$L,12,FALSE)</f>
        <v>ELE</v>
      </c>
      <c r="E178" s="2" t="s">
        <v>18</v>
      </c>
      <c r="F178" s="2" t="s">
        <v>19</v>
      </c>
      <c r="G178" s="2" t="s">
        <v>20</v>
      </c>
      <c r="H178" s="3">
        <v>45658</v>
      </c>
      <c r="I178" s="1"/>
      <c r="J178" s="4">
        <v>0</v>
      </c>
      <c r="K178" s="4">
        <v>125</v>
      </c>
      <c r="L178" s="2" t="s">
        <v>21</v>
      </c>
      <c r="M178" s="2" t="s">
        <v>217</v>
      </c>
      <c r="N178" s="2" t="s">
        <v>218</v>
      </c>
      <c r="O178" s="2" t="s">
        <v>252</v>
      </c>
      <c r="P178" s="2" t="s">
        <v>25</v>
      </c>
    </row>
    <row r="179" spans="1:16" hidden="1" x14ac:dyDescent="0.25">
      <c r="A179" s="2" t="s">
        <v>15</v>
      </c>
      <c r="B179" s="2" t="s">
        <v>16</v>
      </c>
      <c r="C179" s="2" t="s">
        <v>324</v>
      </c>
      <c r="D179" s="5" t="str">
        <f>VLOOKUP(C:C,[1]Sheet1!$A:$L,12,FALSE)</f>
        <v>SGA</v>
      </c>
      <c r="E179" s="2" t="s">
        <v>18</v>
      </c>
      <c r="F179" s="2" t="s">
        <v>19</v>
      </c>
      <c r="G179" s="2" t="s">
        <v>20</v>
      </c>
      <c r="H179" s="3">
        <v>45658</v>
      </c>
      <c r="I179" s="1"/>
      <c r="J179" s="4">
        <v>0</v>
      </c>
      <c r="K179" s="4">
        <v>1020</v>
      </c>
      <c r="L179" s="2" t="s">
        <v>21</v>
      </c>
      <c r="M179" s="2" t="s">
        <v>217</v>
      </c>
      <c r="N179" s="2" t="s">
        <v>289</v>
      </c>
      <c r="O179" s="2" t="s">
        <v>290</v>
      </c>
      <c r="P179" s="2" t="s">
        <v>25</v>
      </c>
    </row>
    <row r="180" spans="1:16" hidden="1" x14ac:dyDescent="0.25">
      <c r="A180" s="2" t="s">
        <v>15</v>
      </c>
      <c r="B180" s="2" t="s">
        <v>16</v>
      </c>
      <c r="C180" s="2" t="s">
        <v>325</v>
      </c>
      <c r="D180" s="5" t="str">
        <f>VLOOKUP(C:C,[1]Sheet1!$A:$L,12,FALSE)</f>
        <v>ELE</v>
      </c>
      <c r="E180" s="2" t="s">
        <v>18</v>
      </c>
      <c r="F180" s="2" t="s">
        <v>19</v>
      </c>
      <c r="G180" s="2" t="s">
        <v>20</v>
      </c>
      <c r="H180" s="3">
        <v>45658</v>
      </c>
      <c r="I180" s="1"/>
      <c r="J180" s="4">
        <v>0</v>
      </c>
      <c r="K180" s="4">
        <v>118</v>
      </c>
      <c r="L180" s="2" t="s">
        <v>21</v>
      </c>
      <c r="M180" s="2" t="s">
        <v>217</v>
      </c>
      <c r="N180" s="2" t="s">
        <v>218</v>
      </c>
      <c r="O180" s="2" t="s">
        <v>267</v>
      </c>
      <c r="P180" s="2" t="s">
        <v>25</v>
      </c>
    </row>
    <row r="181" spans="1:16" x14ac:dyDescent="0.25">
      <c r="A181" s="2" t="s">
        <v>15</v>
      </c>
      <c r="B181" s="2" t="s">
        <v>16</v>
      </c>
      <c r="C181" s="2" t="s">
        <v>326</v>
      </c>
      <c r="D181" s="5" t="str">
        <f>VLOOKUP(C:C,[1]Sheet1!$A:$L,12,FALSE)</f>
        <v>SPA</v>
      </c>
      <c r="E181" s="2" t="s">
        <v>18</v>
      </c>
      <c r="F181" s="2" t="s">
        <v>19</v>
      </c>
      <c r="G181" s="2" t="s">
        <v>20</v>
      </c>
      <c r="H181" s="3">
        <v>45658</v>
      </c>
      <c r="I181" s="1"/>
      <c r="J181" s="4">
        <v>0</v>
      </c>
      <c r="K181" s="4">
        <v>17</v>
      </c>
      <c r="L181" s="2" t="s">
        <v>21</v>
      </c>
      <c r="M181" s="2" t="s">
        <v>22</v>
      </c>
      <c r="N181" s="2" t="s">
        <v>119</v>
      </c>
      <c r="O181" s="2" t="s">
        <v>147</v>
      </c>
      <c r="P181" s="2" t="s">
        <v>25</v>
      </c>
    </row>
    <row r="182" spans="1:16" hidden="1" x14ac:dyDescent="0.25">
      <c r="A182" s="2" t="s">
        <v>15</v>
      </c>
      <c r="B182" s="2" t="s">
        <v>16</v>
      </c>
      <c r="C182" s="2" t="s">
        <v>327</v>
      </c>
      <c r="D182" s="5" t="str">
        <f>VLOOKUP(C:C,[1]Sheet1!$A:$L,12,FALSE)</f>
        <v>STM</v>
      </c>
      <c r="E182" s="2" t="s">
        <v>18</v>
      </c>
      <c r="F182" s="2" t="s">
        <v>19</v>
      </c>
      <c r="G182" s="2" t="s">
        <v>20</v>
      </c>
      <c r="H182" s="3">
        <v>45658</v>
      </c>
      <c r="I182" s="1"/>
      <c r="J182" s="4">
        <v>0</v>
      </c>
      <c r="K182" s="4">
        <v>492</v>
      </c>
      <c r="L182" s="2" t="s">
        <v>21</v>
      </c>
      <c r="M182" s="2" t="s">
        <v>149</v>
      </c>
      <c r="N182" s="2" t="s">
        <v>328</v>
      </c>
      <c r="O182" s="2" t="s">
        <v>329</v>
      </c>
      <c r="P182" s="2" t="s">
        <v>151</v>
      </c>
    </row>
    <row r="183" spans="1:16" hidden="1" x14ac:dyDescent="0.25">
      <c r="A183" s="2" t="s">
        <v>15</v>
      </c>
      <c r="B183" s="2" t="s">
        <v>16</v>
      </c>
      <c r="C183" s="2" t="s">
        <v>330</v>
      </c>
      <c r="D183" s="5" t="str">
        <f>VLOOKUP(C:C,[1]Sheet1!$A:$L,12,FALSE)</f>
        <v>OTH</v>
      </c>
      <c r="E183" s="2" t="s">
        <v>18</v>
      </c>
      <c r="F183" s="2" t="s">
        <v>19</v>
      </c>
      <c r="G183" s="2" t="s">
        <v>20</v>
      </c>
      <c r="H183" s="3">
        <v>45658</v>
      </c>
      <c r="I183" s="1"/>
      <c r="J183" s="4">
        <v>0</v>
      </c>
      <c r="K183" s="4">
        <v>13</v>
      </c>
      <c r="L183" s="2" t="s">
        <v>21</v>
      </c>
      <c r="M183" s="2" t="s">
        <v>22</v>
      </c>
      <c r="N183" s="2" t="s">
        <v>119</v>
      </c>
      <c r="O183" s="2" t="s">
        <v>147</v>
      </c>
      <c r="P183" s="2" t="s">
        <v>25</v>
      </c>
    </row>
    <row r="184" spans="1:16" hidden="1" x14ac:dyDescent="0.25">
      <c r="A184" s="2" t="s">
        <v>15</v>
      </c>
      <c r="B184" s="2" t="s">
        <v>16</v>
      </c>
      <c r="C184" s="2" t="s">
        <v>331</v>
      </c>
      <c r="D184" s="5" t="str">
        <f>VLOOKUP(C:C,[1]Sheet1!$A:$L,12,FALSE)</f>
        <v>STM</v>
      </c>
      <c r="E184" s="2" t="s">
        <v>18</v>
      </c>
      <c r="F184" s="2" t="s">
        <v>19</v>
      </c>
      <c r="G184" s="2" t="s">
        <v>20</v>
      </c>
      <c r="H184" s="3">
        <v>45658</v>
      </c>
      <c r="I184" s="1"/>
      <c r="J184" s="4">
        <v>0</v>
      </c>
      <c r="K184" s="4">
        <v>760</v>
      </c>
      <c r="L184" s="2" t="s">
        <v>21</v>
      </c>
      <c r="M184" s="2" t="s">
        <v>149</v>
      </c>
      <c r="N184" s="2" t="s">
        <v>214</v>
      </c>
      <c r="O184" s="2" t="s">
        <v>215</v>
      </c>
      <c r="P184" s="2" t="s">
        <v>151</v>
      </c>
    </row>
    <row r="185" spans="1:16" hidden="1" x14ac:dyDescent="0.25">
      <c r="A185" s="2" t="s">
        <v>15</v>
      </c>
      <c r="B185" s="2" t="s">
        <v>16</v>
      </c>
      <c r="C185" s="2" t="s">
        <v>332</v>
      </c>
      <c r="D185" s="5" t="str">
        <f>VLOOKUP(C:C,[1]Sheet1!$A:$L,12,FALSE)</f>
        <v>STM</v>
      </c>
      <c r="E185" s="2" t="s">
        <v>18</v>
      </c>
      <c r="F185" s="2" t="s">
        <v>19</v>
      </c>
      <c r="G185" s="2" t="s">
        <v>20</v>
      </c>
      <c r="H185" s="3">
        <v>45658</v>
      </c>
      <c r="I185" s="1"/>
      <c r="J185" s="4">
        <v>0</v>
      </c>
      <c r="K185" s="4">
        <v>800</v>
      </c>
      <c r="L185" s="2" t="s">
        <v>21</v>
      </c>
      <c r="M185" s="2" t="s">
        <v>149</v>
      </c>
      <c r="N185" s="2" t="s">
        <v>214</v>
      </c>
      <c r="O185" s="2" t="s">
        <v>215</v>
      </c>
      <c r="P185" s="2" t="s">
        <v>151</v>
      </c>
    </row>
    <row r="186" spans="1:16" hidden="1" x14ac:dyDescent="0.25">
      <c r="A186" s="2" t="s">
        <v>15</v>
      </c>
      <c r="B186" s="2" t="s">
        <v>16</v>
      </c>
      <c r="C186" s="2" t="s">
        <v>333</v>
      </c>
      <c r="D186" s="5" t="str">
        <f>VLOOKUP(C:C,[1]Sheet1!$A:$L,12,FALSE)</f>
        <v>ELE</v>
      </c>
      <c r="E186" s="2" t="s">
        <v>18</v>
      </c>
      <c r="F186" s="2" t="s">
        <v>19</v>
      </c>
      <c r="G186" s="2" t="s">
        <v>20</v>
      </c>
      <c r="H186" s="3">
        <v>45658</v>
      </c>
      <c r="I186" s="1"/>
      <c r="J186" s="4">
        <v>0</v>
      </c>
      <c r="K186" s="4">
        <v>800</v>
      </c>
      <c r="L186" s="2" t="s">
        <v>21</v>
      </c>
      <c r="M186" s="2" t="s">
        <v>22</v>
      </c>
      <c r="N186" s="2" t="s">
        <v>334</v>
      </c>
      <c r="O186" s="2" t="s">
        <v>64</v>
      </c>
      <c r="P186" s="2" t="s">
        <v>335</v>
      </c>
    </row>
    <row r="187" spans="1:16" hidden="1" x14ac:dyDescent="0.25">
      <c r="A187" s="2" t="s">
        <v>15</v>
      </c>
      <c r="B187" s="2" t="s">
        <v>16</v>
      </c>
      <c r="C187" s="2" t="s">
        <v>336</v>
      </c>
      <c r="D187" s="5" t="str">
        <f>VLOOKUP(C:C,[1]Sheet1!$A:$L,12,FALSE)</f>
        <v>STM</v>
      </c>
      <c r="E187" s="2" t="s">
        <v>18</v>
      </c>
      <c r="F187" s="2" t="s">
        <v>19</v>
      </c>
      <c r="G187" s="2" t="s">
        <v>20</v>
      </c>
      <c r="H187" s="3">
        <v>45658</v>
      </c>
      <c r="I187" s="1"/>
      <c r="J187" s="4">
        <v>0</v>
      </c>
      <c r="K187" s="4">
        <v>225</v>
      </c>
      <c r="L187" s="2" t="s">
        <v>21</v>
      </c>
      <c r="M187" s="2" t="s">
        <v>149</v>
      </c>
      <c r="N187" s="2" t="s">
        <v>337</v>
      </c>
      <c r="O187" s="2" t="s">
        <v>338</v>
      </c>
      <c r="P187" s="2" t="s">
        <v>151</v>
      </c>
    </row>
    <row r="188" spans="1:16" x14ac:dyDescent="0.25">
      <c r="A188" s="2" t="s">
        <v>15</v>
      </c>
      <c r="B188" s="2" t="s">
        <v>16</v>
      </c>
      <c r="C188" s="2" t="s">
        <v>339</v>
      </c>
      <c r="D188" s="5" t="str">
        <f>VLOOKUP(C:C,[1]Sheet1!$A:$L,12,FALSE)</f>
        <v>SPA</v>
      </c>
      <c r="E188" s="2" t="s">
        <v>18</v>
      </c>
      <c r="F188" s="2" t="s">
        <v>19</v>
      </c>
      <c r="G188" s="2" t="s">
        <v>20</v>
      </c>
      <c r="H188" s="3">
        <v>45658</v>
      </c>
      <c r="I188" s="1"/>
      <c r="J188" s="4">
        <v>0</v>
      </c>
      <c r="K188" s="4">
        <v>13</v>
      </c>
      <c r="L188" s="2" t="s">
        <v>21</v>
      </c>
      <c r="M188" s="2" t="s">
        <v>22</v>
      </c>
      <c r="N188" s="2" t="s">
        <v>119</v>
      </c>
      <c r="O188" s="2" t="s">
        <v>147</v>
      </c>
      <c r="P188" s="2" t="s">
        <v>25</v>
      </c>
    </row>
    <row r="189" spans="1:16" hidden="1" x14ac:dyDescent="0.25">
      <c r="A189" s="2" t="s">
        <v>15</v>
      </c>
      <c r="B189" s="2" t="s">
        <v>16</v>
      </c>
      <c r="C189" s="2" t="s">
        <v>340</v>
      </c>
      <c r="D189" s="5" t="str">
        <f>VLOOKUP(C:C,[1]Sheet1!$A:$L,12,FALSE)</f>
        <v>SEC</v>
      </c>
      <c r="E189" s="2" t="s">
        <v>18</v>
      </c>
      <c r="F189" s="2" t="s">
        <v>19</v>
      </c>
      <c r="G189" s="2" t="s">
        <v>20</v>
      </c>
      <c r="H189" s="3">
        <v>45658</v>
      </c>
      <c r="I189" s="1"/>
      <c r="J189" s="4">
        <v>0</v>
      </c>
      <c r="K189" s="4">
        <v>808</v>
      </c>
      <c r="L189" s="2" t="s">
        <v>21</v>
      </c>
      <c r="M189" s="2" t="s">
        <v>118</v>
      </c>
      <c r="N189" s="2" t="s">
        <v>176</v>
      </c>
      <c r="O189" s="2" t="s">
        <v>341</v>
      </c>
      <c r="P189" s="2" t="s">
        <v>25</v>
      </c>
    </row>
    <row r="190" spans="1:16" hidden="1" x14ac:dyDescent="0.25">
      <c r="A190" s="2" t="s">
        <v>15</v>
      </c>
      <c r="B190" s="2" t="s">
        <v>16</v>
      </c>
      <c r="C190" s="2" t="s">
        <v>342</v>
      </c>
      <c r="D190" s="5" t="str">
        <f>VLOOKUP(C:C,[1]Sheet1!$A:$L,12,FALSE)</f>
        <v>BRS</v>
      </c>
      <c r="E190" s="2" t="s">
        <v>18</v>
      </c>
      <c r="F190" s="2" t="s">
        <v>19</v>
      </c>
      <c r="G190" s="2" t="s">
        <v>20</v>
      </c>
      <c r="H190" s="3">
        <v>45658</v>
      </c>
      <c r="I190" s="1"/>
      <c r="J190" s="4">
        <v>0</v>
      </c>
      <c r="K190" s="4">
        <v>625</v>
      </c>
      <c r="L190" s="2" t="s">
        <v>21</v>
      </c>
      <c r="M190" s="2" t="s">
        <v>118</v>
      </c>
      <c r="N190" s="2" t="s">
        <v>176</v>
      </c>
      <c r="O190" s="2" t="s">
        <v>343</v>
      </c>
      <c r="P190" s="2" t="s">
        <v>25</v>
      </c>
    </row>
    <row r="191" spans="1:16" hidden="1" x14ac:dyDescent="0.25">
      <c r="A191" s="2" t="s">
        <v>15</v>
      </c>
      <c r="B191" s="2" t="s">
        <v>16</v>
      </c>
      <c r="C191" s="2" t="s">
        <v>344</v>
      </c>
      <c r="D191" s="5" t="str">
        <f>VLOOKUP(C:C,[1]Sheet1!$A:$L,12,FALSE)</f>
        <v>BRS</v>
      </c>
      <c r="E191" s="2" t="s">
        <v>18</v>
      </c>
      <c r="F191" s="2" t="s">
        <v>19</v>
      </c>
      <c r="G191" s="2" t="s">
        <v>20</v>
      </c>
      <c r="H191" s="3">
        <v>45658</v>
      </c>
      <c r="I191" s="1"/>
      <c r="J191" s="4">
        <v>0</v>
      </c>
      <c r="K191" s="4">
        <v>627</v>
      </c>
      <c r="L191" s="2" t="s">
        <v>21</v>
      </c>
      <c r="M191" s="2" t="s">
        <v>118</v>
      </c>
      <c r="N191" s="2" t="s">
        <v>176</v>
      </c>
      <c r="O191" s="2" t="s">
        <v>343</v>
      </c>
      <c r="P191" s="2" t="s">
        <v>25</v>
      </c>
    </row>
    <row r="192" spans="1:16" hidden="1" x14ac:dyDescent="0.25">
      <c r="A192" s="2" t="s">
        <v>15</v>
      </c>
      <c r="B192" s="2" t="s">
        <v>16</v>
      </c>
      <c r="C192" s="2" t="s">
        <v>345</v>
      </c>
      <c r="D192" s="5" t="str">
        <f>VLOOKUP(C:C,[1]Sheet1!$A:$L,12,FALSE)</f>
        <v>SEC</v>
      </c>
      <c r="E192" s="2" t="s">
        <v>18</v>
      </c>
      <c r="F192" s="2" t="s">
        <v>19</v>
      </c>
      <c r="G192" s="2" t="s">
        <v>20</v>
      </c>
      <c r="H192" s="3">
        <v>45658</v>
      </c>
      <c r="I192" s="1"/>
      <c r="J192" s="4">
        <v>0</v>
      </c>
      <c r="K192" s="4">
        <v>649</v>
      </c>
      <c r="L192" s="2" t="s">
        <v>21</v>
      </c>
      <c r="M192" s="2" t="s">
        <v>118</v>
      </c>
      <c r="N192" s="2" t="s">
        <v>176</v>
      </c>
      <c r="O192" s="2" t="s">
        <v>341</v>
      </c>
      <c r="P192" s="2" t="s">
        <v>25</v>
      </c>
    </row>
    <row r="193" spans="1:16" hidden="1" x14ac:dyDescent="0.25">
      <c r="A193" s="2" t="s">
        <v>15</v>
      </c>
      <c r="B193" s="2" t="s">
        <v>16</v>
      </c>
      <c r="C193" s="2" t="s">
        <v>346</v>
      </c>
      <c r="D193" s="5" t="str">
        <f>VLOOKUP(C:C,[1]Sheet1!$A:$L,12,FALSE)</f>
        <v>SEC</v>
      </c>
      <c r="E193" s="2" t="s">
        <v>18</v>
      </c>
      <c r="F193" s="2" t="s">
        <v>19</v>
      </c>
      <c r="G193" s="2" t="s">
        <v>20</v>
      </c>
      <c r="H193" s="3">
        <v>45658</v>
      </c>
      <c r="I193" s="1"/>
      <c r="J193" s="4">
        <v>0</v>
      </c>
      <c r="K193" s="4">
        <v>677</v>
      </c>
      <c r="L193" s="2" t="s">
        <v>21</v>
      </c>
      <c r="M193" s="2" t="s">
        <v>118</v>
      </c>
      <c r="N193" s="2" t="s">
        <v>176</v>
      </c>
      <c r="O193" s="2" t="s">
        <v>343</v>
      </c>
      <c r="P193" s="2" t="s">
        <v>25</v>
      </c>
    </row>
    <row r="194" spans="1:16" hidden="1" x14ac:dyDescent="0.25">
      <c r="A194" s="2" t="s">
        <v>15</v>
      </c>
      <c r="B194" s="2" t="s">
        <v>16</v>
      </c>
      <c r="C194" s="2" t="s">
        <v>347</v>
      </c>
      <c r="D194" s="5" t="str">
        <f>VLOOKUP(C:C,[1]Sheet1!$A:$L,12,FALSE)</f>
        <v>SEC</v>
      </c>
      <c r="E194" s="2" t="s">
        <v>18</v>
      </c>
      <c r="F194" s="2" t="s">
        <v>19</v>
      </c>
      <c r="G194" s="2" t="s">
        <v>20</v>
      </c>
      <c r="H194" s="3">
        <v>45658</v>
      </c>
      <c r="I194" s="1"/>
      <c r="J194" s="4">
        <v>0</v>
      </c>
      <c r="K194" s="4">
        <v>611</v>
      </c>
      <c r="L194" s="2" t="s">
        <v>21</v>
      </c>
      <c r="M194" s="2" t="s">
        <v>118</v>
      </c>
      <c r="N194" s="2" t="s">
        <v>176</v>
      </c>
      <c r="O194" s="2" t="s">
        <v>341</v>
      </c>
      <c r="P194" s="2" t="s">
        <v>25</v>
      </c>
    </row>
    <row r="195" spans="1:16" hidden="1" x14ac:dyDescent="0.25">
      <c r="A195" s="2" t="s">
        <v>15</v>
      </c>
      <c r="B195" s="2" t="s">
        <v>16</v>
      </c>
      <c r="C195" s="2" t="s">
        <v>348</v>
      </c>
      <c r="D195" s="5" t="str">
        <f>VLOOKUP(C:C,[1]Sheet1!$A:$L,12,FALSE)</f>
        <v>SEC</v>
      </c>
      <c r="E195" s="2" t="s">
        <v>18</v>
      </c>
      <c r="F195" s="2" t="s">
        <v>19</v>
      </c>
      <c r="G195" s="2" t="s">
        <v>20</v>
      </c>
      <c r="H195" s="3">
        <v>45658</v>
      </c>
      <c r="I195" s="1"/>
      <c r="J195" s="4">
        <v>0</v>
      </c>
      <c r="K195" s="4">
        <v>833</v>
      </c>
      <c r="L195" s="2" t="s">
        <v>21</v>
      </c>
      <c r="M195" s="2" t="s">
        <v>118</v>
      </c>
      <c r="N195" s="2" t="s">
        <v>176</v>
      </c>
      <c r="O195" s="2" t="s">
        <v>341</v>
      </c>
      <c r="P195" s="2" t="s">
        <v>25</v>
      </c>
    </row>
    <row r="196" spans="1:16" hidden="1" x14ac:dyDescent="0.25">
      <c r="A196" s="2" t="s">
        <v>15</v>
      </c>
      <c r="B196" s="2" t="s">
        <v>16</v>
      </c>
      <c r="C196" s="2" t="s">
        <v>349</v>
      </c>
      <c r="D196" s="5" t="str">
        <f>VLOOKUP(C:C,[1]Sheet1!$A:$L,12,FALSE)</f>
        <v>SEC</v>
      </c>
      <c r="E196" s="2" t="s">
        <v>18</v>
      </c>
      <c r="F196" s="2" t="s">
        <v>19</v>
      </c>
      <c r="G196" s="2" t="s">
        <v>20</v>
      </c>
      <c r="H196" s="3">
        <v>45658</v>
      </c>
      <c r="I196" s="1"/>
      <c r="J196" s="4">
        <v>0</v>
      </c>
      <c r="K196" s="4">
        <v>904</v>
      </c>
      <c r="L196" s="2" t="s">
        <v>21</v>
      </c>
      <c r="M196" s="2" t="s">
        <v>118</v>
      </c>
      <c r="N196" s="2" t="s">
        <v>176</v>
      </c>
      <c r="O196" s="2" t="s">
        <v>341</v>
      </c>
      <c r="P196" s="2" t="s">
        <v>25</v>
      </c>
    </row>
    <row r="197" spans="1:16" hidden="1" x14ac:dyDescent="0.25">
      <c r="A197" s="2" t="s">
        <v>15</v>
      </c>
      <c r="B197" s="2" t="s">
        <v>16</v>
      </c>
      <c r="C197" s="2" t="s">
        <v>350</v>
      </c>
      <c r="D197" s="5" t="str">
        <f>VLOOKUP(C:C,[1]Sheet1!$A:$L,12,FALSE)</f>
        <v>SEC</v>
      </c>
      <c r="E197" s="2" t="s">
        <v>18</v>
      </c>
      <c r="F197" s="2" t="s">
        <v>19</v>
      </c>
      <c r="G197" s="2" t="s">
        <v>20</v>
      </c>
      <c r="H197" s="3">
        <v>45658</v>
      </c>
      <c r="I197" s="1"/>
      <c r="J197" s="4">
        <v>0</v>
      </c>
      <c r="K197" s="4">
        <v>938</v>
      </c>
      <c r="L197" s="2" t="s">
        <v>21</v>
      </c>
      <c r="M197" s="2" t="s">
        <v>118</v>
      </c>
      <c r="N197" s="2" t="s">
        <v>176</v>
      </c>
      <c r="O197" s="2" t="s">
        <v>343</v>
      </c>
      <c r="P197" s="2" t="s">
        <v>25</v>
      </c>
    </row>
    <row r="198" spans="1:16" hidden="1" x14ac:dyDescent="0.25">
      <c r="A198" s="2" t="s">
        <v>15</v>
      </c>
      <c r="B198" s="2" t="s">
        <v>16</v>
      </c>
      <c r="C198" s="2" t="s">
        <v>351</v>
      </c>
      <c r="D198" s="5" t="str">
        <f>VLOOKUP(C:C,[1]Sheet1!$A:$L,12,FALSE)</f>
        <v>BRS</v>
      </c>
      <c r="E198" s="2" t="s">
        <v>18</v>
      </c>
      <c r="F198" s="2" t="s">
        <v>19</v>
      </c>
      <c r="G198" s="2" t="s">
        <v>20</v>
      </c>
      <c r="H198" s="3">
        <v>45658</v>
      </c>
      <c r="I198" s="1"/>
      <c r="J198" s="4">
        <v>0</v>
      </c>
      <c r="K198" s="4">
        <v>3820</v>
      </c>
      <c r="L198" s="2" t="s">
        <v>21</v>
      </c>
      <c r="M198" s="2" t="s">
        <v>118</v>
      </c>
      <c r="N198" s="2" t="s">
        <v>176</v>
      </c>
      <c r="O198" s="2" t="s">
        <v>352</v>
      </c>
      <c r="P198" s="2" t="s">
        <v>25</v>
      </c>
    </row>
    <row r="199" spans="1:16" hidden="1" x14ac:dyDescent="0.25">
      <c r="A199" s="2" t="s">
        <v>15</v>
      </c>
      <c r="B199" s="2" t="s">
        <v>16</v>
      </c>
      <c r="C199" s="2" t="s">
        <v>353</v>
      </c>
      <c r="D199" s="5" t="str">
        <f>VLOOKUP(C:C,[1]Sheet1!$A:$L,12,FALSE)</f>
        <v>BRS</v>
      </c>
      <c r="E199" s="2" t="s">
        <v>18</v>
      </c>
      <c r="F199" s="2" t="s">
        <v>19</v>
      </c>
      <c r="G199" s="2" t="s">
        <v>20</v>
      </c>
      <c r="H199" s="3">
        <v>45658</v>
      </c>
      <c r="I199" s="1"/>
      <c r="J199" s="4">
        <v>0</v>
      </c>
      <c r="K199" s="4">
        <v>1159</v>
      </c>
      <c r="L199" s="2" t="s">
        <v>21</v>
      </c>
      <c r="M199" s="2" t="s">
        <v>118</v>
      </c>
      <c r="N199" s="2" t="s">
        <v>176</v>
      </c>
      <c r="O199" s="2" t="s">
        <v>352</v>
      </c>
      <c r="P199" s="2" t="s">
        <v>25</v>
      </c>
    </row>
    <row r="200" spans="1:16" hidden="1" x14ac:dyDescent="0.25">
      <c r="A200" s="2" t="s">
        <v>15</v>
      </c>
      <c r="B200" s="2" t="s">
        <v>16</v>
      </c>
      <c r="C200" s="2" t="s">
        <v>354</v>
      </c>
      <c r="D200" s="5" t="str">
        <f>VLOOKUP(C:C,[1]Sheet1!$A:$L,12,FALSE)</f>
        <v>BRS</v>
      </c>
      <c r="E200" s="2" t="s">
        <v>18</v>
      </c>
      <c r="F200" s="2" t="s">
        <v>19</v>
      </c>
      <c r="G200" s="2" t="s">
        <v>20</v>
      </c>
      <c r="H200" s="3">
        <v>45658</v>
      </c>
      <c r="I200" s="1"/>
      <c r="J200" s="4">
        <v>0</v>
      </c>
      <c r="K200" s="4">
        <v>130</v>
      </c>
      <c r="L200" s="2" t="s">
        <v>21</v>
      </c>
      <c r="M200" s="2" t="s">
        <v>118</v>
      </c>
      <c r="N200" s="2" t="s">
        <v>176</v>
      </c>
      <c r="O200" s="2" t="s">
        <v>352</v>
      </c>
      <c r="P200" s="2" t="s">
        <v>25</v>
      </c>
    </row>
    <row r="201" spans="1:16" hidden="1" x14ac:dyDescent="0.25">
      <c r="A201" s="2" t="s">
        <v>15</v>
      </c>
      <c r="B201" s="2" t="s">
        <v>16</v>
      </c>
      <c r="C201" s="2" t="s">
        <v>355</v>
      </c>
      <c r="D201" s="5" t="str">
        <f>VLOOKUP(C:C,[1]Sheet1!$A:$L,12,FALSE)</f>
        <v>BRS</v>
      </c>
      <c r="E201" s="2" t="s">
        <v>18</v>
      </c>
      <c r="F201" s="2" t="s">
        <v>19</v>
      </c>
      <c r="G201" s="2" t="s">
        <v>20</v>
      </c>
      <c r="H201" s="3">
        <v>45658</v>
      </c>
      <c r="I201" s="1"/>
      <c r="J201" s="4">
        <v>0</v>
      </c>
      <c r="K201" s="4">
        <v>1210</v>
      </c>
      <c r="L201" s="2" t="s">
        <v>21</v>
      </c>
      <c r="M201" s="2" t="s">
        <v>118</v>
      </c>
      <c r="N201" s="2" t="s">
        <v>176</v>
      </c>
      <c r="O201" s="2" t="s">
        <v>352</v>
      </c>
      <c r="P201" s="2" t="s">
        <v>25</v>
      </c>
    </row>
    <row r="202" spans="1:16" hidden="1" x14ac:dyDescent="0.25">
      <c r="A202" s="2" t="s">
        <v>15</v>
      </c>
      <c r="B202" s="2" t="s">
        <v>16</v>
      </c>
      <c r="C202" s="2" t="s">
        <v>356</v>
      </c>
      <c r="D202" s="5" t="str">
        <f>VLOOKUP(C:C,[1]Sheet1!$A:$L,12,FALSE)</f>
        <v>BRS</v>
      </c>
      <c r="E202" s="2" t="s">
        <v>18</v>
      </c>
      <c r="F202" s="2" t="s">
        <v>19</v>
      </c>
      <c r="G202" s="2" t="s">
        <v>20</v>
      </c>
      <c r="H202" s="3">
        <v>45658</v>
      </c>
      <c r="I202" s="1"/>
      <c r="J202" s="4">
        <v>0</v>
      </c>
      <c r="K202" s="4">
        <v>1210</v>
      </c>
      <c r="L202" s="2" t="s">
        <v>21</v>
      </c>
      <c r="M202" s="2" t="s">
        <v>118</v>
      </c>
      <c r="N202" s="2" t="s">
        <v>176</v>
      </c>
      <c r="O202" s="2" t="s">
        <v>352</v>
      </c>
      <c r="P202" s="2" t="s">
        <v>25</v>
      </c>
    </row>
    <row r="203" spans="1:16" hidden="1" x14ac:dyDescent="0.25">
      <c r="A203" s="2" t="s">
        <v>15</v>
      </c>
      <c r="B203" s="2" t="s">
        <v>16</v>
      </c>
      <c r="C203" s="2" t="s">
        <v>357</v>
      </c>
      <c r="D203" s="5" t="str">
        <f>VLOOKUP(C:C,[1]Sheet1!$A:$L,12,FALSE)</f>
        <v>BRS</v>
      </c>
      <c r="E203" s="2" t="s">
        <v>18</v>
      </c>
      <c r="F203" s="2" t="s">
        <v>19</v>
      </c>
      <c r="G203" s="2" t="s">
        <v>20</v>
      </c>
      <c r="H203" s="3">
        <v>45658</v>
      </c>
      <c r="I203" s="1"/>
      <c r="J203" s="4">
        <v>0</v>
      </c>
      <c r="K203" s="4">
        <v>1403</v>
      </c>
      <c r="L203" s="2" t="s">
        <v>21</v>
      </c>
      <c r="M203" s="2" t="s">
        <v>118</v>
      </c>
      <c r="N203" s="2" t="s">
        <v>176</v>
      </c>
      <c r="O203" s="2" t="s">
        <v>352</v>
      </c>
      <c r="P203" s="2" t="s">
        <v>25</v>
      </c>
    </row>
    <row r="204" spans="1:16" hidden="1" x14ac:dyDescent="0.25">
      <c r="A204" s="2" t="s">
        <v>15</v>
      </c>
      <c r="B204" s="2" t="s">
        <v>16</v>
      </c>
      <c r="C204" s="2" t="s">
        <v>358</v>
      </c>
      <c r="D204" s="5" t="str">
        <f>VLOOKUP(C:C,[1]Sheet1!$A:$L,12,FALSE)</f>
        <v>BRS</v>
      </c>
      <c r="E204" s="2" t="s">
        <v>18</v>
      </c>
      <c r="F204" s="2" t="s">
        <v>19</v>
      </c>
      <c r="G204" s="2" t="s">
        <v>20</v>
      </c>
      <c r="H204" s="3">
        <v>45658</v>
      </c>
      <c r="I204" s="1"/>
      <c r="J204" s="4">
        <v>0</v>
      </c>
      <c r="K204" s="4">
        <v>1432</v>
      </c>
      <c r="L204" s="2" t="s">
        <v>21</v>
      </c>
      <c r="M204" s="2" t="s">
        <v>118</v>
      </c>
      <c r="N204" s="2" t="s">
        <v>176</v>
      </c>
      <c r="O204" s="2" t="s">
        <v>352</v>
      </c>
      <c r="P204" s="2" t="s">
        <v>25</v>
      </c>
    </row>
    <row r="205" spans="1:16" hidden="1" x14ac:dyDescent="0.25">
      <c r="A205" s="2" t="s">
        <v>15</v>
      </c>
      <c r="B205" s="2" t="s">
        <v>16</v>
      </c>
      <c r="C205" s="2" t="s">
        <v>359</v>
      </c>
      <c r="D205" s="5" t="str">
        <f>VLOOKUP(C:C,[1]Sheet1!$A:$L,12,FALSE)</f>
        <v>BRS</v>
      </c>
      <c r="E205" s="2" t="s">
        <v>18</v>
      </c>
      <c r="F205" s="2" t="s">
        <v>19</v>
      </c>
      <c r="G205" s="2" t="s">
        <v>20</v>
      </c>
      <c r="H205" s="3">
        <v>45658</v>
      </c>
      <c r="I205" s="1"/>
      <c r="J205" s="4">
        <v>0</v>
      </c>
      <c r="K205" s="4">
        <v>1375</v>
      </c>
      <c r="L205" s="2" t="s">
        <v>21</v>
      </c>
      <c r="M205" s="2" t="s">
        <v>118</v>
      </c>
      <c r="N205" s="2" t="s">
        <v>176</v>
      </c>
      <c r="O205" s="2" t="s">
        <v>352</v>
      </c>
      <c r="P205" s="2" t="s">
        <v>25</v>
      </c>
    </row>
    <row r="206" spans="1:16" hidden="1" x14ac:dyDescent="0.25">
      <c r="A206" s="2" t="s">
        <v>15</v>
      </c>
      <c r="B206" s="2" t="s">
        <v>16</v>
      </c>
      <c r="C206" s="2" t="s">
        <v>360</v>
      </c>
      <c r="D206" s="5" t="str">
        <f>VLOOKUP(C:C,[1]Sheet1!$A:$L,12,FALSE)</f>
        <v>BRS</v>
      </c>
      <c r="E206" s="2" t="s">
        <v>18</v>
      </c>
      <c r="F206" s="2" t="s">
        <v>19</v>
      </c>
      <c r="G206" s="2" t="s">
        <v>20</v>
      </c>
      <c r="H206" s="3">
        <v>45658</v>
      </c>
      <c r="I206" s="1"/>
      <c r="J206" s="4">
        <v>0</v>
      </c>
      <c r="K206" s="4">
        <v>130</v>
      </c>
      <c r="L206" s="2" t="s">
        <v>21</v>
      </c>
      <c r="M206" s="2" t="s">
        <v>118</v>
      </c>
      <c r="N206" s="2" t="s">
        <v>176</v>
      </c>
      <c r="O206" s="2" t="s">
        <v>352</v>
      </c>
      <c r="P206" s="2" t="s">
        <v>25</v>
      </c>
    </row>
    <row r="207" spans="1:16" hidden="1" x14ac:dyDescent="0.25">
      <c r="A207" s="2" t="s">
        <v>15</v>
      </c>
      <c r="B207" s="2" t="s">
        <v>16</v>
      </c>
      <c r="C207" s="2" t="s">
        <v>361</v>
      </c>
      <c r="D207" s="5" t="str">
        <f>VLOOKUP(C:C,[1]Sheet1!$A:$L,12,FALSE)</f>
        <v>BRS</v>
      </c>
      <c r="E207" s="2" t="s">
        <v>18</v>
      </c>
      <c r="F207" s="2" t="s">
        <v>19</v>
      </c>
      <c r="G207" s="2" t="s">
        <v>20</v>
      </c>
      <c r="H207" s="3">
        <v>45658</v>
      </c>
      <c r="I207" s="1"/>
      <c r="J207" s="4">
        <v>0</v>
      </c>
      <c r="K207" s="4">
        <v>1581</v>
      </c>
      <c r="L207" s="2" t="s">
        <v>21</v>
      </c>
      <c r="M207" s="2" t="s">
        <v>118</v>
      </c>
      <c r="N207" s="2" t="s">
        <v>176</v>
      </c>
      <c r="O207" s="2" t="s">
        <v>352</v>
      </c>
      <c r="P207" s="2" t="s">
        <v>25</v>
      </c>
    </row>
    <row r="208" spans="1:16" hidden="1" x14ac:dyDescent="0.25">
      <c r="A208" s="2" t="s">
        <v>15</v>
      </c>
      <c r="B208" s="2" t="s">
        <v>16</v>
      </c>
      <c r="C208" s="2" t="s">
        <v>362</v>
      </c>
      <c r="D208" s="5" t="str">
        <f>VLOOKUP(C:C,[1]Sheet1!$A:$L,12,FALSE)</f>
        <v>BRS</v>
      </c>
      <c r="E208" s="2" t="s">
        <v>18</v>
      </c>
      <c r="F208" s="2" t="s">
        <v>19</v>
      </c>
      <c r="G208" s="2" t="s">
        <v>20</v>
      </c>
      <c r="H208" s="3">
        <v>45658</v>
      </c>
      <c r="I208" s="1"/>
      <c r="J208" s="4">
        <v>0</v>
      </c>
      <c r="K208" s="4">
        <v>1642</v>
      </c>
      <c r="L208" s="2" t="s">
        <v>21</v>
      </c>
      <c r="M208" s="2" t="s">
        <v>118</v>
      </c>
      <c r="N208" s="2" t="s">
        <v>176</v>
      </c>
      <c r="O208" s="2" t="s">
        <v>352</v>
      </c>
      <c r="P208" s="2" t="s">
        <v>25</v>
      </c>
    </row>
    <row r="209" spans="1:16" hidden="1" x14ac:dyDescent="0.25">
      <c r="A209" s="2" t="s">
        <v>15</v>
      </c>
      <c r="B209" s="2" t="s">
        <v>16</v>
      </c>
      <c r="C209" s="2" t="s">
        <v>363</v>
      </c>
      <c r="D209" s="5" t="str">
        <f>VLOOKUP(C:C,[1]Sheet1!$A:$L,12,FALSE)</f>
        <v>BRS</v>
      </c>
      <c r="E209" s="2" t="s">
        <v>18</v>
      </c>
      <c r="F209" s="2" t="s">
        <v>19</v>
      </c>
      <c r="G209" s="2" t="s">
        <v>20</v>
      </c>
      <c r="H209" s="3">
        <v>45658</v>
      </c>
      <c r="I209" s="1"/>
      <c r="J209" s="4">
        <v>0</v>
      </c>
      <c r="K209" s="4">
        <v>2718</v>
      </c>
      <c r="L209" s="2" t="s">
        <v>21</v>
      </c>
      <c r="M209" s="2" t="s">
        <v>118</v>
      </c>
      <c r="N209" s="2" t="s">
        <v>176</v>
      </c>
      <c r="O209" s="2" t="s">
        <v>352</v>
      </c>
      <c r="P209" s="2" t="s">
        <v>25</v>
      </c>
    </row>
    <row r="210" spans="1:16" hidden="1" x14ac:dyDescent="0.25">
      <c r="A210" s="2" t="s">
        <v>15</v>
      </c>
      <c r="B210" s="2" t="s">
        <v>16</v>
      </c>
      <c r="C210" s="2" t="s">
        <v>364</v>
      </c>
      <c r="D210" s="5" t="str">
        <f>VLOOKUP(C:C,[1]Sheet1!$A:$L,12,FALSE)</f>
        <v>HSD</v>
      </c>
      <c r="E210" s="2" t="s">
        <v>18</v>
      </c>
      <c r="F210" s="2" t="s">
        <v>19</v>
      </c>
      <c r="G210" s="2" t="s">
        <v>20</v>
      </c>
      <c r="H210" s="3">
        <v>45658</v>
      </c>
      <c r="I210" s="1"/>
      <c r="J210" s="4">
        <v>0</v>
      </c>
      <c r="K210" s="4">
        <v>1408</v>
      </c>
      <c r="L210" s="2" t="s">
        <v>21</v>
      </c>
      <c r="M210" s="2" t="s">
        <v>118</v>
      </c>
      <c r="N210" s="2" t="s">
        <v>176</v>
      </c>
      <c r="O210" s="2" t="s">
        <v>365</v>
      </c>
      <c r="P210" s="2" t="s">
        <v>25</v>
      </c>
    </row>
    <row r="211" spans="1:16" hidden="1" x14ac:dyDescent="0.25">
      <c r="A211" s="2" t="s">
        <v>15</v>
      </c>
      <c r="B211" s="2" t="s">
        <v>16</v>
      </c>
      <c r="C211" s="2" t="s">
        <v>366</v>
      </c>
      <c r="D211" s="5" t="str">
        <f>VLOOKUP(C:C,[1]Sheet1!$A:$L,12,FALSE)</f>
        <v>HSD</v>
      </c>
      <c r="E211" s="2" t="s">
        <v>18</v>
      </c>
      <c r="F211" s="2" t="s">
        <v>19</v>
      </c>
      <c r="G211" s="2" t="s">
        <v>20</v>
      </c>
      <c r="H211" s="3">
        <v>45658</v>
      </c>
      <c r="I211" s="1"/>
      <c r="J211" s="4">
        <v>0</v>
      </c>
      <c r="K211" s="4">
        <v>1504</v>
      </c>
      <c r="L211" s="2" t="s">
        <v>21</v>
      </c>
      <c r="M211" s="2" t="s">
        <v>118</v>
      </c>
      <c r="N211" s="2" t="s">
        <v>176</v>
      </c>
      <c r="O211" s="2" t="s">
        <v>365</v>
      </c>
      <c r="P211" s="2" t="s">
        <v>25</v>
      </c>
    </row>
    <row r="212" spans="1:16" hidden="1" x14ac:dyDescent="0.25">
      <c r="A212" s="2" t="s">
        <v>15</v>
      </c>
      <c r="B212" s="2" t="s">
        <v>16</v>
      </c>
      <c r="C212" s="2" t="s">
        <v>367</v>
      </c>
      <c r="D212" s="5" t="str">
        <f>VLOOKUP(C:C,[1]Sheet1!$A:$L,12,FALSE)</f>
        <v>HSD</v>
      </c>
      <c r="E212" s="2" t="s">
        <v>18</v>
      </c>
      <c r="F212" s="2" t="s">
        <v>19</v>
      </c>
      <c r="G212" s="2" t="s">
        <v>20</v>
      </c>
      <c r="H212" s="3">
        <v>45658</v>
      </c>
      <c r="I212" s="1"/>
      <c r="J212" s="4">
        <v>0</v>
      </c>
      <c r="K212" s="4">
        <v>1625</v>
      </c>
      <c r="L212" s="2" t="s">
        <v>21</v>
      </c>
      <c r="M212" s="2" t="s">
        <v>118</v>
      </c>
      <c r="N212" s="2" t="s">
        <v>176</v>
      </c>
      <c r="O212" s="2" t="s">
        <v>365</v>
      </c>
      <c r="P212" s="2" t="s">
        <v>25</v>
      </c>
    </row>
    <row r="213" spans="1:16" hidden="1" x14ac:dyDescent="0.25">
      <c r="A213" s="2" t="s">
        <v>15</v>
      </c>
      <c r="B213" s="2" t="s">
        <v>16</v>
      </c>
      <c r="C213" s="2" t="s">
        <v>368</v>
      </c>
      <c r="D213" s="5" t="str">
        <f>VLOOKUP(C:C,[1]Sheet1!$A:$L,12,FALSE)</f>
        <v>HSD</v>
      </c>
      <c r="E213" s="2" t="s">
        <v>18</v>
      </c>
      <c r="F213" s="2" t="s">
        <v>19</v>
      </c>
      <c r="G213" s="2" t="s">
        <v>20</v>
      </c>
      <c r="H213" s="3">
        <v>45658</v>
      </c>
      <c r="I213" s="1"/>
      <c r="J213" s="4">
        <v>0</v>
      </c>
      <c r="K213" s="4">
        <v>1758</v>
      </c>
      <c r="L213" s="2" t="s">
        <v>21</v>
      </c>
      <c r="M213" s="2" t="s">
        <v>118</v>
      </c>
      <c r="N213" s="2" t="s">
        <v>176</v>
      </c>
      <c r="O213" s="2" t="s">
        <v>365</v>
      </c>
      <c r="P213" s="2" t="s">
        <v>25</v>
      </c>
    </row>
    <row r="214" spans="1:16" hidden="1" x14ac:dyDescent="0.25">
      <c r="A214" s="2" t="s">
        <v>15</v>
      </c>
      <c r="B214" s="2" t="s">
        <v>16</v>
      </c>
      <c r="C214" s="2" t="s">
        <v>369</v>
      </c>
      <c r="D214" s="5" t="str">
        <f>VLOOKUP(C:C,[1]Sheet1!$A:$L,12,FALSE)</f>
        <v>HSD</v>
      </c>
      <c r="E214" s="2" t="s">
        <v>18</v>
      </c>
      <c r="F214" s="2" t="s">
        <v>19</v>
      </c>
      <c r="G214" s="2" t="s">
        <v>20</v>
      </c>
      <c r="H214" s="3">
        <v>45658</v>
      </c>
      <c r="I214" s="1"/>
      <c r="J214" s="4">
        <v>0</v>
      </c>
      <c r="K214" s="4">
        <v>1720</v>
      </c>
      <c r="L214" s="2" t="s">
        <v>21</v>
      </c>
      <c r="M214" s="2" t="s">
        <v>118</v>
      </c>
      <c r="N214" s="2" t="s">
        <v>176</v>
      </c>
      <c r="O214" s="2" t="s">
        <v>365</v>
      </c>
      <c r="P214" s="2" t="s">
        <v>25</v>
      </c>
    </row>
    <row r="215" spans="1:16" hidden="1" x14ac:dyDescent="0.25">
      <c r="A215" s="2" t="s">
        <v>15</v>
      </c>
      <c r="B215" s="2" t="s">
        <v>16</v>
      </c>
      <c r="C215" s="2" t="s">
        <v>370</v>
      </c>
      <c r="D215" s="5" t="str">
        <f>VLOOKUP(C:C,[1]Sheet1!$A:$L,12,FALSE)</f>
        <v>HSD</v>
      </c>
      <c r="E215" s="2" t="s">
        <v>18</v>
      </c>
      <c r="F215" s="2" t="s">
        <v>19</v>
      </c>
      <c r="G215" s="2" t="s">
        <v>20</v>
      </c>
      <c r="H215" s="3">
        <v>45658</v>
      </c>
      <c r="I215" s="1"/>
      <c r="J215" s="4">
        <v>0</v>
      </c>
      <c r="K215" s="4">
        <v>1880</v>
      </c>
      <c r="L215" s="2" t="s">
        <v>21</v>
      </c>
      <c r="M215" s="2" t="s">
        <v>118</v>
      </c>
      <c r="N215" s="2" t="s">
        <v>176</v>
      </c>
      <c r="O215" s="2" t="s">
        <v>365</v>
      </c>
      <c r="P215" s="2" t="s">
        <v>25</v>
      </c>
    </row>
    <row r="216" spans="1:16" x14ac:dyDescent="0.25">
      <c r="A216" s="2" t="s">
        <v>15</v>
      </c>
      <c r="B216" s="2" t="s">
        <v>16</v>
      </c>
      <c r="C216" s="2" t="s">
        <v>371</v>
      </c>
      <c r="D216" s="5" t="str">
        <f>VLOOKUP(C:C,[1]Sheet1!$A:$L,12,FALSE)</f>
        <v>SPA</v>
      </c>
      <c r="E216" s="2" t="s">
        <v>18</v>
      </c>
      <c r="F216" s="2" t="s">
        <v>19</v>
      </c>
      <c r="G216" s="2" t="s">
        <v>20</v>
      </c>
      <c r="H216" s="3">
        <v>45658</v>
      </c>
      <c r="I216" s="1"/>
      <c r="J216" s="4">
        <v>0</v>
      </c>
      <c r="K216" s="4">
        <v>80</v>
      </c>
      <c r="L216" s="2" t="s">
        <v>21</v>
      </c>
      <c r="M216" s="2" t="s">
        <v>118</v>
      </c>
      <c r="N216" s="2" t="s">
        <v>372</v>
      </c>
      <c r="O216" s="2" t="s">
        <v>373</v>
      </c>
      <c r="P216" s="2" t="s">
        <v>25</v>
      </c>
    </row>
    <row r="217" spans="1:16" hidden="1" x14ac:dyDescent="0.25">
      <c r="A217" s="2" t="s">
        <v>15</v>
      </c>
      <c r="B217" s="2" t="s">
        <v>16</v>
      </c>
      <c r="C217" s="2" t="s">
        <v>374</v>
      </c>
      <c r="D217" s="5" t="str">
        <f>VLOOKUP(C:C,[1]Sheet1!$A:$L,12,FALSE)</f>
        <v>ELE</v>
      </c>
      <c r="E217" s="2" t="s">
        <v>18</v>
      </c>
      <c r="F217" s="2" t="s">
        <v>19</v>
      </c>
      <c r="G217" s="2" t="s">
        <v>20</v>
      </c>
      <c r="H217" s="3">
        <v>45658</v>
      </c>
      <c r="I217" s="1"/>
      <c r="J217" s="4">
        <v>0</v>
      </c>
      <c r="K217" s="4">
        <v>250</v>
      </c>
      <c r="L217" s="2" t="s">
        <v>21</v>
      </c>
      <c r="M217" s="2" t="s">
        <v>118</v>
      </c>
      <c r="N217" s="2" t="s">
        <v>198</v>
      </c>
      <c r="O217" s="2" t="s">
        <v>375</v>
      </c>
      <c r="P217" s="2" t="s">
        <v>25</v>
      </c>
    </row>
    <row r="218" spans="1:16" hidden="1" x14ac:dyDescent="0.25">
      <c r="A218" s="2" t="s">
        <v>15</v>
      </c>
      <c r="B218" s="2" t="s">
        <v>16</v>
      </c>
      <c r="C218" s="2" t="s">
        <v>376</v>
      </c>
      <c r="D218" s="5" t="str">
        <f>VLOOKUP(C:C,[1]Sheet1!$A:$L,12,FALSE)</f>
        <v>ELE</v>
      </c>
      <c r="E218" s="2" t="s">
        <v>18</v>
      </c>
      <c r="F218" s="2" t="s">
        <v>19</v>
      </c>
      <c r="G218" s="2" t="s">
        <v>20</v>
      </c>
      <c r="H218" s="3">
        <v>45658</v>
      </c>
      <c r="I218" s="1"/>
      <c r="J218" s="4">
        <v>0</v>
      </c>
      <c r="K218" s="4">
        <v>85</v>
      </c>
      <c r="L218" s="2" t="s">
        <v>21</v>
      </c>
      <c r="M218" s="2" t="s">
        <v>118</v>
      </c>
      <c r="N218" s="2" t="s">
        <v>377</v>
      </c>
      <c r="O218" s="2" t="s">
        <v>137</v>
      </c>
      <c r="P218" s="2" t="s">
        <v>25</v>
      </c>
    </row>
    <row r="219" spans="1:16" hidden="1" x14ac:dyDescent="0.25">
      <c r="A219" s="2" t="s">
        <v>15</v>
      </c>
      <c r="B219" s="2" t="s">
        <v>16</v>
      </c>
      <c r="C219" s="2" t="s">
        <v>378</v>
      </c>
      <c r="D219" s="5" t="str">
        <f>VLOOKUP(C:C,[1]Sheet1!$A:$L,12,FALSE)</f>
        <v>ELE</v>
      </c>
      <c r="E219" s="2" t="s">
        <v>18</v>
      </c>
      <c r="F219" s="2" t="s">
        <v>19</v>
      </c>
      <c r="G219" s="2" t="s">
        <v>20</v>
      </c>
      <c r="H219" s="3">
        <v>45658</v>
      </c>
      <c r="I219" s="1"/>
      <c r="J219" s="4">
        <v>0</v>
      </c>
      <c r="K219" s="4">
        <v>13</v>
      </c>
      <c r="L219" s="2" t="s">
        <v>21</v>
      </c>
      <c r="M219" s="2" t="s">
        <v>118</v>
      </c>
      <c r="N219" s="2" t="s">
        <v>377</v>
      </c>
      <c r="O219" s="2" t="s">
        <v>137</v>
      </c>
      <c r="P219" s="2" t="s">
        <v>25</v>
      </c>
    </row>
    <row r="220" spans="1:16" hidden="1" x14ac:dyDescent="0.25">
      <c r="A220" s="2" t="s">
        <v>15</v>
      </c>
      <c r="B220" s="2" t="s">
        <v>16</v>
      </c>
      <c r="C220" s="2" t="s">
        <v>379</v>
      </c>
      <c r="D220" s="5" t="str">
        <f>VLOOKUP(C:C,[1]Sheet1!$A:$L,12,FALSE)</f>
        <v>ELE</v>
      </c>
      <c r="E220" s="2" t="s">
        <v>18</v>
      </c>
      <c r="F220" s="2" t="s">
        <v>19</v>
      </c>
      <c r="G220" s="2" t="s">
        <v>20</v>
      </c>
      <c r="H220" s="3">
        <v>45658</v>
      </c>
      <c r="I220" s="1"/>
      <c r="J220" s="4">
        <v>0</v>
      </c>
      <c r="K220" s="4">
        <v>128</v>
      </c>
      <c r="L220" s="2" t="s">
        <v>21</v>
      </c>
      <c r="M220" s="2" t="s">
        <v>118</v>
      </c>
      <c r="N220" s="2" t="s">
        <v>377</v>
      </c>
      <c r="O220" s="2" t="s">
        <v>137</v>
      </c>
      <c r="P220" s="2" t="s">
        <v>25</v>
      </c>
    </row>
    <row r="221" spans="1:16" hidden="1" x14ac:dyDescent="0.25">
      <c r="A221" s="2" t="s">
        <v>15</v>
      </c>
      <c r="B221" s="2" t="s">
        <v>16</v>
      </c>
      <c r="C221" s="2" t="s">
        <v>380</v>
      </c>
      <c r="D221" s="5" t="str">
        <f>VLOOKUP(C:C,[1]Sheet1!$A:$L,12,FALSE)</f>
        <v>ELE</v>
      </c>
      <c r="E221" s="2" t="s">
        <v>18</v>
      </c>
      <c r="F221" s="2" t="s">
        <v>19</v>
      </c>
      <c r="G221" s="2" t="s">
        <v>20</v>
      </c>
      <c r="H221" s="3">
        <v>45658</v>
      </c>
      <c r="I221" s="1"/>
      <c r="J221" s="4">
        <v>0</v>
      </c>
      <c r="K221" s="4">
        <v>100</v>
      </c>
      <c r="L221" s="2" t="s">
        <v>21</v>
      </c>
      <c r="M221" s="2" t="s">
        <v>118</v>
      </c>
      <c r="N221" s="2" t="s">
        <v>381</v>
      </c>
      <c r="O221" s="2" t="s">
        <v>137</v>
      </c>
      <c r="P221" s="2" t="s">
        <v>25</v>
      </c>
    </row>
    <row r="222" spans="1:16" hidden="1" x14ac:dyDescent="0.25">
      <c r="A222" s="2" t="s">
        <v>15</v>
      </c>
      <c r="B222" s="2" t="s">
        <v>16</v>
      </c>
      <c r="C222" s="2" t="s">
        <v>382</v>
      </c>
      <c r="D222" s="5" t="str">
        <f>VLOOKUP(C:C,[1]Sheet1!$A:$L,12,FALSE)</f>
        <v>ELE</v>
      </c>
      <c r="E222" s="2" t="s">
        <v>18</v>
      </c>
      <c r="F222" s="2" t="s">
        <v>19</v>
      </c>
      <c r="G222" s="2" t="s">
        <v>20</v>
      </c>
      <c r="H222" s="3">
        <v>45658</v>
      </c>
      <c r="I222" s="1"/>
      <c r="J222" s="4">
        <v>0</v>
      </c>
      <c r="K222" s="4">
        <v>100</v>
      </c>
      <c r="L222" s="2" t="s">
        <v>21</v>
      </c>
      <c r="M222" s="2" t="s">
        <v>118</v>
      </c>
      <c r="N222" s="2" t="s">
        <v>34</v>
      </c>
      <c r="O222" s="2" t="s">
        <v>64</v>
      </c>
      <c r="P222" s="2" t="s">
        <v>25</v>
      </c>
    </row>
    <row r="223" spans="1:16" hidden="1" x14ac:dyDescent="0.25">
      <c r="A223" s="2" t="s">
        <v>15</v>
      </c>
      <c r="B223" s="2" t="s">
        <v>16</v>
      </c>
      <c r="C223" s="2" t="s">
        <v>383</v>
      </c>
      <c r="D223" s="5" t="str">
        <f>VLOOKUP(C:C,[1]Sheet1!$A:$L,12,FALSE)</f>
        <v>ELE</v>
      </c>
      <c r="E223" s="2" t="s">
        <v>18</v>
      </c>
      <c r="F223" s="2" t="s">
        <v>19</v>
      </c>
      <c r="G223" s="2" t="s">
        <v>20</v>
      </c>
      <c r="H223" s="3">
        <v>45658</v>
      </c>
      <c r="I223" s="1"/>
      <c r="J223" s="4">
        <v>0</v>
      </c>
      <c r="K223" s="4">
        <v>211</v>
      </c>
      <c r="L223" s="2" t="s">
        <v>21</v>
      </c>
      <c r="M223" s="2" t="s">
        <v>118</v>
      </c>
      <c r="N223" s="2" t="s">
        <v>198</v>
      </c>
      <c r="O223" s="2" t="s">
        <v>375</v>
      </c>
      <c r="P223" s="2" t="s">
        <v>25</v>
      </c>
    </row>
    <row r="224" spans="1:16" hidden="1" x14ac:dyDescent="0.25">
      <c r="A224" s="2" t="s">
        <v>15</v>
      </c>
      <c r="B224" s="2" t="s">
        <v>16</v>
      </c>
      <c r="C224" s="2" t="s">
        <v>384</v>
      </c>
      <c r="D224" s="5" t="str">
        <f>VLOOKUP(C:C,[1]Sheet1!$A:$L,12,FALSE)</f>
        <v>ELE</v>
      </c>
      <c r="E224" s="2" t="s">
        <v>18</v>
      </c>
      <c r="F224" s="2" t="s">
        <v>19</v>
      </c>
      <c r="G224" s="2" t="s">
        <v>20</v>
      </c>
      <c r="H224" s="3">
        <v>45658</v>
      </c>
      <c r="I224" s="1"/>
      <c r="J224" s="4">
        <v>0</v>
      </c>
      <c r="K224" s="4">
        <v>255</v>
      </c>
      <c r="L224" s="2" t="s">
        <v>21</v>
      </c>
      <c r="M224" s="2" t="s">
        <v>118</v>
      </c>
      <c r="N224" s="2" t="s">
        <v>198</v>
      </c>
      <c r="O224" s="2" t="s">
        <v>375</v>
      </c>
      <c r="P224" s="2" t="s">
        <v>25</v>
      </c>
    </row>
    <row r="225" spans="1:16" hidden="1" x14ac:dyDescent="0.25">
      <c r="A225" s="2" t="s">
        <v>15</v>
      </c>
      <c r="B225" s="2" t="s">
        <v>16</v>
      </c>
      <c r="C225" s="2" t="s">
        <v>385</v>
      </c>
      <c r="D225" s="5" t="str">
        <f>VLOOKUP(C:C,[1]Sheet1!$A:$L,12,FALSE)</f>
        <v>ELE</v>
      </c>
      <c r="E225" s="2" t="s">
        <v>18</v>
      </c>
      <c r="F225" s="2" t="s">
        <v>19</v>
      </c>
      <c r="G225" s="2" t="s">
        <v>20</v>
      </c>
      <c r="H225" s="3">
        <v>45658</v>
      </c>
      <c r="I225" s="1"/>
      <c r="J225" s="4">
        <v>0</v>
      </c>
      <c r="K225" s="4">
        <v>280</v>
      </c>
      <c r="L225" s="2" t="s">
        <v>21</v>
      </c>
      <c r="M225" s="2" t="s">
        <v>118</v>
      </c>
      <c r="N225" s="2" t="s">
        <v>198</v>
      </c>
      <c r="O225" s="2" t="s">
        <v>375</v>
      </c>
      <c r="P225" s="2" t="s">
        <v>25</v>
      </c>
    </row>
    <row r="226" spans="1:16" hidden="1" x14ac:dyDescent="0.25">
      <c r="A226" s="2" t="s">
        <v>15</v>
      </c>
      <c r="B226" s="2" t="s">
        <v>16</v>
      </c>
      <c r="C226" s="2" t="s">
        <v>386</v>
      </c>
      <c r="D226" s="5" t="str">
        <f>VLOOKUP(C:C,[1]Sheet1!$A:$L,12,FALSE)</f>
        <v>SEC</v>
      </c>
      <c r="E226" s="2" t="s">
        <v>18</v>
      </c>
      <c r="F226" s="2" t="s">
        <v>19</v>
      </c>
      <c r="G226" s="2" t="s">
        <v>20</v>
      </c>
      <c r="H226" s="3">
        <v>45658</v>
      </c>
      <c r="I226" s="1"/>
      <c r="J226" s="4">
        <v>0</v>
      </c>
      <c r="K226" s="4">
        <v>915</v>
      </c>
      <c r="L226" s="2" t="s">
        <v>21</v>
      </c>
      <c r="M226" s="2" t="s">
        <v>118</v>
      </c>
      <c r="N226" s="2" t="s">
        <v>162</v>
      </c>
      <c r="O226" s="2" t="s">
        <v>343</v>
      </c>
      <c r="P226" s="2" t="s">
        <v>25</v>
      </c>
    </row>
    <row r="227" spans="1:16" x14ac:dyDescent="0.25">
      <c r="A227" s="2" t="s">
        <v>15</v>
      </c>
      <c r="B227" s="2" t="s">
        <v>16</v>
      </c>
      <c r="C227" s="2" t="s">
        <v>387</v>
      </c>
      <c r="D227" s="5" t="str">
        <f>VLOOKUP(C:C,[1]Sheet1!$A:$L,12,FALSE)</f>
        <v>SPA</v>
      </c>
      <c r="E227" s="2" t="s">
        <v>18</v>
      </c>
      <c r="F227" s="2" t="s">
        <v>19</v>
      </c>
      <c r="G227" s="2" t="s">
        <v>20</v>
      </c>
      <c r="H227" s="3">
        <v>45658</v>
      </c>
      <c r="I227" s="1"/>
      <c r="J227" s="4">
        <v>0</v>
      </c>
      <c r="K227" s="4">
        <v>13</v>
      </c>
      <c r="L227" s="2" t="s">
        <v>21</v>
      </c>
      <c r="M227" s="2" t="s">
        <v>118</v>
      </c>
      <c r="N227" s="2" t="s">
        <v>119</v>
      </c>
      <c r="O227" s="2" t="s">
        <v>388</v>
      </c>
      <c r="P227" s="2" t="s">
        <v>25</v>
      </c>
    </row>
    <row r="228" spans="1:16" x14ac:dyDescent="0.25">
      <c r="A228" s="2" t="s">
        <v>15</v>
      </c>
      <c r="B228" s="2" t="s">
        <v>16</v>
      </c>
      <c r="C228" s="2" t="s">
        <v>389</v>
      </c>
      <c r="D228" s="5" t="str">
        <f>VLOOKUP(C:C,[1]Sheet1!$A:$L,12,FALSE)</f>
        <v>SPA</v>
      </c>
      <c r="E228" s="2" t="s">
        <v>18</v>
      </c>
      <c r="F228" s="2" t="s">
        <v>19</v>
      </c>
      <c r="G228" s="2" t="s">
        <v>20</v>
      </c>
      <c r="H228" s="3">
        <v>45658</v>
      </c>
      <c r="I228" s="1"/>
      <c r="J228" s="4">
        <v>0</v>
      </c>
      <c r="K228" s="4">
        <v>67</v>
      </c>
      <c r="L228" s="2" t="s">
        <v>21</v>
      </c>
      <c r="M228" s="2" t="s">
        <v>118</v>
      </c>
      <c r="N228" s="2" t="s">
        <v>119</v>
      </c>
      <c r="O228" s="2" t="s">
        <v>388</v>
      </c>
      <c r="P228" s="2" t="s">
        <v>25</v>
      </c>
    </row>
    <row r="229" spans="1:16" x14ac:dyDescent="0.25">
      <c r="A229" s="2" t="s">
        <v>15</v>
      </c>
      <c r="B229" s="2" t="s">
        <v>16</v>
      </c>
      <c r="C229" s="2" t="s">
        <v>390</v>
      </c>
      <c r="D229" s="5" t="str">
        <f>VLOOKUP(C:C,[1]Sheet1!$A:$L,12,FALSE)</f>
        <v>SPA</v>
      </c>
      <c r="E229" s="2" t="s">
        <v>18</v>
      </c>
      <c r="F229" s="2" t="s">
        <v>19</v>
      </c>
      <c r="G229" s="2" t="s">
        <v>20</v>
      </c>
      <c r="H229" s="3">
        <v>45658</v>
      </c>
      <c r="I229" s="1"/>
      <c r="J229" s="4">
        <v>0</v>
      </c>
      <c r="K229" s="4">
        <v>76</v>
      </c>
      <c r="L229" s="2" t="s">
        <v>21</v>
      </c>
      <c r="M229" s="2" t="s">
        <v>118</v>
      </c>
      <c r="N229" s="2" t="s">
        <v>119</v>
      </c>
      <c r="O229" s="2" t="s">
        <v>388</v>
      </c>
      <c r="P229" s="2" t="s">
        <v>25</v>
      </c>
    </row>
    <row r="230" spans="1:16" x14ac:dyDescent="0.25">
      <c r="A230" s="2" t="s">
        <v>15</v>
      </c>
      <c r="B230" s="2" t="s">
        <v>16</v>
      </c>
      <c r="C230" s="2" t="s">
        <v>391</v>
      </c>
      <c r="D230" s="5" t="str">
        <f>VLOOKUP(C:C,[1]Sheet1!$A:$L,12,FALSE)</f>
        <v>SPA</v>
      </c>
      <c r="E230" s="2" t="s">
        <v>18</v>
      </c>
      <c r="F230" s="2" t="s">
        <v>19</v>
      </c>
      <c r="G230" s="2" t="s">
        <v>20</v>
      </c>
      <c r="H230" s="3">
        <v>45658</v>
      </c>
      <c r="I230" s="1"/>
      <c r="J230" s="4">
        <v>0</v>
      </c>
      <c r="K230" s="4">
        <v>3</v>
      </c>
      <c r="L230" s="2" t="s">
        <v>21</v>
      </c>
      <c r="M230" s="2" t="s">
        <v>118</v>
      </c>
      <c r="N230" s="2" t="s">
        <v>377</v>
      </c>
      <c r="O230" s="2" t="s">
        <v>375</v>
      </c>
      <c r="P230" s="2" t="s">
        <v>25</v>
      </c>
    </row>
    <row r="231" spans="1:16" x14ac:dyDescent="0.25">
      <c r="A231" s="2" t="s">
        <v>15</v>
      </c>
      <c r="B231" s="2" t="s">
        <v>16</v>
      </c>
      <c r="C231" s="2" t="s">
        <v>392</v>
      </c>
      <c r="D231" s="5" t="str">
        <f>VLOOKUP(C:C,[1]Sheet1!$A:$L,12,FALSE)</f>
        <v>SPA</v>
      </c>
      <c r="E231" s="2" t="s">
        <v>18</v>
      </c>
      <c r="F231" s="2" t="s">
        <v>19</v>
      </c>
      <c r="G231" s="2" t="s">
        <v>20</v>
      </c>
      <c r="H231" s="3">
        <v>45658</v>
      </c>
      <c r="I231" s="1"/>
      <c r="J231" s="4">
        <v>0</v>
      </c>
      <c r="K231" s="4">
        <v>23</v>
      </c>
      <c r="L231" s="2" t="s">
        <v>21</v>
      </c>
      <c r="M231" s="2" t="s">
        <v>118</v>
      </c>
      <c r="N231" s="2" t="s">
        <v>119</v>
      </c>
      <c r="O231" s="2" t="s">
        <v>388</v>
      </c>
      <c r="P231" s="2" t="s">
        <v>25</v>
      </c>
    </row>
    <row r="232" spans="1:16" hidden="1" x14ac:dyDescent="0.25">
      <c r="A232" s="2" t="s">
        <v>15</v>
      </c>
      <c r="B232" s="2" t="s">
        <v>16</v>
      </c>
      <c r="C232" s="2" t="s">
        <v>393</v>
      </c>
      <c r="D232" s="5" t="str">
        <f>VLOOKUP(C:C,[1]Sheet1!$A:$L,12,FALSE)</f>
        <v>ELE</v>
      </c>
      <c r="E232" s="2" t="s">
        <v>18</v>
      </c>
      <c r="F232" s="2" t="s">
        <v>19</v>
      </c>
      <c r="G232" s="2" t="s">
        <v>20</v>
      </c>
      <c r="H232" s="3">
        <v>45658</v>
      </c>
      <c r="I232" s="1"/>
      <c r="J232" s="4">
        <v>0</v>
      </c>
      <c r="K232" s="4">
        <v>579</v>
      </c>
      <c r="L232" s="2" t="s">
        <v>21</v>
      </c>
      <c r="M232" s="2" t="s">
        <v>118</v>
      </c>
      <c r="N232" s="2" t="s">
        <v>377</v>
      </c>
      <c r="O232" s="2" t="s">
        <v>137</v>
      </c>
      <c r="P232" s="2" t="s">
        <v>25</v>
      </c>
    </row>
    <row r="233" spans="1:16" hidden="1" x14ac:dyDescent="0.25">
      <c r="A233" s="2" t="s">
        <v>15</v>
      </c>
      <c r="B233" s="2" t="s">
        <v>16</v>
      </c>
      <c r="C233" s="2" t="s">
        <v>394</v>
      </c>
      <c r="D233" s="5" t="str">
        <f>VLOOKUP(C:C,[1]Sheet1!$A:$L,12,FALSE)</f>
        <v>GSL</v>
      </c>
      <c r="E233" s="2" t="s">
        <v>18</v>
      </c>
      <c r="F233" s="2" t="s">
        <v>19</v>
      </c>
      <c r="G233" s="2" t="s">
        <v>20</v>
      </c>
      <c r="H233" s="3">
        <v>45658</v>
      </c>
      <c r="I233" s="1"/>
      <c r="J233" s="4">
        <v>0</v>
      </c>
      <c r="K233" s="4">
        <v>165</v>
      </c>
      <c r="L233" s="2" t="s">
        <v>21</v>
      </c>
      <c r="M233" s="2" t="s">
        <v>22</v>
      </c>
      <c r="N233" s="2" t="s">
        <v>169</v>
      </c>
      <c r="O233" s="2" t="s">
        <v>170</v>
      </c>
      <c r="P233" s="2" t="s">
        <v>171</v>
      </c>
    </row>
    <row r="234" spans="1:16" hidden="1" x14ac:dyDescent="0.25">
      <c r="A234" s="2" t="s">
        <v>15</v>
      </c>
      <c r="B234" s="2" t="s">
        <v>16</v>
      </c>
      <c r="C234" s="2" t="s">
        <v>395</v>
      </c>
      <c r="D234" s="5" t="str">
        <f>VLOOKUP(C:C,[1]Sheet1!$A:$L,12,FALSE)</f>
        <v>ELE</v>
      </c>
      <c r="E234" s="2" t="s">
        <v>18</v>
      </c>
      <c r="F234" s="2" t="s">
        <v>19</v>
      </c>
      <c r="G234" s="2" t="s">
        <v>20</v>
      </c>
      <c r="H234" s="3">
        <v>45658</v>
      </c>
      <c r="I234" s="1"/>
      <c r="J234" s="4">
        <v>0</v>
      </c>
      <c r="K234" s="4">
        <v>157</v>
      </c>
      <c r="L234" s="2" t="s">
        <v>21</v>
      </c>
      <c r="M234" s="2" t="s">
        <v>28</v>
      </c>
      <c r="N234" s="2" t="s">
        <v>396</v>
      </c>
      <c r="O234" s="2" t="s">
        <v>397</v>
      </c>
      <c r="P234" s="2" t="s">
        <v>398</v>
      </c>
    </row>
    <row r="235" spans="1:16" hidden="1" x14ac:dyDescent="0.25">
      <c r="A235" s="2" t="s">
        <v>15</v>
      </c>
      <c r="B235" s="2" t="s">
        <v>16</v>
      </c>
      <c r="C235" s="2" t="s">
        <v>399</v>
      </c>
      <c r="D235" s="5" t="str">
        <f>VLOOKUP(C:C,[1]Sheet1!$A:$L,12,FALSE)</f>
        <v>ELE</v>
      </c>
      <c r="E235" s="2" t="s">
        <v>18</v>
      </c>
      <c r="F235" s="2" t="s">
        <v>19</v>
      </c>
      <c r="G235" s="2" t="s">
        <v>20</v>
      </c>
      <c r="H235" s="3">
        <v>45658</v>
      </c>
      <c r="I235" s="1"/>
      <c r="J235" s="4">
        <v>0</v>
      </c>
      <c r="K235" s="4">
        <v>157</v>
      </c>
      <c r="L235" s="2" t="s">
        <v>21</v>
      </c>
      <c r="M235" s="2" t="s">
        <v>28</v>
      </c>
      <c r="N235" s="2" t="s">
        <v>47</v>
      </c>
      <c r="O235" s="2" t="s">
        <v>400</v>
      </c>
      <c r="P235" s="2" t="s">
        <v>398</v>
      </c>
    </row>
    <row r="236" spans="1:16" hidden="1" x14ac:dyDescent="0.25">
      <c r="A236" s="2" t="s">
        <v>15</v>
      </c>
      <c r="B236" s="2" t="s">
        <v>16</v>
      </c>
      <c r="C236" s="2" t="s">
        <v>401</v>
      </c>
      <c r="D236" s="5" t="str">
        <f>VLOOKUP(C:C,[1]Sheet1!$A:$L,12,FALSE)</f>
        <v>ELE</v>
      </c>
      <c r="E236" s="2" t="s">
        <v>18</v>
      </c>
      <c r="F236" s="2" t="s">
        <v>19</v>
      </c>
      <c r="G236" s="2" t="s">
        <v>20</v>
      </c>
      <c r="H236" s="3">
        <v>45658</v>
      </c>
      <c r="I236" s="1"/>
      <c r="J236" s="4">
        <v>0</v>
      </c>
      <c r="K236" s="4">
        <v>157</v>
      </c>
      <c r="L236" s="2" t="s">
        <v>21</v>
      </c>
      <c r="M236" s="2" t="s">
        <v>28</v>
      </c>
      <c r="N236" s="2" t="s">
        <v>47</v>
      </c>
      <c r="O236" s="2" t="s">
        <v>402</v>
      </c>
      <c r="P236" s="2" t="s">
        <v>398</v>
      </c>
    </row>
    <row r="237" spans="1:16" hidden="1" x14ac:dyDescent="0.25">
      <c r="A237" s="2" t="s">
        <v>15</v>
      </c>
      <c r="B237" s="2" t="s">
        <v>16</v>
      </c>
      <c r="C237" s="2" t="s">
        <v>403</v>
      </c>
      <c r="D237" s="5" t="str">
        <f>VLOOKUP(C:C,[1]Sheet1!$A:$L,12,FALSE)</f>
        <v>ELE</v>
      </c>
      <c r="E237" s="2" t="s">
        <v>18</v>
      </c>
      <c r="F237" s="2" t="s">
        <v>19</v>
      </c>
      <c r="G237" s="2" t="s">
        <v>20</v>
      </c>
      <c r="H237" s="3">
        <v>45658</v>
      </c>
      <c r="I237" s="1"/>
      <c r="J237" s="4">
        <v>0</v>
      </c>
      <c r="K237" s="4">
        <v>239</v>
      </c>
      <c r="L237" s="2" t="s">
        <v>21</v>
      </c>
      <c r="M237" s="2" t="s">
        <v>217</v>
      </c>
      <c r="N237" s="2" t="s">
        <v>34</v>
      </c>
      <c r="O237" s="2" t="s">
        <v>404</v>
      </c>
      <c r="P237" s="2" t="s">
        <v>25</v>
      </c>
    </row>
    <row r="238" spans="1:16" hidden="1" x14ac:dyDescent="0.25">
      <c r="A238" s="2" t="s">
        <v>15</v>
      </c>
      <c r="B238" s="2" t="s">
        <v>16</v>
      </c>
      <c r="C238" s="2" t="s">
        <v>405</v>
      </c>
      <c r="D238" s="5" t="str">
        <f>VLOOKUP(C:C,[1]Sheet1!$A:$L,12,FALSE)</f>
        <v>ELE</v>
      </c>
      <c r="E238" s="2" t="s">
        <v>18</v>
      </c>
      <c r="F238" s="2" t="s">
        <v>19</v>
      </c>
      <c r="G238" s="2" t="s">
        <v>20</v>
      </c>
      <c r="H238" s="3">
        <v>45658</v>
      </c>
      <c r="I238" s="1"/>
      <c r="J238" s="4">
        <v>0</v>
      </c>
      <c r="K238" s="4">
        <v>220</v>
      </c>
      <c r="L238" s="2" t="s">
        <v>21</v>
      </c>
      <c r="M238" s="2" t="s">
        <v>217</v>
      </c>
      <c r="N238" s="2" t="s">
        <v>406</v>
      </c>
      <c r="O238" s="2" t="s">
        <v>64</v>
      </c>
      <c r="P238" s="2" t="s">
        <v>25</v>
      </c>
    </row>
    <row r="239" spans="1:16" hidden="1" x14ac:dyDescent="0.25">
      <c r="A239" s="2" t="s">
        <v>15</v>
      </c>
      <c r="B239" s="2" t="s">
        <v>16</v>
      </c>
      <c r="C239" s="2" t="s">
        <v>407</v>
      </c>
      <c r="D239" s="5" t="str">
        <f>VLOOKUP(C:C,[1]Sheet1!$A:$L,12,FALSE)</f>
        <v>ELE</v>
      </c>
      <c r="E239" s="2" t="s">
        <v>18</v>
      </c>
      <c r="F239" s="2" t="s">
        <v>19</v>
      </c>
      <c r="G239" s="2" t="s">
        <v>20</v>
      </c>
      <c r="H239" s="3">
        <v>45658</v>
      </c>
      <c r="I239" s="1"/>
      <c r="J239" s="4">
        <v>0</v>
      </c>
      <c r="K239" s="4">
        <v>196</v>
      </c>
      <c r="L239" s="2" t="s">
        <v>21</v>
      </c>
      <c r="M239" s="2" t="s">
        <v>217</v>
      </c>
      <c r="N239" s="2" t="s">
        <v>34</v>
      </c>
      <c r="O239" s="2" t="s">
        <v>404</v>
      </c>
      <c r="P239" s="2" t="s">
        <v>25</v>
      </c>
    </row>
    <row r="240" spans="1:16" hidden="1" x14ac:dyDescent="0.25">
      <c r="A240" s="2" t="s">
        <v>15</v>
      </c>
      <c r="B240" s="2" t="s">
        <v>16</v>
      </c>
      <c r="C240" s="2" t="s">
        <v>408</v>
      </c>
      <c r="D240" s="5" t="str">
        <f>VLOOKUP(C:C,[1]Sheet1!$A:$L,12,FALSE)</f>
        <v>ELE</v>
      </c>
      <c r="E240" s="2" t="s">
        <v>18</v>
      </c>
      <c r="F240" s="2" t="s">
        <v>19</v>
      </c>
      <c r="G240" s="2" t="s">
        <v>20</v>
      </c>
      <c r="H240" s="3">
        <v>45658</v>
      </c>
      <c r="I240" s="1"/>
      <c r="J240" s="4">
        <v>0</v>
      </c>
      <c r="K240" s="4">
        <v>486</v>
      </c>
      <c r="L240" s="2" t="s">
        <v>21</v>
      </c>
      <c r="M240" s="2" t="s">
        <v>217</v>
      </c>
      <c r="N240" s="2" t="s">
        <v>34</v>
      </c>
      <c r="O240" s="2" t="s">
        <v>404</v>
      </c>
      <c r="P240" s="2" t="s">
        <v>25</v>
      </c>
    </row>
    <row r="241" spans="1:16" hidden="1" x14ac:dyDescent="0.25">
      <c r="A241" s="2" t="s">
        <v>15</v>
      </c>
      <c r="B241" s="2" t="s">
        <v>16</v>
      </c>
      <c r="C241" s="2" t="s">
        <v>409</v>
      </c>
      <c r="D241" s="5" t="str">
        <f>VLOOKUP(C:C,[1]Sheet1!$A:$L,12,FALSE)</f>
        <v>ELE</v>
      </c>
      <c r="E241" s="2" t="s">
        <v>18</v>
      </c>
      <c r="F241" s="2" t="s">
        <v>19</v>
      </c>
      <c r="G241" s="2" t="s">
        <v>20</v>
      </c>
      <c r="H241" s="3">
        <v>45658</v>
      </c>
      <c r="I241" s="1"/>
      <c r="J241" s="4">
        <v>0</v>
      </c>
      <c r="K241" s="4">
        <v>524</v>
      </c>
      <c r="L241" s="2" t="s">
        <v>21</v>
      </c>
      <c r="M241" s="2" t="s">
        <v>217</v>
      </c>
      <c r="N241" s="2" t="s">
        <v>34</v>
      </c>
      <c r="O241" s="2" t="s">
        <v>404</v>
      </c>
      <c r="P241" s="2" t="s">
        <v>25</v>
      </c>
    </row>
    <row r="242" spans="1:16" hidden="1" x14ac:dyDescent="0.25">
      <c r="A242" s="2" t="s">
        <v>15</v>
      </c>
      <c r="B242" s="2" t="s">
        <v>16</v>
      </c>
      <c r="C242" s="2" t="s">
        <v>410</v>
      </c>
      <c r="D242" s="5" t="str">
        <f>VLOOKUP(C:C,[1]Sheet1!$A:$L,12,FALSE)</f>
        <v>ELE</v>
      </c>
      <c r="E242" s="2" t="s">
        <v>18</v>
      </c>
      <c r="F242" s="2" t="s">
        <v>19</v>
      </c>
      <c r="G242" s="2" t="s">
        <v>20</v>
      </c>
      <c r="H242" s="3">
        <v>45658</v>
      </c>
      <c r="I242" s="1"/>
      <c r="J242" s="4">
        <v>0</v>
      </c>
      <c r="K242" s="4">
        <v>268</v>
      </c>
      <c r="L242" s="2" t="s">
        <v>21</v>
      </c>
      <c r="M242" s="2" t="s">
        <v>217</v>
      </c>
      <c r="N242" s="2" t="s">
        <v>235</v>
      </c>
      <c r="O242" s="2" t="s">
        <v>404</v>
      </c>
      <c r="P242" s="2" t="s">
        <v>25</v>
      </c>
    </row>
    <row r="243" spans="1:16" hidden="1" x14ac:dyDescent="0.25">
      <c r="A243" s="2" t="s">
        <v>15</v>
      </c>
      <c r="B243" s="2" t="s">
        <v>16</v>
      </c>
      <c r="C243" s="2" t="s">
        <v>411</v>
      </c>
      <c r="D243" s="5" t="str">
        <f>VLOOKUP(C:C,[1]Sheet1!$A:$L,12,FALSE)</f>
        <v>ELE</v>
      </c>
      <c r="E243" s="2" t="s">
        <v>18</v>
      </c>
      <c r="F243" s="2" t="s">
        <v>19</v>
      </c>
      <c r="G243" s="2" t="s">
        <v>20</v>
      </c>
      <c r="H243" s="3">
        <v>45658</v>
      </c>
      <c r="I243" s="1"/>
      <c r="J243" s="4">
        <v>0</v>
      </c>
      <c r="K243" s="4">
        <v>373</v>
      </c>
      <c r="L243" s="2" t="s">
        <v>21</v>
      </c>
      <c r="M243" s="2" t="s">
        <v>217</v>
      </c>
      <c r="N243" s="2" t="s">
        <v>235</v>
      </c>
      <c r="O243" s="2" t="s">
        <v>404</v>
      </c>
      <c r="P243" s="2" t="s">
        <v>25</v>
      </c>
    </row>
    <row r="244" spans="1:16" hidden="1" x14ac:dyDescent="0.25">
      <c r="A244" s="2" t="s">
        <v>15</v>
      </c>
      <c r="B244" s="2" t="s">
        <v>16</v>
      </c>
      <c r="C244" s="2" t="s">
        <v>412</v>
      </c>
      <c r="D244" s="5" t="str">
        <f>VLOOKUP(C:C,[1]Sheet1!$A:$L,12,FALSE)</f>
        <v>ACC</v>
      </c>
      <c r="E244" s="2" t="s">
        <v>18</v>
      </c>
      <c r="F244" s="2" t="s">
        <v>19</v>
      </c>
      <c r="G244" s="2" t="s">
        <v>20</v>
      </c>
      <c r="H244" s="3">
        <v>45658</v>
      </c>
      <c r="I244" s="1"/>
      <c r="J244" s="4">
        <v>0</v>
      </c>
      <c r="K244" s="4">
        <v>47</v>
      </c>
      <c r="L244" s="2" t="s">
        <v>21</v>
      </c>
      <c r="M244" s="2" t="s">
        <v>217</v>
      </c>
      <c r="N244" s="2" t="s">
        <v>70</v>
      </c>
      <c r="O244" s="2" t="s">
        <v>64</v>
      </c>
      <c r="P244" s="2" t="s">
        <v>413</v>
      </c>
    </row>
    <row r="245" spans="1:16" hidden="1" x14ac:dyDescent="0.25">
      <c r="A245" s="2" t="s">
        <v>15</v>
      </c>
      <c r="B245" s="2" t="s">
        <v>16</v>
      </c>
      <c r="C245" s="2" t="s">
        <v>414</v>
      </c>
      <c r="D245" s="5" t="str">
        <f>VLOOKUP(C:C,[1]Sheet1!$A:$L,12,FALSE)</f>
        <v>ACC</v>
      </c>
      <c r="E245" s="2" t="s">
        <v>18</v>
      </c>
      <c r="F245" s="2" t="s">
        <v>19</v>
      </c>
      <c r="G245" s="2" t="s">
        <v>20</v>
      </c>
      <c r="H245" s="3">
        <v>45658</v>
      </c>
      <c r="I245" s="1"/>
      <c r="J245" s="4">
        <v>0</v>
      </c>
      <c r="K245" s="4">
        <v>47</v>
      </c>
      <c r="L245" s="2" t="s">
        <v>21</v>
      </c>
      <c r="M245" s="2" t="s">
        <v>217</v>
      </c>
      <c r="N245" s="2" t="s">
        <v>70</v>
      </c>
      <c r="O245" s="2" t="s">
        <v>64</v>
      </c>
      <c r="P245" s="2" t="s">
        <v>413</v>
      </c>
    </row>
    <row r="246" spans="1:16" hidden="1" x14ac:dyDescent="0.25">
      <c r="A246" s="2" t="s">
        <v>15</v>
      </c>
      <c r="B246" s="2" t="s">
        <v>16</v>
      </c>
      <c r="C246" s="2" t="s">
        <v>415</v>
      </c>
      <c r="D246" s="5" t="str">
        <f>VLOOKUP(C:C,[1]Sheet1!$A:$L,12,FALSE)</f>
        <v>ACC</v>
      </c>
      <c r="E246" s="2" t="s">
        <v>18</v>
      </c>
      <c r="F246" s="2" t="s">
        <v>19</v>
      </c>
      <c r="G246" s="2" t="s">
        <v>20</v>
      </c>
      <c r="H246" s="3">
        <v>45658</v>
      </c>
      <c r="I246" s="1"/>
      <c r="J246" s="4">
        <v>0</v>
      </c>
      <c r="K246" s="4">
        <v>34</v>
      </c>
      <c r="L246" s="2" t="s">
        <v>21</v>
      </c>
      <c r="M246" s="2" t="s">
        <v>217</v>
      </c>
      <c r="N246" s="2" t="s">
        <v>70</v>
      </c>
      <c r="O246" s="2" t="s">
        <v>64</v>
      </c>
      <c r="P246" s="2" t="s">
        <v>413</v>
      </c>
    </row>
    <row r="247" spans="1:16" hidden="1" x14ac:dyDescent="0.25">
      <c r="A247" s="2" t="s">
        <v>15</v>
      </c>
      <c r="B247" s="2" t="s">
        <v>16</v>
      </c>
      <c r="C247" s="2" t="s">
        <v>416</v>
      </c>
      <c r="D247" s="5" t="str">
        <f>VLOOKUP(C:C,[1]Sheet1!$A:$L,12,FALSE)</f>
        <v>ACC</v>
      </c>
      <c r="E247" s="2" t="s">
        <v>18</v>
      </c>
      <c r="F247" s="2" t="s">
        <v>19</v>
      </c>
      <c r="G247" s="2" t="s">
        <v>20</v>
      </c>
      <c r="H247" s="3">
        <v>45658</v>
      </c>
      <c r="I247" s="1"/>
      <c r="J247" s="4">
        <v>0</v>
      </c>
      <c r="K247" s="4">
        <v>50</v>
      </c>
      <c r="L247" s="2" t="s">
        <v>21</v>
      </c>
      <c r="M247" s="2" t="s">
        <v>217</v>
      </c>
      <c r="N247" s="2" t="s">
        <v>70</v>
      </c>
      <c r="O247" s="2" t="s">
        <v>64</v>
      </c>
      <c r="P247" s="2" t="s">
        <v>413</v>
      </c>
    </row>
    <row r="248" spans="1:16" hidden="1" x14ac:dyDescent="0.25">
      <c r="A248" s="2" t="s">
        <v>15</v>
      </c>
      <c r="B248" s="2" t="s">
        <v>16</v>
      </c>
      <c r="C248" s="2" t="s">
        <v>417</v>
      </c>
      <c r="D248" s="5" t="str">
        <f>VLOOKUP(C:C,[1]Sheet1!$A:$L,12,FALSE)</f>
        <v>ACC</v>
      </c>
      <c r="E248" s="2" t="s">
        <v>18</v>
      </c>
      <c r="F248" s="2" t="s">
        <v>19</v>
      </c>
      <c r="G248" s="2" t="s">
        <v>20</v>
      </c>
      <c r="H248" s="3">
        <v>45658</v>
      </c>
      <c r="I248" s="1"/>
      <c r="J248" s="4">
        <v>0</v>
      </c>
      <c r="K248" s="4">
        <v>10</v>
      </c>
      <c r="L248" s="2" t="s">
        <v>21</v>
      </c>
      <c r="M248" s="2" t="s">
        <v>217</v>
      </c>
      <c r="N248" s="2" t="s">
        <v>70</v>
      </c>
      <c r="O248" s="2" t="s">
        <v>64</v>
      </c>
      <c r="P248" s="2" t="s">
        <v>413</v>
      </c>
    </row>
    <row r="249" spans="1:16" hidden="1" x14ac:dyDescent="0.25">
      <c r="A249" s="2" t="s">
        <v>15</v>
      </c>
      <c r="B249" s="2" t="s">
        <v>16</v>
      </c>
      <c r="C249" s="2" t="s">
        <v>418</v>
      </c>
      <c r="D249" s="5" t="str">
        <f>VLOOKUP(C:C,[1]Sheet1!$A:$L,12,FALSE)</f>
        <v>ACC</v>
      </c>
      <c r="E249" s="2" t="s">
        <v>18</v>
      </c>
      <c r="F249" s="2" t="s">
        <v>19</v>
      </c>
      <c r="G249" s="2" t="s">
        <v>20</v>
      </c>
      <c r="H249" s="3">
        <v>45658</v>
      </c>
      <c r="I249" s="1"/>
      <c r="J249" s="4">
        <v>0</v>
      </c>
      <c r="K249" s="4">
        <v>47</v>
      </c>
      <c r="L249" s="2" t="s">
        <v>21</v>
      </c>
      <c r="M249" s="2" t="s">
        <v>217</v>
      </c>
      <c r="N249" s="2" t="s">
        <v>70</v>
      </c>
      <c r="O249" s="2" t="s">
        <v>64</v>
      </c>
      <c r="P249" s="2" t="s">
        <v>413</v>
      </c>
    </row>
    <row r="250" spans="1:16" hidden="1" x14ac:dyDescent="0.25">
      <c r="A250" s="2" t="s">
        <v>15</v>
      </c>
      <c r="B250" s="2" t="s">
        <v>16</v>
      </c>
      <c r="C250" s="2" t="s">
        <v>419</v>
      </c>
      <c r="D250" s="5" t="str">
        <f>VLOOKUP(C:C,[1]Sheet1!$A:$L,12,FALSE)</f>
        <v>ACC</v>
      </c>
      <c r="E250" s="2" t="s">
        <v>18</v>
      </c>
      <c r="F250" s="2" t="s">
        <v>19</v>
      </c>
      <c r="G250" s="2" t="s">
        <v>20</v>
      </c>
      <c r="H250" s="3">
        <v>45658</v>
      </c>
      <c r="I250" s="1"/>
      <c r="J250" s="4">
        <v>0</v>
      </c>
      <c r="K250" s="4">
        <v>57</v>
      </c>
      <c r="L250" s="2" t="s">
        <v>21</v>
      </c>
      <c r="M250" s="2" t="s">
        <v>217</v>
      </c>
      <c r="N250" s="2" t="s">
        <v>70</v>
      </c>
      <c r="O250" s="2" t="s">
        <v>64</v>
      </c>
      <c r="P250" s="2" t="s">
        <v>413</v>
      </c>
    </row>
    <row r="251" spans="1:16" hidden="1" x14ac:dyDescent="0.25">
      <c r="A251" s="2" t="s">
        <v>15</v>
      </c>
      <c r="B251" s="2" t="s">
        <v>16</v>
      </c>
      <c r="C251" s="2" t="s">
        <v>420</v>
      </c>
      <c r="D251" s="5" t="str">
        <f>VLOOKUP(C:C,[1]Sheet1!$A:$L,12,FALSE)</f>
        <v>ACC</v>
      </c>
      <c r="E251" s="2" t="s">
        <v>18</v>
      </c>
      <c r="F251" s="2" t="s">
        <v>19</v>
      </c>
      <c r="G251" s="2" t="s">
        <v>20</v>
      </c>
      <c r="H251" s="3">
        <v>45658</v>
      </c>
      <c r="I251" s="1"/>
      <c r="J251" s="4">
        <v>0</v>
      </c>
      <c r="K251" s="4">
        <v>44</v>
      </c>
      <c r="L251" s="2" t="s">
        <v>21</v>
      </c>
      <c r="M251" s="2" t="s">
        <v>217</v>
      </c>
      <c r="N251" s="2" t="s">
        <v>70</v>
      </c>
      <c r="O251" s="2" t="s">
        <v>64</v>
      </c>
      <c r="P251" s="2" t="s">
        <v>413</v>
      </c>
    </row>
    <row r="252" spans="1:16" hidden="1" x14ac:dyDescent="0.25">
      <c r="A252" s="2" t="s">
        <v>15</v>
      </c>
      <c r="B252" s="2" t="s">
        <v>16</v>
      </c>
      <c r="C252" s="2" t="s">
        <v>421</v>
      </c>
      <c r="D252" s="5" t="str">
        <f>VLOOKUP(C:C,[1]Sheet1!$A:$L,12,FALSE)</f>
        <v>ACC</v>
      </c>
      <c r="E252" s="2" t="s">
        <v>18</v>
      </c>
      <c r="F252" s="2" t="s">
        <v>19</v>
      </c>
      <c r="G252" s="2" t="s">
        <v>20</v>
      </c>
      <c r="H252" s="3">
        <v>45658</v>
      </c>
      <c r="I252" s="1"/>
      <c r="J252" s="4">
        <v>0</v>
      </c>
      <c r="K252" s="4">
        <v>95</v>
      </c>
      <c r="L252" s="2" t="s">
        <v>21</v>
      </c>
      <c r="M252" s="2" t="s">
        <v>217</v>
      </c>
      <c r="N252" s="2" t="s">
        <v>70</v>
      </c>
      <c r="O252" s="2" t="s">
        <v>64</v>
      </c>
      <c r="P252" s="2" t="s">
        <v>413</v>
      </c>
    </row>
    <row r="253" spans="1:16" hidden="1" x14ac:dyDescent="0.25">
      <c r="A253" s="2" t="s">
        <v>15</v>
      </c>
      <c r="B253" s="2" t="s">
        <v>16</v>
      </c>
      <c r="C253" s="2" t="s">
        <v>422</v>
      </c>
      <c r="D253" s="5" t="str">
        <f>VLOOKUP(C:C,[1]Sheet1!$A:$L,12,FALSE)</f>
        <v>ELE</v>
      </c>
      <c r="E253" s="2" t="s">
        <v>18</v>
      </c>
      <c r="F253" s="2" t="s">
        <v>19</v>
      </c>
      <c r="G253" s="2" t="s">
        <v>20</v>
      </c>
      <c r="H253" s="3">
        <v>45658</v>
      </c>
      <c r="I253" s="1"/>
      <c r="J253" s="4">
        <v>0</v>
      </c>
      <c r="K253" s="4">
        <v>202</v>
      </c>
      <c r="L253" s="2" t="s">
        <v>21</v>
      </c>
      <c r="M253" s="2" t="s">
        <v>217</v>
      </c>
      <c r="N253" s="2" t="s">
        <v>235</v>
      </c>
      <c r="O253" s="2" t="s">
        <v>64</v>
      </c>
      <c r="P253" s="2" t="s">
        <v>413</v>
      </c>
    </row>
    <row r="254" spans="1:16" hidden="1" x14ac:dyDescent="0.25">
      <c r="A254" s="2" t="s">
        <v>15</v>
      </c>
      <c r="B254" s="2" t="s">
        <v>16</v>
      </c>
      <c r="C254" s="2" t="s">
        <v>423</v>
      </c>
      <c r="D254" s="5" t="str">
        <f>VLOOKUP(C:C,[1]Sheet1!$A:$L,12,FALSE)</f>
        <v>ELE</v>
      </c>
      <c r="E254" s="2" t="s">
        <v>18</v>
      </c>
      <c r="F254" s="2" t="s">
        <v>19</v>
      </c>
      <c r="G254" s="2" t="s">
        <v>20</v>
      </c>
      <c r="H254" s="3">
        <v>45658</v>
      </c>
      <c r="I254" s="1"/>
      <c r="J254" s="4">
        <v>0</v>
      </c>
      <c r="K254" s="4">
        <v>243</v>
      </c>
      <c r="L254" s="2" t="s">
        <v>21</v>
      </c>
      <c r="M254" s="2" t="s">
        <v>217</v>
      </c>
      <c r="N254" s="2" t="s">
        <v>235</v>
      </c>
      <c r="O254" s="2" t="s">
        <v>64</v>
      </c>
      <c r="P254" s="2" t="s">
        <v>413</v>
      </c>
    </row>
    <row r="255" spans="1:16" hidden="1" x14ac:dyDescent="0.25">
      <c r="A255" s="2" t="s">
        <v>15</v>
      </c>
      <c r="B255" s="2" t="s">
        <v>16</v>
      </c>
      <c r="C255" s="2" t="s">
        <v>424</v>
      </c>
      <c r="D255" s="5" t="str">
        <f>VLOOKUP(C:C,[1]Sheet1!$A:$L,12,FALSE)</f>
        <v>ELE</v>
      </c>
      <c r="E255" s="2" t="s">
        <v>18</v>
      </c>
      <c r="F255" s="2" t="s">
        <v>19</v>
      </c>
      <c r="G255" s="2" t="s">
        <v>20</v>
      </c>
      <c r="H255" s="3">
        <v>45658</v>
      </c>
      <c r="I255" s="1"/>
      <c r="J255" s="4">
        <v>0</v>
      </c>
      <c r="K255" s="4">
        <v>643</v>
      </c>
      <c r="L255" s="2" t="s">
        <v>21</v>
      </c>
      <c r="M255" s="2" t="s">
        <v>217</v>
      </c>
      <c r="N255" s="2" t="s">
        <v>235</v>
      </c>
      <c r="O255" s="2" t="s">
        <v>64</v>
      </c>
      <c r="P255" s="2" t="s">
        <v>413</v>
      </c>
    </row>
    <row r="256" spans="1:16" hidden="1" x14ac:dyDescent="0.25">
      <c r="A256" s="2" t="s">
        <v>15</v>
      </c>
      <c r="B256" s="2" t="s">
        <v>16</v>
      </c>
      <c r="C256" s="2" t="s">
        <v>425</v>
      </c>
      <c r="D256" s="5" t="str">
        <f>VLOOKUP(C:C,[1]Sheet1!$A:$L,12,FALSE)</f>
        <v>ELE</v>
      </c>
      <c r="E256" s="2" t="s">
        <v>18</v>
      </c>
      <c r="F256" s="2" t="s">
        <v>19</v>
      </c>
      <c r="G256" s="2" t="s">
        <v>20</v>
      </c>
      <c r="H256" s="3">
        <v>45658</v>
      </c>
      <c r="I256" s="1"/>
      <c r="J256" s="4">
        <v>0</v>
      </c>
      <c r="K256" s="4">
        <v>386</v>
      </c>
      <c r="L256" s="2" t="s">
        <v>21</v>
      </c>
      <c r="M256" s="2" t="s">
        <v>217</v>
      </c>
      <c r="N256" s="2" t="s">
        <v>235</v>
      </c>
      <c r="O256" s="2" t="s">
        <v>64</v>
      </c>
      <c r="P256" s="2" t="s">
        <v>413</v>
      </c>
    </row>
    <row r="257" spans="1:16" hidden="1" x14ac:dyDescent="0.25">
      <c r="A257" s="2" t="s">
        <v>15</v>
      </c>
      <c r="B257" s="2" t="s">
        <v>16</v>
      </c>
      <c r="C257" s="2" t="s">
        <v>426</v>
      </c>
      <c r="D257" s="5" t="str">
        <f>VLOOKUP(C:C,[1]Sheet1!$A:$L,12,FALSE)</f>
        <v>ELE</v>
      </c>
      <c r="E257" s="2" t="s">
        <v>18</v>
      </c>
      <c r="F257" s="2" t="s">
        <v>19</v>
      </c>
      <c r="G257" s="2" t="s">
        <v>20</v>
      </c>
      <c r="H257" s="3">
        <v>45658</v>
      </c>
      <c r="I257" s="1"/>
      <c r="J257" s="4">
        <v>0</v>
      </c>
      <c r="K257" s="4">
        <v>28</v>
      </c>
      <c r="L257" s="2" t="s">
        <v>21</v>
      </c>
      <c r="M257" s="2" t="s">
        <v>217</v>
      </c>
      <c r="N257" s="2" t="s">
        <v>235</v>
      </c>
      <c r="O257" s="2" t="s">
        <v>64</v>
      </c>
      <c r="P257" s="2" t="s">
        <v>413</v>
      </c>
    </row>
    <row r="258" spans="1:16" hidden="1" x14ac:dyDescent="0.25">
      <c r="A258" s="2" t="s">
        <v>15</v>
      </c>
      <c r="B258" s="2" t="s">
        <v>16</v>
      </c>
      <c r="C258" s="2" t="s">
        <v>427</v>
      </c>
      <c r="D258" s="5" t="str">
        <f>VLOOKUP(C:C,[1]Sheet1!$A:$L,12,FALSE)</f>
        <v>ELE</v>
      </c>
      <c r="E258" s="2" t="s">
        <v>18</v>
      </c>
      <c r="F258" s="2" t="s">
        <v>19</v>
      </c>
      <c r="G258" s="2" t="s">
        <v>20</v>
      </c>
      <c r="H258" s="3">
        <v>45658</v>
      </c>
      <c r="I258" s="1"/>
      <c r="J258" s="4">
        <v>0</v>
      </c>
      <c r="K258" s="4">
        <v>31</v>
      </c>
      <c r="L258" s="2" t="s">
        <v>21</v>
      </c>
      <c r="M258" s="2" t="s">
        <v>217</v>
      </c>
      <c r="N258" s="2" t="s">
        <v>235</v>
      </c>
      <c r="O258" s="2" t="s">
        <v>64</v>
      </c>
      <c r="P258" s="2" t="s">
        <v>413</v>
      </c>
    </row>
    <row r="259" spans="1:16" hidden="1" x14ac:dyDescent="0.25">
      <c r="A259" s="2" t="s">
        <v>15</v>
      </c>
      <c r="B259" s="2" t="s">
        <v>16</v>
      </c>
      <c r="C259" s="2" t="s">
        <v>428</v>
      </c>
      <c r="D259" s="5" t="str">
        <f>VLOOKUP(C:C,[1]Sheet1!$A:$L,12,FALSE)</f>
        <v>ELE</v>
      </c>
      <c r="E259" s="2" t="s">
        <v>18</v>
      </c>
      <c r="F259" s="2" t="s">
        <v>19</v>
      </c>
      <c r="G259" s="2" t="s">
        <v>20</v>
      </c>
      <c r="H259" s="3">
        <v>45658</v>
      </c>
      <c r="I259" s="1"/>
      <c r="J259" s="4">
        <v>0</v>
      </c>
      <c r="K259" s="4">
        <v>28</v>
      </c>
      <c r="L259" s="2" t="s">
        <v>21</v>
      </c>
      <c r="M259" s="2" t="s">
        <v>217</v>
      </c>
      <c r="N259" s="2" t="s">
        <v>235</v>
      </c>
      <c r="O259" s="2" t="s">
        <v>64</v>
      </c>
      <c r="P259" s="2" t="s">
        <v>413</v>
      </c>
    </row>
    <row r="260" spans="1:16" hidden="1" x14ac:dyDescent="0.25">
      <c r="A260" s="2" t="s">
        <v>15</v>
      </c>
      <c r="B260" s="2" t="s">
        <v>16</v>
      </c>
      <c r="C260" s="2" t="s">
        <v>429</v>
      </c>
      <c r="D260" s="5" t="str">
        <f>VLOOKUP(C:C,[1]Sheet1!$A:$L,12,FALSE)</f>
        <v>ELE</v>
      </c>
      <c r="E260" s="2" t="s">
        <v>18</v>
      </c>
      <c r="F260" s="2" t="s">
        <v>19</v>
      </c>
      <c r="G260" s="2" t="s">
        <v>20</v>
      </c>
      <c r="H260" s="3">
        <v>45658</v>
      </c>
      <c r="I260" s="1"/>
      <c r="J260" s="4">
        <v>0</v>
      </c>
      <c r="K260" s="4">
        <v>184</v>
      </c>
      <c r="L260" s="2" t="s">
        <v>21</v>
      </c>
      <c r="M260" s="2" t="s">
        <v>217</v>
      </c>
      <c r="N260" s="2" t="s">
        <v>235</v>
      </c>
      <c r="O260" s="2" t="s">
        <v>64</v>
      </c>
      <c r="P260" s="2" t="s">
        <v>413</v>
      </c>
    </row>
    <row r="261" spans="1:16" hidden="1" x14ac:dyDescent="0.25">
      <c r="A261" s="2" t="s">
        <v>15</v>
      </c>
      <c r="B261" s="2" t="s">
        <v>16</v>
      </c>
      <c r="C261" s="2" t="s">
        <v>430</v>
      </c>
      <c r="D261" s="5" t="str">
        <f>VLOOKUP(C:C,[1]Sheet1!$A:$L,12,FALSE)</f>
        <v>ELE</v>
      </c>
      <c r="E261" s="2" t="s">
        <v>18</v>
      </c>
      <c r="F261" s="2" t="s">
        <v>19</v>
      </c>
      <c r="G261" s="2" t="s">
        <v>20</v>
      </c>
      <c r="H261" s="3">
        <v>45658</v>
      </c>
      <c r="I261" s="1"/>
      <c r="J261" s="4">
        <v>0</v>
      </c>
      <c r="K261" s="4">
        <v>291</v>
      </c>
      <c r="L261" s="2" t="s">
        <v>21</v>
      </c>
      <c r="M261" s="2" t="s">
        <v>217</v>
      </c>
      <c r="N261" s="2" t="s">
        <v>235</v>
      </c>
      <c r="O261" s="2" t="s">
        <v>64</v>
      </c>
      <c r="P261" s="2" t="s">
        <v>413</v>
      </c>
    </row>
    <row r="262" spans="1:16" hidden="1" x14ac:dyDescent="0.25">
      <c r="A262" s="2" t="s">
        <v>15</v>
      </c>
      <c r="B262" s="2" t="s">
        <v>16</v>
      </c>
      <c r="C262" s="2" t="s">
        <v>431</v>
      </c>
      <c r="D262" s="5" t="str">
        <f>VLOOKUP(C:C,[1]Sheet1!$A:$L,12,FALSE)</f>
        <v>ELE</v>
      </c>
      <c r="E262" s="2" t="s">
        <v>18</v>
      </c>
      <c r="F262" s="2" t="s">
        <v>19</v>
      </c>
      <c r="G262" s="2" t="s">
        <v>20</v>
      </c>
      <c r="H262" s="3">
        <v>45658</v>
      </c>
      <c r="I262" s="1"/>
      <c r="J262" s="4">
        <v>0</v>
      </c>
      <c r="K262" s="4">
        <v>781</v>
      </c>
      <c r="L262" s="2" t="s">
        <v>21</v>
      </c>
      <c r="M262" s="2" t="s">
        <v>217</v>
      </c>
      <c r="N262" s="2" t="s">
        <v>235</v>
      </c>
      <c r="O262" s="2" t="s">
        <v>64</v>
      </c>
      <c r="P262" s="2" t="s">
        <v>413</v>
      </c>
    </row>
    <row r="263" spans="1:16" hidden="1" x14ac:dyDescent="0.25">
      <c r="A263" s="2" t="s">
        <v>15</v>
      </c>
      <c r="B263" s="2" t="s">
        <v>16</v>
      </c>
      <c r="C263" s="2" t="s">
        <v>432</v>
      </c>
      <c r="D263" s="5" t="str">
        <f>VLOOKUP(C:C,[1]Sheet1!$A:$L,12,FALSE)</f>
        <v>ACC</v>
      </c>
      <c r="E263" s="2" t="s">
        <v>18</v>
      </c>
      <c r="F263" s="2" t="s">
        <v>19</v>
      </c>
      <c r="G263" s="2" t="s">
        <v>20</v>
      </c>
      <c r="H263" s="3">
        <v>45658</v>
      </c>
      <c r="I263" s="1"/>
      <c r="J263" s="4">
        <v>0</v>
      </c>
      <c r="K263" s="4">
        <v>325</v>
      </c>
      <c r="L263" s="2" t="s">
        <v>21</v>
      </c>
      <c r="M263" s="2" t="s">
        <v>217</v>
      </c>
      <c r="N263" s="2" t="s">
        <v>70</v>
      </c>
      <c r="O263" s="2" t="s">
        <v>64</v>
      </c>
      <c r="P263" s="2" t="s">
        <v>413</v>
      </c>
    </row>
    <row r="264" spans="1:16" hidden="1" x14ac:dyDescent="0.25">
      <c r="A264" s="2" t="s">
        <v>15</v>
      </c>
      <c r="B264" s="2" t="s">
        <v>16</v>
      </c>
      <c r="C264" s="2" t="s">
        <v>433</v>
      </c>
      <c r="D264" s="5" t="str">
        <f>VLOOKUP(C:C,[1]Sheet1!$A:$L,12,FALSE)</f>
        <v>ACC</v>
      </c>
      <c r="E264" s="2" t="s">
        <v>18</v>
      </c>
      <c r="F264" s="2" t="s">
        <v>19</v>
      </c>
      <c r="G264" s="2" t="s">
        <v>20</v>
      </c>
      <c r="H264" s="3">
        <v>45658</v>
      </c>
      <c r="I264" s="1"/>
      <c r="J264" s="4">
        <v>0</v>
      </c>
      <c r="K264" s="4">
        <v>467</v>
      </c>
      <c r="L264" s="2" t="s">
        <v>21</v>
      </c>
      <c r="M264" s="2" t="s">
        <v>217</v>
      </c>
      <c r="N264" s="2" t="s">
        <v>70</v>
      </c>
      <c r="O264" s="2" t="s">
        <v>64</v>
      </c>
      <c r="P264" s="2" t="s">
        <v>413</v>
      </c>
    </row>
    <row r="265" spans="1:16" hidden="1" x14ac:dyDescent="0.25">
      <c r="A265" s="2" t="s">
        <v>15</v>
      </c>
      <c r="B265" s="2" t="s">
        <v>16</v>
      </c>
      <c r="C265" s="2" t="s">
        <v>434</v>
      </c>
      <c r="D265" s="5" t="str">
        <f>VLOOKUP(C:C,[1]Sheet1!$A:$L,12,FALSE)</f>
        <v>ACC</v>
      </c>
      <c r="E265" s="2" t="s">
        <v>18</v>
      </c>
      <c r="F265" s="2" t="s">
        <v>19</v>
      </c>
      <c r="G265" s="2" t="s">
        <v>20</v>
      </c>
      <c r="H265" s="3">
        <v>45658</v>
      </c>
      <c r="I265" s="1"/>
      <c r="J265" s="4">
        <v>0</v>
      </c>
      <c r="K265" s="4">
        <v>915</v>
      </c>
      <c r="L265" s="2" t="s">
        <v>21</v>
      </c>
      <c r="M265" s="2" t="s">
        <v>217</v>
      </c>
      <c r="N265" s="2" t="s">
        <v>70</v>
      </c>
      <c r="O265" s="2" t="s">
        <v>64</v>
      </c>
      <c r="P265" s="2" t="s">
        <v>413</v>
      </c>
    </row>
    <row r="266" spans="1:16" hidden="1" x14ac:dyDescent="0.25">
      <c r="A266" s="2" t="s">
        <v>15</v>
      </c>
      <c r="B266" s="2" t="s">
        <v>16</v>
      </c>
      <c r="C266" s="2" t="s">
        <v>435</v>
      </c>
      <c r="D266" s="5" t="str">
        <f>VLOOKUP(C:C,[1]Sheet1!$A:$L,12,FALSE)</f>
        <v>ELE</v>
      </c>
      <c r="E266" s="2" t="s">
        <v>18</v>
      </c>
      <c r="F266" s="2" t="s">
        <v>19</v>
      </c>
      <c r="G266" s="2" t="s">
        <v>20</v>
      </c>
      <c r="H266" s="3">
        <v>45658</v>
      </c>
      <c r="I266" s="1"/>
      <c r="J266" s="4">
        <v>0</v>
      </c>
      <c r="K266" s="4">
        <v>131</v>
      </c>
      <c r="L266" s="2" t="s">
        <v>21</v>
      </c>
      <c r="M266" s="2" t="s">
        <v>217</v>
      </c>
      <c r="N266" s="2" t="s">
        <v>406</v>
      </c>
      <c r="O266" s="2" t="s">
        <v>64</v>
      </c>
      <c r="P266" s="2" t="s">
        <v>413</v>
      </c>
    </row>
    <row r="267" spans="1:16" hidden="1" x14ac:dyDescent="0.25">
      <c r="A267" s="2" t="s">
        <v>15</v>
      </c>
      <c r="B267" s="2" t="s">
        <v>16</v>
      </c>
      <c r="C267" s="2" t="s">
        <v>436</v>
      </c>
      <c r="D267" s="5" t="str">
        <f>VLOOKUP(C:C,[1]Sheet1!$A:$L,12,FALSE)</f>
        <v>ELE</v>
      </c>
      <c r="E267" s="2" t="s">
        <v>18</v>
      </c>
      <c r="F267" s="2" t="s">
        <v>19</v>
      </c>
      <c r="G267" s="2" t="s">
        <v>20</v>
      </c>
      <c r="H267" s="3">
        <v>45658</v>
      </c>
      <c r="I267" s="1"/>
      <c r="J267" s="4">
        <v>0</v>
      </c>
      <c r="K267" s="4">
        <v>255</v>
      </c>
      <c r="L267" s="2" t="s">
        <v>21</v>
      </c>
      <c r="M267" s="2" t="s">
        <v>217</v>
      </c>
      <c r="N267" s="2" t="s">
        <v>218</v>
      </c>
      <c r="O267" s="2" t="s">
        <v>437</v>
      </c>
      <c r="P267" s="2" t="s">
        <v>25</v>
      </c>
    </row>
    <row r="268" spans="1:16" hidden="1" x14ac:dyDescent="0.25">
      <c r="A268" s="2" t="s">
        <v>15</v>
      </c>
      <c r="B268" s="2" t="s">
        <v>16</v>
      </c>
      <c r="C268" s="2" t="s">
        <v>438</v>
      </c>
      <c r="D268" s="5" t="str">
        <f>VLOOKUP(C:C,[1]Sheet1!$A:$L,12,FALSE)</f>
        <v>ELE</v>
      </c>
      <c r="E268" s="2" t="s">
        <v>18</v>
      </c>
      <c r="F268" s="2" t="s">
        <v>19</v>
      </c>
      <c r="G268" s="2" t="s">
        <v>20</v>
      </c>
      <c r="H268" s="3">
        <v>45658</v>
      </c>
      <c r="I268" s="1"/>
      <c r="J268" s="4">
        <v>0</v>
      </c>
      <c r="K268" s="4">
        <v>204</v>
      </c>
      <c r="L268" s="2" t="s">
        <v>21</v>
      </c>
      <c r="M268" s="2" t="s">
        <v>217</v>
      </c>
      <c r="N268" s="2" t="s">
        <v>218</v>
      </c>
      <c r="O268" s="2" t="s">
        <v>437</v>
      </c>
      <c r="P268" s="2" t="s">
        <v>25</v>
      </c>
    </row>
    <row r="269" spans="1:16" hidden="1" x14ac:dyDescent="0.25">
      <c r="A269" s="2" t="s">
        <v>15</v>
      </c>
      <c r="B269" s="2" t="s">
        <v>16</v>
      </c>
      <c r="C269" s="2" t="s">
        <v>439</v>
      </c>
      <c r="D269" s="5" t="str">
        <f>VLOOKUP(C:C,[1]Sheet1!$A:$L,12,FALSE)</f>
        <v>ELE</v>
      </c>
      <c r="E269" s="2" t="s">
        <v>18</v>
      </c>
      <c r="F269" s="2" t="s">
        <v>19</v>
      </c>
      <c r="G269" s="2" t="s">
        <v>20</v>
      </c>
      <c r="H269" s="3">
        <v>45658</v>
      </c>
      <c r="I269" s="1"/>
      <c r="J269" s="4">
        <v>0</v>
      </c>
      <c r="K269" s="4">
        <v>255</v>
      </c>
      <c r="L269" s="2" t="s">
        <v>21</v>
      </c>
      <c r="M269" s="2" t="s">
        <v>217</v>
      </c>
      <c r="N269" s="2" t="s">
        <v>218</v>
      </c>
      <c r="O269" s="2" t="s">
        <v>437</v>
      </c>
      <c r="P269" s="2" t="s">
        <v>25</v>
      </c>
    </row>
    <row r="270" spans="1:16" hidden="1" x14ac:dyDescent="0.25">
      <c r="A270" s="2" t="s">
        <v>15</v>
      </c>
      <c r="B270" s="2" t="s">
        <v>16</v>
      </c>
      <c r="C270" s="2" t="s">
        <v>440</v>
      </c>
      <c r="D270" s="5" t="str">
        <f>VLOOKUP(C:C,[1]Sheet1!$A:$L,12,FALSE)</f>
        <v>ELE</v>
      </c>
      <c r="E270" s="2" t="s">
        <v>18</v>
      </c>
      <c r="F270" s="2" t="s">
        <v>19</v>
      </c>
      <c r="G270" s="2" t="s">
        <v>20</v>
      </c>
      <c r="H270" s="3">
        <v>45658</v>
      </c>
      <c r="I270" s="1"/>
      <c r="J270" s="4">
        <v>0</v>
      </c>
      <c r="K270" s="4">
        <v>255</v>
      </c>
      <c r="L270" s="2" t="s">
        <v>21</v>
      </c>
      <c r="M270" s="2" t="s">
        <v>217</v>
      </c>
      <c r="N270" s="2" t="s">
        <v>218</v>
      </c>
      <c r="O270" s="2" t="s">
        <v>437</v>
      </c>
      <c r="P270" s="2" t="s">
        <v>25</v>
      </c>
    </row>
    <row r="271" spans="1:16" hidden="1" x14ac:dyDescent="0.25">
      <c r="A271" s="2" t="s">
        <v>15</v>
      </c>
      <c r="B271" s="2" t="s">
        <v>16</v>
      </c>
      <c r="C271" s="2" t="s">
        <v>441</v>
      </c>
      <c r="D271" s="5" t="str">
        <f>VLOOKUP(C:C,[1]Sheet1!$A:$L,12,FALSE)</f>
        <v>ACC</v>
      </c>
      <c r="E271" s="2" t="s">
        <v>18</v>
      </c>
      <c r="F271" s="2" t="s">
        <v>19</v>
      </c>
      <c r="G271" s="2" t="s">
        <v>20</v>
      </c>
      <c r="H271" s="3">
        <v>45658</v>
      </c>
      <c r="I271" s="1"/>
      <c r="J271" s="4">
        <v>0</v>
      </c>
      <c r="K271" s="4">
        <v>10</v>
      </c>
      <c r="L271" s="2" t="s">
        <v>21</v>
      </c>
      <c r="M271" s="2" t="s">
        <v>149</v>
      </c>
      <c r="N271" s="2" t="s">
        <v>70</v>
      </c>
      <c r="O271" s="2" t="s">
        <v>185</v>
      </c>
      <c r="P271" s="2" t="s">
        <v>25</v>
      </c>
    </row>
    <row r="272" spans="1:16" hidden="1" x14ac:dyDescent="0.25">
      <c r="A272" s="2" t="s">
        <v>15</v>
      </c>
      <c r="B272" s="2" t="s">
        <v>16</v>
      </c>
      <c r="C272" s="2" t="s">
        <v>442</v>
      </c>
      <c r="D272" s="5" t="str">
        <f>VLOOKUP(C:C,[1]Sheet1!$A:$L,12,FALSE)</f>
        <v>ACC</v>
      </c>
      <c r="E272" s="2" t="s">
        <v>18</v>
      </c>
      <c r="F272" s="2" t="s">
        <v>19</v>
      </c>
      <c r="G272" s="2" t="s">
        <v>20</v>
      </c>
      <c r="H272" s="3">
        <v>45658</v>
      </c>
      <c r="I272" s="1"/>
      <c r="J272" s="4">
        <v>0</v>
      </c>
      <c r="K272" s="4">
        <v>10</v>
      </c>
      <c r="L272" s="2" t="s">
        <v>21</v>
      </c>
      <c r="M272" s="2" t="s">
        <v>149</v>
      </c>
      <c r="N272" s="2" t="s">
        <v>70</v>
      </c>
      <c r="O272" s="2" t="s">
        <v>185</v>
      </c>
      <c r="P272" s="2" t="s">
        <v>25</v>
      </c>
    </row>
    <row r="273" spans="1:16" hidden="1" x14ac:dyDescent="0.25">
      <c r="A273" s="2" t="s">
        <v>15</v>
      </c>
      <c r="B273" s="2" t="s">
        <v>16</v>
      </c>
      <c r="C273" s="2" t="s">
        <v>443</v>
      </c>
      <c r="D273" s="5" t="str">
        <f>VLOOKUP(C:C,[1]Sheet1!$A:$L,12,FALSE)</f>
        <v>ACC</v>
      </c>
      <c r="E273" s="2" t="s">
        <v>18</v>
      </c>
      <c r="F273" s="2" t="s">
        <v>19</v>
      </c>
      <c r="G273" s="2" t="s">
        <v>20</v>
      </c>
      <c r="H273" s="3">
        <v>45658</v>
      </c>
      <c r="I273" s="1"/>
      <c r="J273" s="4">
        <v>0</v>
      </c>
      <c r="K273" s="4">
        <v>10</v>
      </c>
      <c r="L273" s="2" t="s">
        <v>21</v>
      </c>
      <c r="M273" s="2" t="s">
        <v>149</v>
      </c>
      <c r="N273" s="2" t="s">
        <v>70</v>
      </c>
      <c r="O273" s="2" t="s">
        <v>157</v>
      </c>
      <c r="P273" s="2" t="s">
        <v>25</v>
      </c>
    </row>
    <row r="274" spans="1:16" hidden="1" x14ac:dyDescent="0.25">
      <c r="A274" s="2" t="s">
        <v>15</v>
      </c>
      <c r="B274" s="2" t="s">
        <v>16</v>
      </c>
      <c r="C274" s="2" t="s">
        <v>444</v>
      </c>
      <c r="D274" s="5" t="str">
        <f>VLOOKUP(C:C,[1]Sheet1!$A:$L,12,FALSE)</f>
        <v>ACC</v>
      </c>
      <c r="E274" s="2" t="s">
        <v>18</v>
      </c>
      <c r="F274" s="2" t="s">
        <v>19</v>
      </c>
      <c r="G274" s="2" t="s">
        <v>20</v>
      </c>
      <c r="H274" s="3">
        <v>45658</v>
      </c>
      <c r="I274" s="1"/>
      <c r="J274" s="4">
        <v>0</v>
      </c>
      <c r="K274" s="4">
        <v>10</v>
      </c>
      <c r="L274" s="2" t="s">
        <v>21</v>
      </c>
      <c r="M274" s="2" t="s">
        <v>149</v>
      </c>
      <c r="N274" s="2" t="s">
        <v>181</v>
      </c>
      <c r="O274" s="2" t="s">
        <v>182</v>
      </c>
      <c r="P274" s="2" t="s">
        <v>25</v>
      </c>
    </row>
    <row r="275" spans="1:16" hidden="1" x14ac:dyDescent="0.25">
      <c r="A275" s="2" t="s">
        <v>15</v>
      </c>
      <c r="B275" s="2" t="s">
        <v>16</v>
      </c>
      <c r="C275" s="2" t="s">
        <v>445</v>
      </c>
      <c r="D275" s="5" t="str">
        <f>VLOOKUP(C:C,[1]Sheet1!$A:$L,12,FALSE)</f>
        <v>ACC</v>
      </c>
      <c r="E275" s="2" t="s">
        <v>18</v>
      </c>
      <c r="F275" s="2" t="s">
        <v>19</v>
      </c>
      <c r="G275" s="2" t="s">
        <v>20</v>
      </c>
      <c r="H275" s="3">
        <v>45658</v>
      </c>
      <c r="I275" s="1"/>
      <c r="J275" s="4">
        <v>0</v>
      </c>
      <c r="K275" s="4">
        <v>10</v>
      </c>
      <c r="L275" s="2" t="s">
        <v>21</v>
      </c>
      <c r="M275" s="2" t="s">
        <v>149</v>
      </c>
      <c r="N275" s="2" t="s">
        <v>181</v>
      </c>
      <c r="O275" s="2" t="s">
        <v>182</v>
      </c>
      <c r="P275" s="2" t="s">
        <v>25</v>
      </c>
    </row>
    <row r="276" spans="1:16" hidden="1" x14ac:dyDescent="0.25">
      <c r="A276" s="2" t="s">
        <v>15</v>
      </c>
      <c r="B276" s="2" t="s">
        <v>16</v>
      </c>
      <c r="C276" s="2" t="s">
        <v>446</v>
      </c>
      <c r="D276" s="5" t="str">
        <f>VLOOKUP(C:C,[1]Sheet1!$A:$L,12,FALSE)</f>
        <v>ACC</v>
      </c>
      <c r="E276" s="2" t="s">
        <v>18</v>
      </c>
      <c r="F276" s="2" t="s">
        <v>19</v>
      </c>
      <c r="G276" s="2" t="s">
        <v>20</v>
      </c>
      <c r="H276" s="3">
        <v>45658</v>
      </c>
      <c r="I276" s="1"/>
      <c r="J276" s="4">
        <v>0</v>
      </c>
      <c r="K276" s="4">
        <v>10</v>
      </c>
      <c r="L276" s="2" t="s">
        <v>21</v>
      </c>
      <c r="M276" s="2" t="s">
        <v>149</v>
      </c>
      <c r="N276" s="2" t="s">
        <v>70</v>
      </c>
      <c r="O276" s="2" t="s">
        <v>185</v>
      </c>
      <c r="P276" s="2" t="s">
        <v>25</v>
      </c>
    </row>
    <row r="277" spans="1:16" hidden="1" x14ac:dyDescent="0.25">
      <c r="A277" s="2" t="s">
        <v>15</v>
      </c>
      <c r="B277" s="2" t="s">
        <v>16</v>
      </c>
      <c r="C277" s="2" t="s">
        <v>447</v>
      </c>
      <c r="D277" s="5" t="str">
        <f>VLOOKUP(C:C,[1]Sheet1!$A:$L,12,FALSE)</f>
        <v>ACC</v>
      </c>
      <c r="E277" s="2" t="s">
        <v>18</v>
      </c>
      <c r="F277" s="2" t="s">
        <v>19</v>
      </c>
      <c r="G277" s="2" t="s">
        <v>20</v>
      </c>
      <c r="H277" s="3">
        <v>45658</v>
      </c>
      <c r="I277" s="1"/>
      <c r="J277" s="4">
        <v>0</v>
      </c>
      <c r="K277" s="4">
        <v>10</v>
      </c>
      <c r="L277" s="2" t="s">
        <v>21</v>
      </c>
      <c r="M277" s="2" t="s">
        <v>149</v>
      </c>
      <c r="N277" s="2" t="s">
        <v>181</v>
      </c>
      <c r="O277" s="2" t="s">
        <v>182</v>
      </c>
      <c r="P277" s="2" t="s">
        <v>25</v>
      </c>
    </row>
    <row r="278" spans="1:16" hidden="1" x14ac:dyDescent="0.25">
      <c r="A278" s="2" t="s">
        <v>15</v>
      </c>
      <c r="B278" s="2" t="s">
        <v>16</v>
      </c>
      <c r="C278" s="2" t="s">
        <v>448</v>
      </c>
      <c r="D278" s="5" t="str">
        <f>VLOOKUP(C:C,[1]Sheet1!$A:$L,12,FALSE)</f>
        <v>ACC</v>
      </c>
      <c r="E278" s="2" t="s">
        <v>18</v>
      </c>
      <c r="F278" s="2" t="s">
        <v>19</v>
      </c>
      <c r="G278" s="2" t="s">
        <v>20</v>
      </c>
      <c r="H278" s="3">
        <v>45658</v>
      </c>
      <c r="I278" s="1"/>
      <c r="J278" s="4">
        <v>0</v>
      </c>
      <c r="K278" s="4">
        <v>10</v>
      </c>
      <c r="L278" s="2" t="s">
        <v>21</v>
      </c>
      <c r="M278" s="2" t="s">
        <v>149</v>
      </c>
      <c r="N278" s="2" t="s">
        <v>70</v>
      </c>
      <c r="O278" s="2" t="s">
        <v>185</v>
      </c>
      <c r="P278" s="2" t="s">
        <v>25</v>
      </c>
    </row>
    <row r="279" spans="1:16" hidden="1" x14ac:dyDescent="0.25">
      <c r="A279" s="2" t="s">
        <v>15</v>
      </c>
      <c r="B279" s="2" t="s">
        <v>16</v>
      </c>
      <c r="C279" s="2" t="s">
        <v>449</v>
      </c>
      <c r="D279" s="5" t="str">
        <f>VLOOKUP(C:C,[1]Sheet1!$A:$L,12,FALSE)</f>
        <v>ACC</v>
      </c>
      <c r="E279" s="2" t="s">
        <v>18</v>
      </c>
      <c r="F279" s="2" t="s">
        <v>19</v>
      </c>
      <c r="G279" s="2" t="s">
        <v>20</v>
      </c>
      <c r="H279" s="3">
        <v>45658</v>
      </c>
      <c r="I279" s="1"/>
      <c r="J279" s="4">
        <v>0</v>
      </c>
      <c r="K279" s="4">
        <v>10</v>
      </c>
      <c r="L279" s="2" t="s">
        <v>21</v>
      </c>
      <c r="M279" s="2" t="s">
        <v>149</v>
      </c>
      <c r="N279" s="2" t="s">
        <v>70</v>
      </c>
      <c r="O279" s="2" t="s">
        <v>185</v>
      </c>
      <c r="P279" s="2" t="s">
        <v>25</v>
      </c>
    </row>
    <row r="280" spans="1:16" hidden="1" x14ac:dyDescent="0.25">
      <c r="A280" s="2" t="s">
        <v>15</v>
      </c>
      <c r="B280" s="2" t="s">
        <v>16</v>
      </c>
      <c r="C280" s="2" t="s">
        <v>450</v>
      </c>
      <c r="D280" s="5" t="str">
        <f>VLOOKUP(C:C,[1]Sheet1!$A:$L,12,FALSE)</f>
        <v>ACC</v>
      </c>
      <c r="E280" s="2" t="s">
        <v>18</v>
      </c>
      <c r="F280" s="2" t="s">
        <v>19</v>
      </c>
      <c r="G280" s="2" t="s">
        <v>20</v>
      </c>
      <c r="H280" s="3">
        <v>45658</v>
      </c>
      <c r="I280" s="1"/>
      <c r="J280" s="4">
        <v>0</v>
      </c>
      <c r="K280" s="4">
        <v>10</v>
      </c>
      <c r="L280" s="2" t="s">
        <v>21</v>
      </c>
      <c r="M280" s="2" t="s">
        <v>149</v>
      </c>
      <c r="N280" s="2" t="s">
        <v>70</v>
      </c>
      <c r="O280" s="2" t="s">
        <v>185</v>
      </c>
      <c r="P280" s="2" t="s">
        <v>25</v>
      </c>
    </row>
    <row r="281" spans="1:16" hidden="1" x14ac:dyDescent="0.25">
      <c r="A281" s="2" t="s">
        <v>15</v>
      </c>
      <c r="B281" s="2" t="s">
        <v>16</v>
      </c>
      <c r="C281" s="2" t="s">
        <v>451</v>
      </c>
      <c r="D281" s="5" t="str">
        <f>VLOOKUP(C:C,[1]Sheet1!$A:$L,12,FALSE)</f>
        <v>ACC</v>
      </c>
      <c r="E281" s="2" t="s">
        <v>18</v>
      </c>
      <c r="F281" s="2" t="s">
        <v>19</v>
      </c>
      <c r="G281" s="2" t="s">
        <v>20</v>
      </c>
      <c r="H281" s="3">
        <v>45658</v>
      </c>
      <c r="I281" s="1"/>
      <c r="J281" s="4">
        <v>0</v>
      </c>
      <c r="K281" s="4">
        <v>10</v>
      </c>
      <c r="L281" s="2" t="s">
        <v>21</v>
      </c>
      <c r="M281" s="2" t="s">
        <v>149</v>
      </c>
      <c r="N281" s="2" t="s">
        <v>70</v>
      </c>
      <c r="O281" s="2" t="s">
        <v>185</v>
      </c>
      <c r="P281" s="2" t="s">
        <v>25</v>
      </c>
    </row>
    <row r="282" spans="1:16" hidden="1" x14ac:dyDescent="0.25">
      <c r="A282" s="2" t="s">
        <v>15</v>
      </c>
      <c r="B282" s="2" t="s">
        <v>16</v>
      </c>
      <c r="C282" s="2" t="s">
        <v>452</v>
      </c>
      <c r="D282" s="5" t="str">
        <f>VLOOKUP(C:C,[1]Sheet1!$A:$L,12,FALSE)</f>
        <v>ACC</v>
      </c>
      <c r="E282" s="2" t="s">
        <v>18</v>
      </c>
      <c r="F282" s="2" t="s">
        <v>19</v>
      </c>
      <c r="G282" s="2" t="s">
        <v>20</v>
      </c>
      <c r="H282" s="3">
        <v>45658</v>
      </c>
      <c r="I282" s="1"/>
      <c r="J282" s="4">
        <v>0</v>
      </c>
      <c r="K282" s="4">
        <v>10</v>
      </c>
      <c r="L282" s="2" t="s">
        <v>21</v>
      </c>
      <c r="M282" s="2" t="s">
        <v>149</v>
      </c>
      <c r="N282" s="2" t="s">
        <v>181</v>
      </c>
      <c r="O282" s="2" t="s">
        <v>182</v>
      </c>
      <c r="P282" s="2" t="s">
        <v>25</v>
      </c>
    </row>
    <row r="283" spans="1:16" hidden="1" x14ac:dyDescent="0.25">
      <c r="A283" s="2" t="s">
        <v>15</v>
      </c>
      <c r="B283" s="2" t="s">
        <v>16</v>
      </c>
      <c r="C283" s="2" t="s">
        <v>453</v>
      </c>
      <c r="D283" s="5" t="str">
        <f>VLOOKUP(C:C,[1]Sheet1!$A:$L,12,FALSE)</f>
        <v>ACC</v>
      </c>
      <c r="E283" s="2" t="s">
        <v>18</v>
      </c>
      <c r="F283" s="2" t="s">
        <v>19</v>
      </c>
      <c r="G283" s="2" t="s">
        <v>20</v>
      </c>
      <c r="H283" s="3">
        <v>45658</v>
      </c>
      <c r="I283" s="1"/>
      <c r="J283" s="4">
        <v>0</v>
      </c>
      <c r="K283" s="4">
        <v>10</v>
      </c>
      <c r="L283" s="2" t="s">
        <v>21</v>
      </c>
      <c r="M283" s="2" t="s">
        <v>149</v>
      </c>
      <c r="N283" s="2" t="s">
        <v>70</v>
      </c>
      <c r="O283" s="2" t="s">
        <v>185</v>
      </c>
      <c r="P283" s="2" t="s">
        <v>25</v>
      </c>
    </row>
    <row r="284" spans="1:16" hidden="1" x14ac:dyDescent="0.25">
      <c r="A284" s="2" t="s">
        <v>15</v>
      </c>
      <c r="B284" s="2" t="s">
        <v>16</v>
      </c>
      <c r="C284" s="2" t="s">
        <v>454</v>
      </c>
      <c r="D284" s="5" t="str">
        <f>VLOOKUP(C:C,[1]Sheet1!$A:$L,12,FALSE)</f>
        <v>ACC</v>
      </c>
      <c r="E284" s="2" t="s">
        <v>18</v>
      </c>
      <c r="F284" s="2" t="s">
        <v>19</v>
      </c>
      <c r="G284" s="2" t="s">
        <v>20</v>
      </c>
      <c r="H284" s="3">
        <v>45658</v>
      </c>
      <c r="I284" s="1"/>
      <c r="J284" s="4">
        <v>0</v>
      </c>
      <c r="K284" s="4">
        <v>10</v>
      </c>
      <c r="L284" s="2" t="s">
        <v>21</v>
      </c>
      <c r="M284" s="2" t="s">
        <v>149</v>
      </c>
      <c r="N284" s="2" t="s">
        <v>181</v>
      </c>
      <c r="O284" s="2" t="s">
        <v>182</v>
      </c>
      <c r="P284" s="2" t="s">
        <v>25</v>
      </c>
    </row>
    <row r="285" spans="1:16" hidden="1" x14ac:dyDescent="0.25">
      <c r="A285" s="2" t="s">
        <v>15</v>
      </c>
      <c r="B285" s="2" t="s">
        <v>16</v>
      </c>
      <c r="C285" s="2" t="s">
        <v>455</v>
      </c>
      <c r="D285" s="5" t="str">
        <f>VLOOKUP(C:C,[1]Sheet1!$A:$L,12,FALSE)</f>
        <v>ACC</v>
      </c>
      <c r="E285" s="2" t="s">
        <v>18</v>
      </c>
      <c r="F285" s="2" t="s">
        <v>19</v>
      </c>
      <c r="G285" s="2" t="s">
        <v>20</v>
      </c>
      <c r="H285" s="3">
        <v>45658</v>
      </c>
      <c r="I285" s="1"/>
      <c r="J285" s="4">
        <v>0</v>
      </c>
      <c r="K285" s="4">
        <v>10</v>
      </c>
      <c r="L285" s="2" t="s">
        <v>21</v>
      </c>
      <c r="M285" s="2" t="s">
        <v>149</v>
      </c>
      <c r="N285" s="2" t="s">
        <v>70</v>
      </c>
      <c r="O285" s="2" t="s">
        <v>185</v>
      </c>
      <c r="P285" s="2" t="s">
        <v>25</v>
      </c>
    </row>
    <row r="286" spans="1:16" hidden="1" x14ac:dyDescent="0.25">
      <c r="A286" s="2" t="s">
        <v>15</v>
      </c>
      <c r="B286" s="2" t="s">
        <v>16</v>
      </c>
      <c r="C286" s="2" t="s">
        <v>456</v>
      </c>
      <c r="D286" s="5" t="str">
        <f>VLOOKUP(C:C,[1]Sheet1!$A:$L,12,FALSE)</f>
        <v>ACC</v>
      </c>
      <c r="E286" s="2" t="s">
        <v>18</v>
      </c>
      <c r="F286" s="2" t="s">
        <v>19</v>
      </c>
      <c r="G286" s="2" t="s">
        <v>20</v>
      </c>
      <c r="H286" s="3">
        <v>45658</v>
      </c>
      <c r="I286" s="1"/>
      <c r="J286" s="4">
        <v>0</v>
      </c>
      <c r="K286" s="4">
        <v>10</v>
      </c>
      <c r="L286" s="2" t="s">
        <v>21</v>
      </c>
      <c r="M286" s="2" t="s">
        <v>149</v>
      </c>
      <c r="N286" s="2" t="s">
        <v>70</v>
      </c>
      <c r="O286" s="2" t="s">
        <v>185</v>
      </c>
      <c r="P286" s="2" t="s">
        <v>25</v>
      </c>
    </row>
    <row r="287" spans="1:16" hidden="1" x14ac:dyDescent="0.25">
      <c r="A287" s="2" t="s">
        <v>15</v>
      </c>
      <c r="B287" s="2" t="s">
        <v>16</v>
      </c>
      <c r="C287" s="2" t="s">
        <v>457</v>
      </c>
      <c r="D287" s="5" t="str">
        <f>VLOOKUP(C:C,[1]Sheet1!$A:$L,12,FALSE)</f>
        <v>ACC</v>
      </c>
      <c r="E287" s="2" t="s">
        <v>18</v>
      </c>
      <c r="F287" s="2" t="s">
        <v>19</v>
      </c>
      <c r="G287" s="2" t="s">
        <v>20</v>
      </c>
      <c r="H287" s="3">
        <v>45658</v>
      </c>
      <c r="I287" s="1"/>
      <c r="J287" s="4">
        <v>0</v>
      </c>
      <c r="K287" s="4">
        <v>20</v>
      </c>
      <c r="L287" s="2" t="s">
        <v>21</v>
      </c>
      <c r="M287" s="2" t="s">
        <v>149</v>
      </c>
      <c r="N287" s="2" t="s">
        <v>70</v>
      </c>
      <c r="O287" s="2" t="s">
        <v>185</v>
      </c>
      <c r="P287" s="2" t="s">
        <v>25</v>
      </c>
    </row>
    <row r="288" spans="1:16" hidden="1" x14ac:dyDescent="0.25">
      <c r="A288" s="2" t="s">
        <v>15</v>
      </c>
      <c r="B288" s="2" t="s">
        <v>16</v>
      </c>
      <c r="C288" s="2" t="s">
        <v>458</v>
      </c>
      <c r="D288" s="5" t="str">
        <f>VLOOKUP(C:C,[1]Sheet1!$A:$L,12,FALSE)</f>
        <v>ACC</v>
      </c>
      <c r="E288" s="2" t="s">
        <v>18</v>
      </c>
      <c r="F288" s="2" t="s">
        <v>19</v>
      </c>
      <c r="G288" s="2" t="s">
        <v>20</v>
      </c>
      <c r="H288" s="3">
        <v>45658</v>
      </c>
      <c r="I288" s="1"/>
      <c r="J288" s="4">
        <v>0</v>
      </c>
      <c r="K288" s="4">
        <v>10</v>
      </c>
      <c r="L288" s="2" t="s">
        <v>21</v>
      </c>
      <c r="M288" s="2" t="s">
        <v>149</v>
      </c>
      <c r="N288" s="2" t="s">
        <v>70</v>
      </c>
      <c r="O288" s="2" t="s">
        <v>185</v>
      </c>
      <c r="P288" s="2" t="s">
        <v>25</v>
      </c>
    </row>
    <row r="289" spans="1:16" hidden="1" x14ac:dyDescent="0.25">
      <c r="A289" s="2" t="s">
        <v>15</v>
      </c>
      <c r="B289" s="2" t="s">
        <v>16</v>
      </c>
      <c r="C289" s="2" t="s">
        <v>459</v>
      </c>
      <c r="D289" s="5" t="str">
        <f>VLOOKUP(C:C,[1]Sheet1!$A:$L,12,FALSE)</f>
        <v>ACC</v>
      </c>
      <c r="E289" s="2" t="s">
        <v>18</v>
      </c>
      <c r="F289" s="2" t="s">
        <v>19</v>
      </c>
      <c r="G289" s="2" t="s">
        <v>20</v>
      </c>
      <c r="H289" s="3">
        <v>45658</v>
      </c>
      <c r="I289" s="1"/>
      <c r="J289" s="4">
        <v>0</v>
      </c>
      <c r="K289" s="4">
        <v>20</v>
      </c>
      <c r="L289" s="2" t="s">
        <v>21</v>
      </c>
      <c r="M289" s="2" t="s">
        <v>149</v>
      </c>
      <c r="N289" s="2" t="s">
        <v>181</v>
      </c>
      <c r="O289" s="2" t="s">
        <v>182</v>
      </c>
      <c r="P289" s="2" t="s">
        <v>25</v>
      </c>
    </row>
    <row r="290" spans="1:16" hidden="1" x14ac:dyDescent="0.25">
      <c r="A290" s="2" t="s">
        <v>15</v>
      </c>
      <c r="B290" s="2" t="s">
        <v>16</v>
      </c>
      <c r="C290" s="2" t="s">
        <v>460</v>
      </c>
      <c r="D290" s="5" t="str">
        <f>VLOOKUP(C:C,[1]Sheet1!$A:$L,12,FALSE)</f>
        <v>ACC</v>
      </c>
      <c r="E290" s="2" t="s">
        <v>18</v>
      </c>
      <c r="F290" s="2" t="s">
        <v>19</v>
      </c>
      <c r="G290" s="2" t="s">
        <v>20</v>
      </c>
      <c r="H290" s="3">
        <v>45658</v>
      </c>
      <c r="I290" s="1"/>
      <c r="J290" s="4">
        <v>0</v>
      </c>
      <c r="K290" s="4">
        <v>10</v>
      </c>
      <c r="L290" s="2" t="s">
        <v>21</v>
      </c>
      <c r="M290" s="2" t="s">
        <v>149</v>
      </c>
      <c r="N290" s="2" t="s">
        <v>70</v>
      </c>
      <c r="O290" s="2" t="s">
        <v>185</v>
      </c>
      <c r="P290" s="2" t="s">
        <v>25</v>
      </c>
    </row>
    <row r="291" spans="1:16" hidden="1" x14ac:dyDescent="0.25">
      <c r="A291" s="2" t="s">
        <v>15</v>
      </c>
      <c r="B291" s="2" t="s">
        <v>16</v>
      </c>
      <c r="C291" s="2" t="s">
        <v>461</v>
      </c>
      <c r="D291" s="5" t="str">
        <f>VLOOKUP(C:C,[1]Sheet1!$A:$L,12,FALSE)</f>
        <v>ACC</v>
      </c>
      <c r="E291" s="2" t="s">
        <v>18</v>
      </c>
      <c r="F291" s="2" t="s">
        <v>19</v>
      </c>
      <c r="G291" s="2" t="s">
        <v>20</v>
      </c>
      <c r="H291" s="3">
        <v>45658</v>
      </c>
      <c r="I291" s="1"/>
      <c r="J291" s="4">
        <v>0</v>
      </c>
      <c r="K291" s="4">
        <v>30</v>
      </c>
      <c r="L291" s="2" t="s">
        <v>21</v>
      </c>
      <c r="M291" s="2" t="s">
        <v>149</v>
      </c>
      <c r="N291" s="2" t="s">
        <v>70</v>
      </c>
      <c r="O291" s="2" t="s">
        <v>185</v>
      </c>
      <c r="P291" s="2" t="s">
        <v>25</v>
      </c>
    </row>
    <row r="292" spans="1:16" hidden="1" x14ac:dyDescent="0.25">
      <c r="A292" s="2" t="s">
        <v>15</v>
      </c>
      <c r="B292" s="2" t="s">
        <v>16</v>
      </c>
      <c r="C292" s="2" t="s">
        <v>462</v>
      </c>
      <c r="D292" s="5" t="str">
        <f>VLOOKUP(C:C,[1]Sheet1!$A:$L,12,FALSE)</f>
        <v>ACC</v>
      </c>
      <c r="E292" s="2" t="s">
        <v>18</v>
      </c>
      <c r="F292" s="2" t="s">
        <v>19</v>
      </c>
      <c r="G292" s="2" t="s">
        <v>20</v>
      </c>
      <c r="H292" s="3">
        <v>45658</v>
      </c>
      <c r="I292" s="1"/>
      <c r="J292" s="4">
        <v>0</v>
      </c>
      <c r="K292" s="4">
        <v>30</v>
      </c>
      <c r="L292" s="2" t="s">
        <v>21</v>
      </c>
      <c r="M292" s="2" t="s">
        <v>149</v>
      </c>
      <c r="N292" s="2" t="s">
        <v>70</v>
      </c>
      <c r="O292" s="2" t="s">
        <v>185</v>
      </c>
      <c r="P292" s="2" t="s">
        <v>25</v>
      </c>
    </row>
    <row r="293" spans="1:16" hidden="1" x14ac:dyDescent="0.25">
      <c r="A293" s="2" t="s">
        <v>15</v>
      </c>
      <c r="B293" s="2" t="s">
        <v>16</v>
      </c>
      <c r="C293" s="2" t="s">
        <v>463</v>
      </c>
      <c r="D293" s="5" t="str">
        <f>VLOOKUP(C:C,[1]Sheet1!$A:$L,12,FALSE)</f>
        <v>ACC</v>
      </c>
      <c r="E293" s="2" t="s">
        <v>18</v>
      </c>
      <c r="F293" s="2" t="s">
        <v>19</v>
      </c>
      <c r="G293" s="2" t="s">
        <v>20</v>
      </c>
      <c r="H293" s="3">
        <v>45658</v>
      </c>
      <c r="I293" s="1"/>
      <c r="J293" s="4">
        <v>0</v>
      </c>
      <c r="K293" s="4">
        <v>30</v>
      </c>
      <c r="L293" s="2" t="s">
        <v>21</v>
      </c>
      <c r="M293" s="2" t="s">
        <v>149</v>
      </c>
      <c r="N293" s="2" t="s">
        <v>70</v>
      </c>
      <c r="O293" s="2" t="s">
        <v>185</v>
      </c>
      <c r="P293" s="2" t="s">
        <v>25</v>
      </c>
    </row>
    <row r="294" spans="1:16" hidden="1" x14ac:dyDescent="0.25">
      <c r="A294" s="2" t="s">
        <v>15</v>
      </c>
      <c r="B294" s="2" t="s">
        <v>16</v>
      </c>
      <c r="C294" s="2" t="s">
        <v>464</v>
      </c>
      <c r="D294" s="5" t="str">
        <f>VLOOKUP(C:C,[1]Sheet1!$A:$L,12,FALSE)</f>
        <v>ACC</v>
      </c>
      <c r="E294" s="2" t="s">
        <v>18</v>
      </c>
      <c r="F294" s="2" t="s">
        <v>19</v>
      </c>
      <c r="G294" s="2" t="s">
        <v>20</v>
      </c>
      <c r="H294" s="3">
        <v>45658</v>
      </c>
      <c r="I294" s="1"/>
      <c r="J294" s="4">
        <v>0</v>
      </c>
      <c r="K294" s="4">
        <v>10</v>
      </c>
      <c r="L294" s="2" t="s">
        <v>21</v>
      </c>
      <c r="M294" s="2" t="s">
        <v>149</v>
      </c>
      <c r="N294" s="2" t="s">
        <v>70</v>
      </c>
      <c r="O294" s="2" t="s">
        <v>185</v>
      </c>
      <c r="P294" s="2" t="s">
        <v>25</v>
      </c>
    </row>
    <row r="295" spans="1:16" hidden="1" x14ac:dyDescent="0.25">
      <c r="A295" s="2" t="s">
        <v>15</v>
      </c>
      <c r="B295" s="2" t="s">
        <v>16</v>
      </c>
      <c r="C295" s="2" t="s">
        <v>465</v>
      </c>
      <c r="D295" s="5" t="str">
        <f>VLOOKUP(C:C,[1]Sheet1!$A:$L,12,FALSE)</f>
        <v>ACC</v>
      </c>
      <c r="E295" s="2" t="s">
        <v>18</v>
      </c>
      <c r="F295" s="2" t="s">
        <v>19</v>
      </c>
      <c r="G295" s="2" t="s">
        <v>20</v>
      </c>
      <c r="H295" s="3">
        <v>45658</v>
      </c>
      <c r="I295" s="1"/>
      <c r="J295" s="4">
        <v>0</v>
      </c>
      <c r="K295" s="4">
        <v>10</v>
      </c>
      <c r="L295" s="2" t="s">
        <v>21</v>
      </c>
      <c r="M295" s="2" t="s">
        <v>149</v>
      </c>
      <c r="N295" s="2" t="s">
        <v>181</v>
      </c>
      <c r="O295" s="2" t="s">
        <v>182</v>
      </c>
      <c r="P295" s="2" t="s">
        <v>25</v>
      </c>
    </row>
    <row r="296" spans="1:16" hidden="1" x14ac:dyDescent="0.25">
      <c r="A296" s="2" t="s">
        <v>15</v>
      </c>
      <c r="B296" s="2" t="s">
        <v>16</v>
      </c>
      <c r="C296" s="2" t="s">
        <v>466</v>
      </c>
      <c r="D296" s="5" t="str">
        <f>VLOOKUP(C:C,[1]Sheet1!$A:$L,12,FALSE)</f>
        <v>ACC</v>
      </c>
      <c r="E296" s="2" t="s">
        <v>18</v>
      </c>
      <c r="F296" s="2" t="s">
        <v>19</v>
      </c>
      <c r="G296" s="2" t="s">
        <v>20</v>
      </c>
      <c r="H296" s="3">
        <v>45658</v>
      </c>
      <c r="I296" s="1"/>
      <c r="J296" s="4">
        <v>0</v>
      </c>
      <c r="K296" s="4">
        <v>10</v>
      </c>
      <c r="L296" s="2" t="s">
        <v>21</v>
      </c>
      <c r="M296" s="2" t="s">
        <v>149</v>
      </c>
      <c r="N296" s="2" t="s">
        <v>70</v>
      </c>
      <c r="O296" s="2" t="s">
        <v>185</v>
      </c>
      <c r="P296" s="2" t="s">
        <v>25</v>
      </c>
    </row>
    <row r="297" spans="1:16" hidden="1" x14ac:dyDescent="0.25">
      <c r="A297" s="2" t="s">
        <v>15</v>
      </c>
      <c r="B297" s="2" t="s">
        <v>16</v>
      </c>
      <c r="C297" s="2" t="s">
        <v>467</v>
      </c>
      <c r="D297" s="5" t="str">
        <f>VLOOKUP(C:C,[1]Sheet1!$A:$L,12,FALSE)</f>
        <v>ACC</v>
      </c>
      <c r="E297" s="2" t="s">
        <v>18</v>
      </c>
      <c r="F297" s="2" t="s">
        <v>19</v>
      </c>
      <c r="G297" s="2" t="s">
        <v>20</v>
      </c>
      <c r="H297" s="3">
        <v>45658</v>
      </c>
      <c r="I297" s="1"/>
      <c r="J297" s="4">
        <v>0</v>
      </c>
      <c r="K297" s="4">
        <v>15</v>
      </c>
      <c r="L297" s="2" t="s">
        <v>21</v>
      </c>
      <c r="M297" s="2" t="s">
        <v>149</v>
      </c>
      <c r="N297" s="2" t="s">
        <v>70</v>
      </c>
      <c r="O297" s="2" t="s">
        <v>185</v>
      </c>
      <c r="P297" s="2" t="s">
        <v>25</v>
      </c>
    </row>
    <row r="298" spans="1:16" hidden="1" x14ac:dyDescent="0.25">
      <c r="A298" s="2" t="s">
        <v>15</v>
      </c>
      <c r="B298" s="2" t="s">
        <v>16</v>
      </c>
      <c r="C298" s="2" t="s">
        <v>468</v>
      </c>
      <c r="D298" s="5" t="str">
        <f>VLOOKUP(C:C,[1]Sheet1!$A:$L,12,FALSE)</f>
        <v>ACC</v>
      </c>
      <c r="E298" s="2" t="s">
        <v>18</v>
      </c>
      <c r="F298" s="2" t="s">
        <v>19</v>
      </c>
      <c r="G298" s="2" t="s">
        <v>20</v>
      </c>
      <c r="H298" s="3">
        <v>45658</v>
      </c>
      <c r="I298" s="1"/>
      <c r="J298" s="4">
        <v>0</v>
      </c>
      <c r="K298" s="4">
        <v>15</v>
      </c>
      <c r="L298" s="2" t="s">
        <v>21</v>
      </c>
      <c r="M298" s="2" t="s">
        <v>149</v>
      </c>
      <c r="N298" s="2" t="s">
        <v>70</v>
      </c>
      <c r="O298" s="2" t="s">
        <v>185</v>
      </c>
      <c r="P298" s="2" t="s">
        <v>25</v>
      </c>
    </row>
    <row r="299" spans="1:16" hidden="1" x14ac:dyDescent="0.25">
      <c r="A299" s="2" t="s">
        <v>15</v>
      </c>
      <c r="B299" s="2" t="s">
        <v>16</v>
      </c>
      <c r="C299" s="2" t="s">
        <v>469</v>
      </c>
      <c r="D299" s="5" t="str">
        <f>VLOOKUP(C:C,[1]Sheet1!$A:$L,12,FALSE)</f>
        <v>ACC</v>
      </c>
      <c r="E299" s="2" t="s">
        <v>18</v>
      </c>
      <c r="F299" s="2" t="s">
        <v>19</v>
      </c>
      <c r="G299" s="2" t="s">
        <v>20</v>
      </c>
      <c r="H299" s="3">
        <v>45658</v>
      </c>
      <c r="I299" s="1"/>
      <c r="J299" s="4">
        <v>0</v>
      </c>
      <c r="K299" s="4">
        <v>30</v>
      </c>
      <c r="L299" s="2" t="s">
        <v>21</v>
      </c>
      <c r="M299" s="2" t="s">
        <v>149</v>
      </c>
      <c r="N299" s="2" t="s">
        <v>70</v>
      </c>
      <c r="O299" s="2" t="s">
        <v>185</v>
      </c>
      <c r="P299" s="2" t="s">
        <v>25</v>
      </c>
    </row>
    <row r="300" spans="1:16" hidden="1" x14ac:dyDescent="0.25">
      <c r="A300" s="2" t="s">
        <v>15</v>
      </c>
      <c r="B300" s="2" t="s">
        <v>16</v>
      </c>
      <c r="C300" s="2" t="s">
        <v>470</v>
      </c>
      <c r="D300" s="5" t="str">
        <f>VLOOKUP(C:C,[1]Sheet1!$A:$L,12,FALSE)</f>
        <v>ACC</v>
      </c>
      <c r="E300" s="2" t="s">
        <v>18</v>
      </c>
      <c r="F300" s="2" t="s">
        <v>19</v>
      </c>
      <c r="G300" s="2" t="s">
        <v>20</v>
      </c>
      <c r="H300" s="3">
        <v>45658</v>
      </c>
      <c r="I300" s="1"/>
      <c r="J300" s="4">
        <v>0</v>
      </c>
      <c r="K300" s="4">
        <v>15</v>
      </c>
      <c r="L300" s="2" t="s">
        <v>21</v>
      </c>
      <c r="M300" s="2" t="s">
        <v>149</v>
      </c>
      <c r="N300" s="2" t="s">
        <v>70</v>
      </c>
      <c r="O300" s="2" t="s">
        <v>185</v>
      </c>
      <c r="P300" s="2" t="s">
        <v>25</v>
      </c>
    </row>
    <row r="301" spans="1:16" hidden="1" x14ac:dyDescent="0.25">
      <c r="A301" s="2" t="s">
        <v>15</v>
      </c>
      <c r="B301" s="2" t="s">
        <v>16</v>
      </c>
      <c r="C301" s="2" t="s">
        <v>471</v>
      </c>
      <c r="D301" s="5" t="str">
        <f>VLOOKUP(C:C,[1]Sheet1!$A:$L,12,FALSE)</f>
        <v>ACC</v>
      </c>
      <c r="E301" s="2" t="s">
        <v>18</v>
      </c>
      <c r="F301" s="2" t="s">
        <v>19</v>
      </c>
      <c r="G301" s="2" t="s">
        <v>20</v>
      </c>
      <c r="H301" s="3">
        <v>45658</v>
      </c>
      <c r="I301" s="1"/>
      <c r="J301" s="4">
        <v>0</v>
      </c>
      <c r="K301" s="4">
        <v>15</v>
      </c>
      <c r="L301" s="2" t="s">
        <v>21</v>
      </c>
      <c r="M301" s="2" t="s">
        <v>149</v>
      </c>
      <c r="N301" s="2" t="s">
        <v>70</v>
      </c>
      <c r="O301" s="2" t="s">
        <v>185</v>
      </c>
      <c r="P301" s="2" t="s">
        <v>25</v>
      </c>
    </row>
    <row r="302" spans="1:16" hidden="1" x14ac:dyDescent="0.25">
      <c r="A302" s="2" t="s">
        <v>15</v>
      </c>
      <c r="B302" s="2" t="s">
        <v>16</v>
      </c>
      <c r="C302" s="2" t="s">
        <v>472</v>
      </c>
      <c r="D302" s="5" t="str">
        <f>VLOOKUP(C:C,[1]Sheet1!$A:$L,12,FALSE)</f>
        <v>ACC</v>
      </c>
      <c r="E302" s="2" t="s">
        <v>18</v>
      </c>
      <c r="F302" s="2" t="s">
        <v>19</v>
      </c>
      <c r="G302" s="2" t="s">
        <v>20</v>
      </c>
      <c r="H302" s="3">
        <v>45658</v>
      </c>
      <c r="I302" s="1"/>
      <c r="J302" s="4">
        <v>0</v>
      </c>
      <c r="K302" s="4">
        <v>20</v>
      </c>
      <c r="L302" s="2" t="s">
        <v>21</v>
      </c>
      <c r="M302" s="2" t="s">
        <v>149</v>
      </c>
      <c r="N302" s="2" t="s">
        <v>181</v>
      </c>
      <c r="O302" s="2" t="s">
        <v>182</v>
      </c>
      <c r="P302" s="2" t="s">
        <v>25</v>
      </c>
    </row>
    <row r="303" spans="1:16" hidden="1" x14ac:dyDescent="0.25">
      <c r="A303" s="2" t="s">
        <v>15</v>
      </c>
      <c r="B303" s="2" t="s">
        <v>16</v>
      </c>
      <c r="C303" s="2" t="s">
        <v>473</v>
      </c>
      <c r="D303" s="5" t="str">
        <f>VLOOKUP(C:C,[1]Sheet1!$A:$L,12,FALSE)</f>
        <v>ACC</v>
      </c>
      <c r="E303" s="2" t="s">
        <v>18</v>
      </c>
      <c r="F303" s="2" t="s">
        <v>19</v>
      </c>
      <c r="G303" s="2" t="s">
        <v>20</v>
      </c>
      <c r="H303" s="3">
        <v>45658</v>
      </c>
      <c r="I303" s="1"/>
      <c r="J303" s="4">
        <v>0</v>
      </c>
      <c r="K303" s="4">
        <v>65</v>
      </c>
      <c r="L303" s="2" t="s">
        <v>21</v>
      </c>
      <c r="M303" s="2" t="s">
        <v>149</v>
      </c>
      <c r="N303" s="2" t="s">
        <v>70</v>
      </c>
      <c r="O303" s="2" t="s">
        <v>185</v>
      </c>
      <c r="P303" s="2" t="s">
        <v>25</v>
      </c>
    </row>
    <row r="304" spans="1:16" hidden="1" x14ac:dyDescent="0.25">
      <c r="A304" s="2" t="s">
        <v>15</v>
      </c>
      <c r="B304" s="2" t="s">
        <v>16</v>
      </c>
      <c r="C304" s="2" t="s">
        <v>474</v>
      </c>
      <c r="D304" s="5" t="str">
        <f>VLOOKUP(C:C,[1]Sheet1!$A:$L,12,FALSE)</f>
        <v>ACC</v>
      </c>
      <c r="E304" s="2" t="s">
        <v>18</v>
      </c>
      <c r="F304" s="2" t="s">
        <v>19</v>
      </c>
      <c r="G304" s="2" t="s">
        <v>20</v>
      </c>
      <c r="H304" s="3">
        <v>45658</v>
      </c>
      <c r="I304" s="1"/>
      <c r="J304" s="4">
        <v>0</v>
      </c>
      <c r="K304" s="4">
        <v>82</v>
      </c>
      <c r="L304" s="2" t="s">
        <v>21</v>
      </c>
      <c r="M304" s="2" t="s">
        <v>149</v>
      </c>
      <c r="N304" s="2" t="s">
        <v>70</v>
      </c>
      <c r="O304" s="2" t="s">
        <v>185</v>
      </c>
      <c r="P304" s="2" t="s">
        <v>25</v>
      </c>
    </row>
    <row r="305" spans="1:16" hidden="1" x14ac:dyDescent="0.25">
      <c r="A305" s="2" t="s">
        <v>15</v>
      </c>
      <c r="B305" s="2" t="s">
        <v>16</v>
      </c>
      <c r="C305" s="2" t="s">
        <v>475</v>
      </c>
      <c r="D305" s="5" t="str">
        <f>VLOOKUP(C:C,[1]Sheet1!$A:$L,12,FALSE)</f>
        <v>ACC</v>
      </c>
      <c r="E305" s="2" t="s">
        <v>18</v>
      </c>
      <c r="F305" s="2" t="s">
        <v>19</v>
      </c>
      <c r="G305" s="2" t="s">
        <v>20</v>
      </c>
      <c r="H305" s="3">
        <v>45658</v>
      </c>
      <c r="I305" s="1"/>
      <c r="J305" s="4">
        <v>0</v>
      </c>
      <c r="K305" s="4">
        <v>15</v>
      </c>
      <c r="L305" s="2" t="s">
        <v>21</v>
      </c>
      <c r="M305" s="2" t="s">
        <v>149</v>
      </c>
      <c r="N305" s="2" t="s">
        <v>70</v>
      </c>
      <c r="O305" s="2" t="s">
        <v>185</v>
      </c>
      <c r="P305" s="2" t="s">
        <v>25</v>
      </c>
    </row>
    <row r="306" spans="1:16" hidden="1" x14ac:dyDescent="0.25">
      <c r="A306" s="2" t="s">
        <v>15</v>
      </c>
      <c r="B306" s="2" t="s">
        <v>16</v>
      </c>
      <c r="C306" s="2" t="s">
        <v>476</v>
      </c>
      <c r="D306" s="5" t="str">
        <f>VLOOKUP(C:C,[1]Sheet1!$A:$L,12,FALSE)</f>
        <v>ACC</v>
      </c>
      <c r="E306" s="2" t="s">
        <v>18</v>
      </c>
      <c r="F306" s="2" t="s">
        <v>19</v>
      </c>
      <c r="G306" s="2" t="s">
        <v>20</v>
      </c>
      <c r="H306" s="3">
        <v>45658</v>
      </c>
      <c r="I306" s="1"/>
      <c r="J306" s="4">
        <v>0</v>
      </c>
      <c r="K306" s="4">
        <v>32</v>
      </c>
      <c r="L306" s="2" t="s">
        <v>21</v>
      </c>
      <c r="M306" s="2" t="s">
        <v>149</v>
      </c>
      <c r="N306" s="2" t="s">
        <v>70</v>
      </c>
      <c r="O306" s="2" t="s">
        <v>185</v>
      </c>
      <c r="P306" s="2" t="s">
        <v>25</v>
      </c>
    </row>
    <row r="307" spans="1:16" hidden="1" x14ac:dyDescent="0.25">
      <c r="A307" s="2" t="s">
        <v>15</v>
      </c>
      <c r="B307" s="2" t="s">
        <v>16</v>
      </c>
      <c r="C307" s="2" t="s">
        <v>477</v>
      </c>
      <c r="D307" s="5" t="str">
        <f>VLOOKUP(C:C,[1]Sheet1!$A:$L,12,FALSE)</f>
        <v>ACC</v>
      </c>
      <c r="E307" s="2" t="s">
        <v>18</v>
      </c>
      <c r="F307" s="2" t="s">
        <v>19</v>
      </c>
      <c r="G307" s="2" t="s">
        <v>20</v>
      </c>
      <c r="H307" s="3">
        <v>45658</v>
      </c>
      <c r="I307" s="1"/>
      <c r="J307" s="4">
        <v>0</v>
      </c>
      <c r="K307" s="4">
        <v>4</v>
      </c>
      <c r="L307" s="2" t="s">
        <v>21</v>
      </c>
      <c r="M307" s="2" t="s">
        <v>149</v>
      </c>
      <c r="N307" s="2" t="s">
        <v>70</v>
      </c>
      <c r="O307" s="2" t="s">
        <v>185</v>
      </c>
      <c r="P307" s="2" t="s">
        <v>25</v>
      </c>
    </row>
    <row r="308" spans="1:16" hidden="1" x14ac:dyDescent="0.25">
      <c r="A308" s="2" t="s">
        <v>15</v>
      </c>
      <c r="B308" s="2" t="s">
        <v>16</v>
      </c>
      <c r="C308" s="2" t="s">
        <v>478</v>
      </c>
      <c r="D308" s="5" t="str">
        <f>VLOOKUP(C:C,[1]Sheet1!$A:$L,12,FALSE)</f>
        <v>ACC</v>
      </c>
      <c r="E308" s="2" t="s">
        <v>18</v>
      </c>
      <c r="F308" s="2" t="s">
        <v>19</v>
      </c>
      <c r="G308" s="2" t="s">
        <v>20</v>
      </c>
      <c r="H308" s="3">
        <v>45658</v>
      </c>
      <c r="I308" s="1"/>
      <c r="J308" s="4">
        <v>0</v>
      </c>
      <c r="K308" s="4">
        <v>7</v>
      </c>
      <c r="L308" s="2" t="s">
        <v>21</v>
      </c>
      <c r="M308" s="2" t="s">
        <v>149</v>
      </c>
      <c r="N308" s="2" t="s">
        <v>70</v>
      </c>
      <c r="O308" s="2" t="s">
        <v>185</v>
      </c>
      <c r="P308" s="2" t="s">
        <v>25</v>
      </c>
    </row>
    <row r="309" spans="1:16" hidden="1" x14ac:dyDescent="0.25">
      <c r="A309" s="2" t="s">
        <v>15</v>
      </c>
      <c r="B309" s="2" t="s">
        <v>16</v>
      </c>
      <c r="C309" s="2" t="s">
        <v>479</v>
      </c>
      <c r="D309" s="5" t="str">
        <f>VLOOKUP(C:C,[1]Sheet1!$A:$L,12,FALSE)</f>
        <v>ACC</v>
      </c>
      <c r="E309" s="2" t="s">
        <v>18</v>
      </c>
      <c r="F309" s="2" t="s">
        <v>19</v>
      </c>
      <c r="G309" s="2" t="s">
        <v>20</v>
      </c>
      <c r="H309" s="3">
        <v>45658</v>
      </c>
      <c r="I309" s="1"/>
      <c r="J309" s="4">
        <v>0</v>
      </c>
      <c r="K309" s="4">
        <v>7</v>
      </c>
      <c r="L309" s="2" t="s">
        <v>21</v>
      </c>
      <c r="M309" s="2" t="s">
        <v>149</v>
      </c>
      <c r="N309" s="2" t="s">
        <v>70</v>
      </c>
      <c r="O309" s="2" t="s">
        <v>185</v>
      </c>
      <c r="P309" s="2" t="s">
        <v>25</v>
      </c>
    </row>
    <row r="310" spans="1:16" hidden="1" x14ac:dyDescent="0.25">
      <c r="A310" s="2" t="s">
        <v>15</v>
      </c>
      <c r="B310" s="2" t="s">
        <v>16</v>
      </c>
      <c r="C310" s="2" t="s">
        <v>480</v>
      </c>
      <c r="D310" s="5" t="str">
        <f>VLOOKUP(C:C,[1]Sheet1!$A:$L,12,FALSE)</f>
        <v>ACC</v>
      </c>
      <c r="E310" s="2" t="s">
        <v>18</v>
      </c>
      <c r="F310" s="2" t="s">
        <v>19</v>
      </c>
      <c r="G310" s="2" t="s">
        <v>20</v>
      </c>
      <c r="H310" s="3">
        <v>45658</v>
      </c>
      <c r="I310" s="1"/>
      <c r="J310" s="4">
        <v>0</v>
      </c>
      <c r="K310" s="4">
        <v>7</v>
      </c>
      <c r="L310" s="2" t="s">
        <v>21</v>
      </c>
      <c r="M310" s="2" t="s">
        <v>149</v>
      </c>
      <c r="N310" s="2" t="s">
        <v>70</v>
      </c>
      <c r="O310" s="2" t="s">
        <v>185</v>
      </c>
      <c r="P310" s="2" t="s">
        <v>25</v>
      </c>
    </row>
    <row r="311" spans="1:16" hidden="1" x14ac:dyDescent="0.25">
      <c r="A311" s="2" t="s">
        <v>15</v>
      </c>
      <c r="B311" s="2" t="s">
        <v>16</v>
      </c>
      <c r="C311" s="2" t="s">
        <v>481</v>
      </c>
      <c r="D311" s="5" t="str">
        <f>VLOOKUP(C:C,[1]Sheet1!$A:$L,12,FALSE)</f>
        <v>ACC</v>
      </c>
      <c r="E311" s="2" t="s">
        <v>18</v>
      </c>
      <c r="F311" s="2" t="s">
        <v>19</v>
      </c>
      <c r="G311" s="2" t="s">
        <v>20</v>
      </c>
      <c r="H311" s="3">
        <v>45658</v>
      </c>
      <c r="I311" s="1"/>
      <c r="J311" s="4">
        <v>0</v>
      </c>
      <c r="K311" s="4">
        <v>17</v>
      </c>
      <c r="L311" s="2" t="s">
        <v>21</v>
      </c>
      <c r="M311" s="2" t="s">
        <v>149</v>
      </c>
      <c r="N311" s="2" t="s">
        <v>70</v>
      </c>
      <c r="O311" s="2" t="s">
        <v>185</v>
      </c>
      <c r="P311" s="2" t="s">
        <v>25</v>
      </c>
    </row>
    <row r="312" spans="1:16" hidden="1" x14ac:dyDescent="0.25">
      <c r="A312" s="2" t="s">
        <v>15</v>
      </c>
      <c r="B312" s="2" t="s">
        <v>16</v>
      </c>
      <c r="C312" s="2" t="s">
        <v>482</v>
      </c>
      <c r="D312" s="5" t="str">
        <f>VLOOKUP(C:C,[1]Sheet1!$A:$L,12,FALSE)</f>
        <v>ACC</v>
      </c>
      <c r="E312" s="2" t="s">
        <v>18</v>
      </c>
      <c r="F312" s="2" t="s">
        <v>19</v>
      </c>
      <c r="G312" s="2" t="s">
        <v>20</v>
      </c>
      <c r="H312" s="3">
        <v>45658</v>
      </c>
      <c r="I312" s="1"/>
      <c r="J312" s="4">
        <v>0</v>
      </c>
      <c r="K312" s="4">
        <v>7</v>
      </c>
      <c r="L312" s="2" t="s">
        <v>21</v>
      </c>
      <c r="M312" s="2" t="s">
        <v>149</v>
      </c>
      <c r="N312" s="2" t="s">
        <v>70</v>
      </c>
      <c r="O312" s="2" t="s">
        <v>185</v>
      </c>
      <c r="P312" s="2" t="s">
        <v>25</v>
      </c>
    </row>
    <row r="313" spans="1:16" hidden="1" x14ac:dyDescent="0.25">
      <c r="A313" s="2" t="s">
        <v>15</v>
      </c>
      <c r="B313" s="2" t="s">
        <v>16</v>
      </c>
      <c r="C313" s="2" t="s">
        <v>483</v>
      </c>
      <c r="D313" s="5" t="str">
        <f>VLOOKUP(C:C,[1]Sheet1!$A:$L,12,FALSE)</f>
        <v>ACC</v>
      </c>
      <c r="E313" s="2" t="s">
        <v>18</v>
      </c>
      <c r="F313" s="2" t="s">
        <v>19</v>
      </c>
      <c r="G313" s="2" t="s">
        <v>20</v>
      </c>
      <c r="H313" s="3">
        <v>45658</v>
      </c>
      <c r="I313" s="1"/>
      <c r="J313" s="4">
        <v>0</v>
      </c>
      <c r="K313" s="4">
        <v>7</v>
      </c>
      <c r="L313" s="2" t="s">
        <v>21</v>
      </c>
      <c r="M313" s="2" t="s">
        <v>149</v>
      </c>
      <c r="N313" s="2" t="s">
        <v>70</v>
      </c>
      <c r="O313" s="2" t="s">
        <v>185</v>
      </c>
      <c r="P313" s="2" t="s">
        <v>25</v>
      </c>
    </row>
    <row r="314" spans="1:16" hidden="1" x14ac:dyDescent="0.25">
      <c r="A314" s="2" t="s">
        <v>15</v>
      </c>
      <c r="B314" s="2" t="s">
        <v>16</v>
      </c>
      <c r="C314" s="2" t="s">
        <v>484</v>
      </c>
      <c r="D314" s="5" t="str">
        <f>VLOOKUP(C:C,[1]Sheet1!$A:$L,12,FALSE)</f>
        <v>ACC</v>
      </c>
      <c r="E314" s="2" t="s">
        <v>18</v>
      </c>
      <c r="F314" s="2" t="s">
        <v>19</v>
      </c>
      <c r="G314" s="2" t="s">
        <v>20</v>
      </c>
      <c r="H314" s="3">
        <v>45658</v>
      </c>
      <c r="I314" s="1"/>
      <c r="J314" s="4">
        <v>0</v>
      </c>
      <c r="K314" s="4">
        <v>7</v>
      </c>
      <c r="L314" s="2" t="s">
        <v>21</v>
      </c>
      <c r="M314" s="2" t="s">
        <v>149</v>
      </c>
      <c r="N314" s="2" t="s">
        <v>70</v>
      </c>
      <c r="O314" s="2" t="s">
        <v>185</v>
      </c>
      <c r="P314" s="2" t="s">
        <v>25</v>
      </c>
    </row>
    <row r="315" spans="1:16" hidden="1" x14ac:dyDescent="0.25">
      <c r="A315" s="2" t="s">
        <v>15</v>
      </c>
      <c r="B315" s="2" t="s">
        <v>16</v>
      </c>
      <c r="C315" s="2" t="s">
        <v>485</v>
      </c>
      <c r="D315" s="5" t="str">
        <f>VLOOKUP(C:C,[1]Sheet1!$A:$L,12,FALSE)</f>
        <v>ACC</v>
      </c>
      <c r="E315" s="2" t="s">
        <v>18</v>
      </c>
      <c r="F315" s="2" t="s">
        <v>19</v>
      </c>
      <c r="G315" s="2" t="s">
        <v>20</v>
      </c>
      <c r="H315" s="3">
        <v>45658</v>
      </c>
      <c r="I315" s="1"/>
      <c r="J315" s="4">
        <v>0</v>
      </c>
      <c r="K315" s="4">
        <v>17</v>
      </c>
      <c r="L315" s="2" t="s">
        <v>21</v>
      </c>
      <c r="M315" s="2" t="s">
        <v>149</v>
      </c>
      <c r="N315" s="2" t="s">
        <v>70</v>
      </c>
      <c r="O315" s="2" t="s">
        <v>185</v>
      </c>
      <c r="P315" s="2" t="s">
        <v>25</v>
      </c>
    </row>
    <row r="316" spans="1:16" hidden="1" x14ac:dyDescent="0.25">
      <c r="A316" s="2" t="s">
        <v>15</v>
      </c>
      <c r="B316" s="2" t="s">
        <v>16</v>
      </c>
      <c r="C316" s="2" t="s">
        <v>486</v>
      </c>
      <c r="D316" s="5" t="str">
        <f>VLOOKUP(C:C,[1]Sheet1!$A:$L,12,FALSE)</f>
        <v>ACC</v>
      </c>
      <c r="E316" s="2" t="s">
        <v>18</v>
      </c>
      <c r="F316" s="2" t="s">
        <v>19</v>
      </c>
      <c r="G316" s="2" t="s">
        <v>20</v>
      </c>
      <c r="H316" s="3">
        <v>45658</v>
      </c>
      <c r="I316" s="1"/>
      <c r="J316" s="4">
        <v>0</v>
      </c>
      <c r="K316" s="4">
        <v>17</v>
      </c>
      <c r="L316" s="2" t="s">
        <v>21</v>
      </c>
      <c r="M316" s="2" t="s">
        <v>149</v>
      </c>
      <c r="N316" s="2" t="s">
        <v>70</v>
      </c>
      <c r="O316" s="2" t="s">
        <v>185</v>
      </c>
      <c r="P316" s="2" t="s">
        <v>25</v>
      </c>
    </row>
    <row r="317" spans="1:16" hidden="1" x14ac:dyDescent="0.25">
      <c r="A317" s="2" t="s">
        <v>15</v>
      </c>
      <c r="B317" s="2" t="s">
        <v>16</v>
      </c>
      <c r="C317" s="2" t="s">
        <v>487</v>
      </c>
      <c r="D317" s="5" t="str">
        <f>VLOOKUP(C:C,[1]Sheet1!$A:$L,12,FALSE)</f>
        <v>ACC</v>
      </c>
      <c r="E317" s="2" t="s">
        <v>18</v>
      </c>
      <c r="F317" s="2" t="s">
        <v>19</v>
      </c>
      <c r="G317" s="2" t="s">
        <v>20</v>
      </c>
      <c r="H317" s="3">
        <v>45658</v>
      </c>
      <c r="I317" s="1"/>
      <c r="J317" s="4">
        <v>0</v>
      </c>
      <c r="K317" s="4">
        <v>17</v>
      </c>
      <c r="L317" s="2" t="s">
        <v>21</v>
      </c>
      <c r="M317" s="2" t="s">
        <v>149</v>
      </c>
      <c r="N317" s="2" t="s">
        <v>70</v>
      </c>
      <c r="O317" s="2" t="s">
        <v>185</v>
      </c>
      <c r="P317" s="2" t="s">
        <v>25</v>
      </c>
    </row>
    <row r="318" spans="1:16" hidden="1" x14ac:dyDescent="0.25">
      <c r="A318" s="2" t="s">
        <v>15</v>
      </c>
      <c r="B318" s="2" t="s">
        <v>16</v>
      </c>
      <c r="C318" s="2" t="s">
        <v>488</v>
      </c>
      <c r="D318" s="5" t="str">
        <f>VLOOKUP(C:C,[1]Sheet1!$A:$L,12,FALSE)</f>
        <v>ACC</v>
      </c>
      <c r="E318" s="2" t="s">
        <v>18</v>
      </c>
      <c r="F318" s="2" t="s">
        <v>19</v>
      </c>
      <c r="G318" s="2" t="s">
        <v>20</v>
      </c>
      <c r="H318" s="3">
        <v>45658</v>
      </c>
      <c r="I318" s="1"/>
      <c r="J318" s="4">
        <v>0</v>
      </c>
      <c r="K318" s="4">
        <v>17</v>
      </c>
      <c r="L318" s="2" t="s">
        <v>21</v>
      </c>
      <c r="M318" s="2" t="s">
        <v>149</v>
      </c>
      <c r="N318" s="2" t="s">
        <v>70</v>
      </c>
      <c r="O318" s="2" t="s">
        <v>185</v>
      </c>
      <c r="P318" s="2" t="s">
        <v>25</v>
      </c>
    </row>
    <row r="319" spans="1:16" hidden="1" x14ac:dyDescent="0.25">
      <c r="A319" s="2" t="s">
        <v>15</v>
      </c>
      <c r="B319" s="2" t="s">
        <v>16</v>
      </c>
      <c r="C319" s="2" t="s">
        <v>489</v>
      </c>
      <c r="D319" s="5" t="str">
        <f>VLOOKUP(C:C,[1]Sheet1!$A:$L,12,FALSE)</f>
        <v>ACC</v>
      </c>
      <c r="E319" s="2" t="s">
        <v>18</v>
      </c>
      <c r="F319" s="2" t="s">
        <v>19</v>
      </c>
      <c r="G319" s="2" t="s">
        <v>20</v>
      </c>
      <c r="H319" s="3">
        <v>45658</v>
      </c>
      <c r="I319" s="1"/>
      <c r="J319" s="4">
        <v>0</v>
      </c>
      <c r="K319" s="4">
        <v>17</v>
      </c>
      <c r="L319" s="2" t="s">
        <v>21</v>
      </c>
      <c r="M319" s="2" t="s">
        <v>149</v>
      </c>
      <c r="N319" s="2" t="s">
        <v>70</v>
      </c>
      <c r="O319" s="2" t="s">
        <v>185</v>
      </c>
      <c r="P319" s="2" t="s">
        <v>25</v>
      </c>
    </row>
    <row r="320" spans="1:16" hidden="1" x14ac:dyDescent="0.25">
      <c r="A320" s="2" t="s">
        <v>15</v>
      </c>
      <c r="B320" s="2" t="s">
        <v>16</v>
      </c>
      <c r="C320" s="2" t="s">
        <v>490</v>
      </c>
      <c r="D320" s="5" t="str">
        <f>VLOOKUP(C:C,[1]Sheet1!$A:$L,12,FALSE)</f>
        <v>ACC</v>
      </c>
      <c r="E320" s="2" t="s">
        <v>18</v>
      </c>
      <c r="F320" s="2" t="s">
        <v>19</v>
      </c>
      <c r="G320" s="2" t="s">
        <v>20</v>
      </c>
      <c r="H320" s="3">
        <v>45658</v>
      </c>
      <c r="I320" s="1"/>
      <c r="J320" s="4">
        <v>0</v>
      </c>
      <c r="K320" s="4">
        <v>17</v>
      </c>
      <c r="L320" s="2" t="s">
        <v>21</v>
      </c>
      <c r="M320" s="2" t="s">
        <v>149</v>
      </c>
      <c r="N320" s="2" t="s">
        <v>70</v>
      </c>
      <c r="O320" s="2" t="s">
        <v>185</v>
      </c>
      <c r="P320" s="2" t="s">
        <v>25</v>
      </c>
    </row>
    <row r="321" spans="1:16" hidden="1" x14ac:dyDescent="0.25">
      <c r="A321" s="2" t="s">
        <v>15</v>
      </c>
      <c r="B321" s="2" t="s">
        <v>16</v>
      </c>
      <c r="C321" s="2" t="s">
        <v>491</v>
      </c>
      <c r="D321" s="5" t="str">
        <f>VLOOKUP(C:C,[1]Sheet1!$A:$L,12,FALSE)</f>
        <v>ACC</v>
      </c>
      <c r="E321" s="2" t="s">
        <v>18</v>
      </c>
      <c r="F321" s="2" t="s">
        <v>19</v>
      </c>
      <c r="G321" s="2" t="s">
        <v>20</v>
      </c>
      <c r="H321" s="3">
        <v>45658</v>
      </c>
      <c r="I321" s="1"/>
      <c r="J321" s="4">
        <v>0</v>
      </c>
      <c r="K321" s="4">
        <v>17</v>
      </c>
      <c r="L321" s="2" t="s">
        <v>21</v>
      </c>
      <c r="M321" s="2" t="s">
        <v>149</v>
      </c>
      <c r="N321" s="2" t="s">
        <v>70</v>
      </c>
      <c r="O321" s="2" t="s">
        <v>185</v>
      </c>
      <c r="P321" s="2" t="s">
        <v>25</v>
      </c>
    </row>
    <row r="322" spans="1:16" hidden="1" x14ac:dyDescent="0.25">
      <c r="A322" s="2" t="s">
        <v>15</v>
      </c>
      <c r="B322" s="2" t="s">
        <v>16</v>
      </c>
      <c r="C322" s="2" t="s">
        <v>492</v>
      </c>
      <c r="D322" s="5" t="str">
        <f>VLOOKUP(C:C,[1]Sheet1!$A:$L,12,FALSE)</f>
        <v>ACC</v>
      </c>
      <c r="E322" s="2" t="s">
        <v>18</v>
      </c>
      <c r="F322" s="2" t="s">
        <v>19</v>
      </c>
      <c r="G322" s="2" t="s">
        <v>20</v>
      </c>
      <c r="H322" s="3">
        <v>45658</v>
      </c>
      <c r="I322" s="1"/>
      <c r="J322" s="4">
        <v>0</v>
      </c>
      <c r="K322" s="4">
        <v>10</v>
      </c>
      <c r="L322" s="2" t="s">
        <v>21</v>
      </c>
      <c r="M322" s="2" t="s">
        <v>149</v>
      </c>
      <c r="N322" s="2" t="s">
        <v>70</v>
      </c>
      <c r="O322" s="2" t="s">
        <v>185</v>
      </c>
      <c r="P322" s="2" t="s">
        <v>25</v>
      </c>
    </row>
    <row r="323" spans="1:16" hidden="1" x14ac:dyDescent="0.25">
      <c r="A323" s="2" t="s">
        <v>15</v>
      </c>
      <c r="B323" s="2" t="s">
        <v>16</v>
      </c>
      <c r="C323" s="2" t="s">
        <v>493</v>
      </c>
      <c r="D323" s="5" t="str">
        <f>VLOOKUP(C:C,[1]Sheet1!$A:$L,12,FALSE)</f>
        <v>ACC</v>
      </c>
      <c r="E323" s="2" t="s">
        <v>18</v>
      </c>
      <c r="F323" s="2" t="s">
        <v>19</v>
      </c>
      <c r="G323" s="2" t="s">
        <v>20</v>
      </c>
      <c r="H323" s="3">
        <v>45658</v>
      </c>
      <c r="I323" s="1"/>
      <c r="J323" s="4">
        <v>0</v>
      </c>
      <c r="K323" s="4">
        <v>7</v>
      </c>
      <c r="L323" s="2" t="s">
        <v>21</v>
      </c>
      <c r="M323" s="2" t="s">
        <v>149</v>
      </c>
      <c r="N323" s="2" t="s">
        <v>70</v>
      </c>
      <c r="O323" s="2" t="s">
        <v>185</v>
      </c>
      <c r="P323" s="2" t="s">
        <v>25</v>
      </c>
    </row>
    <row r="324" spans="1:16" hidden="1" x14ac:dyDescent="0.25">
      <c r="A324" s="2" t="s">
        <v>15</v>
      </c>
      <c r="B324" s="2" t="s">
        <v>16</v>
      </c>
      <c r="C324" s="2" t="s">
        <v>494</v>
      </c>
      <c r="D324" s="5" t="str">
        <f>VLOOKUP(C:C,[1]Sheet1!$A:$L,12,FALSE)</f>
        <v>ACC</v>
      </c>
      <c r="E324" s="2" t="s">
        <v>18</v>
      </c>
      <c r="F324" s="2" t="s">
        <v>19</v>
      </c>
      <c r="G324" s="2" t="s">
        <v>20</v>
      </c>
      <c r="H324" s="3">
        <v>45658</v>
      </c>
      <c r="I324" s="1"/>
      <c r="J324" s="4">
        <v>0</v>
      </c>
      <c r="K324" s="4">
        <v>17</v>
      </c>
      <c r="L324" s="2" t="s">
        <v>21</v>
      </c>
      <c r="M324" s="2" t="s">
        <v>149</v>
      </c>
      <c r="N324" s="2" t="s">
        <v>70</v>
      </c>
      <c r="O324" s="2" t="s">
        <v>185</v>
      </c>
      <c r="P324" s="2" t="s">
        <v>25</v>
      </c>
    </row>
    <row r="325" spans="1:16" hidden="1" x14ac:dyDescent="0.25">
      <c r="A325" s="2" t="s">
        <v>15</v>
      </c>
      <c r="B325" s="2" t="s">
        <v>16</v>
      </c>
      <c r="C325" s="2" t="s">
        <v>495</v>
      </c>
      <c r="D325" s="5" t="str">
        <f>VLOOKUP(C:C,[1]Sheet1!$A:$L,12,FALSE)</f>
        <v>ACC</v>
      </c>
      <c r="E325" s="2" t="s">
        <v>18</v>
      </c>
      <c r="F325" s="2" t="s">
        <v>19</v>
      </c>
      <c r="G325" s="2" t="s">
        <v>20</v>
      </c>
      <c r="H325" s="3">
        <v>45658</v>
      </c>
      <c r="I325" s="1"/>
      <c r="J325" s="4">
        <v>0</v>
      </c>
      <c r="K325" s="4">
        <v>17</v>
      </c>
      <c r="L325" s="2" t="s">
        <v>21</v>
      </c>
      <c r="M325" s="2" t="s">
        <v>149</v>
      </c>
      <c r="N325" s="2" t="s">
        <v>70</v>
      </c>
      <c r="O325" s="2" t="s">
        <v>185</v>
      </c>
      <c r="P325" s="2" t="s">
        <v>25</v>
      </c>
    </row>
    <row r="326" spans="1:16" hidden="1" x14ac:dyDescent="0.25">
      <c r="A326" s="2" t="s">
        <v>15</v>
      </c>
      <c r="B326" s="2" t="s">
        <v>16</v>
      </c>
      <c r="C326" s="2" t="s">
        <v>496</v>
      </c>
      <c r="D326" s="5" t="str">
        <f>VLOOKUP(C:C,[1]Sheet1!$A:$L,12,FALSE)</f>
        <v>ACC</v>
      </c>
      <c r="E326" s="2" t="s">
        <v>18</v>
      </c>
      <c r="F326" s="2" t="s">
        <v>19</v>
      </c>
      <c r="G326" s="2" t="s">
        <v>20</v>
      </c>
      <c r="H326" s="3">
        <v>45658</v>
      </c>
      <c r="I326" s="1"/>
      <c r="J326" s="4">
        <v>0</v>
      </c>
      <c r="K326" s="4">
        <v>17</v>
      </c>
      <c r="L326" s="2" t="s">
        <v>21</v>
      </c>
      <c r="M326" s="2" t="s">
        <v>149</v>
      </c>
      <c r="N326" s="2" t="s">
        <v>70</v>
      </c>
      <c r="O326" s="2" t="s">
        <v>185</v>
      </c>
      <c r="P326" s="2" t="s">
        <v>25</v>
      </c>
    </row>
    <row r="327" spans="1:16" hidden="1" x14ac:dyDescent="0.25">
      <c r="A327" s="2" t="s">
        <v>15</v>
      </c>
      <c r="B327" s="2" t="s">
        <v>16</v>
      </c>
      <c r="C327" s="2" t="s">
        <v>497</v>
      </c>
      <c r="D327" s="5" t="str">
        <f>VLOOKUP(C:C,[1]Sheet1!$A:$L,12,FALSE)</f>
        <v>ACC</v>
      </c>
      <c r="E327" s="2" t="s">
        <v>18</v>
      </c>
      <c r="F327" s="2" t="s">
        <v>19</v>
      </c>
      <c r="G327" s="2" t="s">
        <v>20</v>
      </c>
      <c r="H327" s="3">
        <v>45658</v>
      </c>
      <c r="I327" s="1"/>
      <c r="J327" s="4">
        <v>0</v>
      </c>
      <c r="K327" s="4">
        <v>17</v>
      </c>
      <c r="L327" s="2" t="s">
        <v>21</v>
      </c>
      <c r="M327" s="2" t="s">
        <v>149</v>
      </c>
      <c r="N327" s="2" t="s">
        <v>181</v>
      </c>
      <c r="O327" s="2" t="s">
        <v>182</v>
      </c>
      <c r="P327" s="2" t="s">
        <v>25</v>
      </c>
    </row>
    <row r="328" spans="1:16" hidden="1" x14ac:dyDescent="0.25">
      <c r="A328" s="2" t="s">
        <v>15</v>
      </c>
      <c r="B328" s="2" t="s">
        <v>16</v>
      </c>
      <c r="C328" s="2" t="s">
        <v>498</v>
      </c>
      <c r="D328" s="5" t="str">
        <f>VLOOKUP(C:C,[1]Sheet1!$A:$L,12,FALSE)</f>
        <v>ACC</v>
      </c>
      <c r="E328" s="2" t="s">
        <v>18</v>
      </c>
      <c r="F328" s="2" t="s">
        <v>19</v>
      </c>
      <c r="G328" s="2" t="s">
        <v>20</v>
      </c>
      <c r="H328" s="3">
        <v>45658</v>
      </c>
      <c r="I328" s="1"/>
      <c r="J328" s="4">
        <v>0</v>
      </c>
      <c r="K328" s="4">
        <v>17</v>
      </c>
      <c r="L328" s="2" t="s">
        <v>21</v>
      </c>
      <c r="M328" s="2" t="s">
        <v>149</v>
      </c>
      <c r="N328" s="2" t="s">
        <v>70</v>
      </c>
      <c r="O328" s="2" t="s">
        <v>185</v>
      </c>
      <c r="P328" s="2" t="s">
        <v>25</v>
      </c>
    </row>
    <row r="329" spans="1:16" hidden="1" x14ac:dyDescent="0.25">
      <c r="A329" s="2" t="s">
        <v>15</v>
      </c>
      <c r="B329" s="2" t="s">
        <v>16</v>
      </c>
      <c r="C329" s="2" t="s">
        <v>499</v>
      </c>
      <c r="D329" s="5" t="str">
        <f>VLOOKUP(C:C,[1]Sheet1!$A:$L,12,FALSE)</f>
        <v>ACC</v>
      </c>
      <c r="E329" s="2" t="s">
        <v>18</v>
      </c>
      <c r="F329" s="2" t="s">
        <v>19</v>
      </c>
      <c r="G329" s="2" t="s">
        <v>20</v>
      </c>
      <c r="H329" s="3">
        <v>45658</v>
      </c>
      <c r="I329" s="1"/>
      <c r="J329" s="4">
        <v>0</v>
      </c>
      <c r="K329" s="4">
        <v>17</v>
      </c>
      <c r="L329" s="2" t="s">
        <v>21</v>
      </c>
      <c r="M329" s="2" t="s">
        <v>149</v>
      </c>
      <c r="N329" s="2" t="s">
        <v>70</v>
      </c>
      <c r="O329" s="2" t="s">
        <v>185</v>
      </c>
      <c r="P329" s="2" t="s">
        <v>25</v>
      </c>
    </row>
    <row r="330" spans="1:16" hidden="1" x14ac:dyDescent="0.25">
      <c r="A330" s="2" t="s">
        <v>15</v>
      </c>
      <c r="B330" s="2" t="s">
        <v>16</v>
      </c>
      <c r="C330" s="2" t="s">
        <v>500</v>
      </c>
      <c r="D330" s="5" t="str">
        <f>VLOOKUP(C:C,[1]Sheet1!$A:$L,12,FALSE)</f>
        <v>ACC</v>
      </c>
      <c r="E330" s="2" t="s">
        <v>18</v>
      </c>
      <c r="F330" s="2" t="s">
        <v>19</v>
      </c>
      <c r="G330" s="2" t="s">
        <v>20</v>
      </c>
      <c r="H330" s="3">
        <v>45658</v>
      </c>
      <c r="I330" s="1"/>
      <c r="J330" s="4">
        <v>0</v>
      </c>
      <c r="K330" s="4">
        <v>17</v>
      </c>
      <c r="L330" s="2" t="s">
        <v>21</v>
      </c>
      <c r="M330" s="2" t="s">
        <v>149</v>
      </c>
      <c r="N330" s="2" t="s">
        <v>70</v>
      </c>
      <c r="O330" s="2" t="s">
        <v>185</v>
      </c>
      <c r="P330" s="2" t="s">
        <v>25</v>
      </c>
    </row>
    <row r="331" spans="1:16" hidden="1" x14ac:dyDescent="0.25">
      <c r="A331" s="2" t="s">
        <v>15</v>
      </c>
      <c r="B331" s="2" t="s">
        <v>16</v>
      </c>
      <c r="C331" s="2" t="s">
        <v>501</v>
      </c>
      <c r="D331" s="5" t="str">
        <f>VLOOKUP(C:C,[1]Sheet1!$A:$L,12,FALSE)</f>
        <v>ACC</v>
      </c>
      <c r="E331" s="2" t="s">
        <v>18</v>
      </c>
      <c r="F331" s="2" t="s">
        <v>19</v>
      </c>
      <c r="G331" s="2" t="s">
        <v>20</v>
      </c>
      <c r="H331" s="3">
        <v>45658</v>
      </c>
      <c r="I331" s="1"/>
      <c r="J331" s="4">
        <v>0</v>
      </c>
      <c r="K331" s="4">
        <v>17</v>
      </c>
      <c r="L331" s="2" t="s">
        <v>21</v>
      </c>
      <c r="M331" s="2" t="s">
        <v>149</v>
      </c>
      <c r="N331" s="2" t="s">
        <v>70</v>
      </c>
      <c r="O331" s="2" t="s">
        <v>185</v>
      </c>
      <c r="P331" s="2" t="s">
        <v>25</v>
      </c>
    </row>
    <row r="332" spans="1:16" hidden="1" x14ac:dyDescent="0.25">
      <c r="A332" s="2" t="s">
        <v>15</v>
      </c>
      <c r="B332" s="2" t="s">
        <v>16</v>
      </c>
      <c r="C332" s="2" t="s">
        <v>502</v>
      </c>
      <c r="D332" s="5" t="str">
        <f>VLOOKUP(C:C,[1]Sheet1!$A:$L,12,FALSE)</f>
        <v>ACC</v>
      </c>
      <c r="E332" s="2" t="s">
        <v>18</v>
      </c>
      <c r="F332" s="2" t="s">
        <v>19</v>
      </c>
      <c r="G332" s="2" t="s">
        <v>20</v>
      </c>
      <c r="H332" s="3">
        <v>45658</v>
      </c>
      <c r="I332" s="1"/>
      <c r="J332" s="4">
        <v>0</v>
      </c>
      <c r="K332" s="4">
        <v>32</v>
      </c>
      <c r="L332" s="2" t="s">
        <v>21</v>
      </c>
      <c r="M332" s="2" t="s">
        <v>149</v>
      </c>
      <c r="N332" s="2" t="s">
        <v>70</v>
      </c>
      <c r="O332" s="2" t="s">
        <v>185</v>
      </c>
      <c r="P332" s="2" t="s">
        <v>25</v>
      </c>
    </row>
    <row r="333" spans="1:16" hidden="1" x14ac:dyDescent="0.25">
      <c r="A333" s="2" t="s">
        <v>15</v>
      </c>
      <c r="B333" s="2" t="s">
        <v>16</v>
      </c>
      <c r="C333" s="2" t="s">
        <v>503</v>
      </c>
      <c r="D333" s="5" t="str">
        <f>VLOOKUP(C:C,[1]Sheet1!$A:$L,12,FALSE)</f>
        <v>ACC</v>
      </c>
      <c r="E333" s="2" t="s">
        <v>18</v>
      </c>
      <c r="F333" s="2" t="s">
        <v>19</v>
      </c>
      <c r="G333" s="2" t="s">
        <v>20</v>
      </c>
      <c r="H333" s="3">
        <v>45658</v>
      </c>
      <c r="I333" s="1"/>
      <c r="J333" s="4">
        <v>0</v>
      </c>
      <c r="K333" s="4">
        <v>17</v>
      </c>
      <c r="L333" s="2" t="s">
        <v>21</v>
      </c>
      <c r="M333" s="2" t="s">
        <v>149</v>
      </c>
      <c r="N333" s="2" t="s">
        <v>70</v>
      </c>
      <c r="O333" s="2" t="s">
        <v>185</v>
      </c>
      <c r="P333" s="2" t="s">
        <v>25</v>
      </c>
    </row>
    <row r="334" spans="1:16" hidden="1" x14ac:dyDescent="0.25">
      <c r="A334" s="2" t="s">
        <v>15</v>
      </c>
      <c r="B334" s="2" t="s">
        <v>16</v>
      </c>
      <c r="C334" s="2" t="s">
        <v>504</v>
      </c>
      <c r="D334" s="5" t="str">
        <f>VLOOKUP(C:C,[1]Sheet1!$A:$L,12,FALSE)</f>
        <v>ACC</v>
      </c>
      <c r="E334" s="2" t="s">
        <v>18</v>
      </c>
      <c r="F334" s="2" t="s">
        <v>19</v>
      </c>
      <c r="G334" s="2" t="s">
        <v>20</v>
      </c>
      <c r="H334" s="3">
        <v>45658</v>
      </c>
      <c r="I334" s="1"/>
      <c r="J334" s="4">
        <v>0</v>
      </c>
      <c r="K334" s="4">
        <v>17</v>
      </c>
      <c r="L334" s="2" t="s">
        <v>21</v>
      </c>
      <c r="M334" s="2" t="s">
        <v>149</v>
      </c>
      <c r="N334" s="2" t="s">
        <v>70</v>
      </c>
      <c r="O334" s="2" t="s">
        <v>185</v>
      </c>
      <c r="P334" s="2" t="s">
        <v>25</v>
      </c>
    </row>
    <row r="335" spans="1:16" hidden="1" x14ac:dyDescent="0.25">
      <c r="A335" s="2" t="s">
        <v>15</v>
      </c>
      <c r="B335" s="2" t="s">
        <v>16</v>
      </c>
      <c r="C335" s="2" t="s">
        <v>505</v>
      </c>
      <c r="D335" s="5" t="str">
        <f>VLOOKUP(C:C,[1]Sheet1!$A:$L,12,FALSE)</f>
        <v>ACC</v>
      </c>
      <c r="E335" s="2" t="s">
        <v>18</v>
      </c>
      <c r="F335" s="2" t="s">
        <v>19</v>
      </c>
      <c r="G335" s="2" t="s">
        <v>20</v>
      </c>
      <c r="H335" s="3">
        <v>45658</v>
      </c>
      <c r="I335" s="1"/>
      <c r="J335" s="4">
        <v>0</v>
      </c>
      <c r="K335" s="4">
        <v>50</v>
      </c>
      <c r="L335" s="2" t="s">
        <v>21</v>
      </c>
      <c r="M335" s="2" t="s">
        <v>149</v>
      </c>
      <c r="N335" s="2" t="s">
        <v>70</v>
      </c>
      <c r="O335" s="2" t="s">
        <v>185</v>
      </c>
      <c r="P335" s="2" t="s">
        <v>25</v>
      </c>
    </row>
    <row r="336" spans="1:16" hidden="1" x14ac:dyDescent="0.25">
      <c r="A336" s="2" t="s">
        <v>15</v>
      </c>
      <c r="B336" s="2" t="s">
        <v>16</v>
      </c>
      <c r="C336" s="2" t="s">
        <v>506</v>
      </c>
      <c r="D336" s="5" t="str">
        <f>VLOOKUP(C:C,[1]Sheet1!$A:$L,12,FALSE)</f>
        <v>ACC</v>
      </c>
      <c r="E336" s="2" t="s">
        <v>18</v>
      </c>
      <c r="F336" s="2" t="s">
        <v>19</v>
      </c>
      <c r="G336" s="2" t="s">
        <v>20</v>
      </c>
      <c r="H336" s="3">
        <v>45658</v>
      </c>
      <c r="I336" s="1"/>
      <c r="J336" s="4">
        <v>0</v>
      </c>
      <c r="K336" s="4">
        <v>32</v>
      </c>
      <c r="L336" s="2" t="s">
        <v>21</v>
      </c>
      <c r="M336" s="2" t="s">
        <v>149</v>
      </c>
      <c r="N336" s="2" t="s">
        <v>70</v>
      </c>
      <c r="O336" s="2" t="s">
        <v>185</v>
      </c>
      <c r="P336" s="2" t="s">
        <v>25</v>
      </c>
    </row>
    <row r="337" spans="1:16" hidden="1" x14ac:dyDescent="0.25">
      <c r="A337" s="2" t="s">
        <v>15</v>
      </c>
      <c r="B337" s="2" t="s">
        <v>16</v>
      </c>
      <c r="C337" s="2" t="s">
        <v>507</v>
      </c>
      <c r="D337" s="5" t="str">
        <f>VLOOKUP(C:C,[1]Sheet1!$A:$L,12,FALSE)</f>
        <v>ACC</v>
      </c>
      <c r="E337" s="2" t="s">
        <v>18</v>
      </c>
      <c r="F337" s="2" t="s">
        <v>19</v>
      </c>
      <c r="G337" s="2" t="s">
        <v>20</v>
      </c>
      <c r="H337" s="3">
        <v>45658</v>
      </c>
      <c r="I337" s="1"/>
      <c r="J337" s="4">
        <v>0</v>
      </c>
      <c r="K337" s="4">
        <v>32</v>
      </c>
      <c r="L337" s="2" t="s">
        <v>21</v>
      </c>
      <c r="M337" s="2" t="s">
        <v>149</v>
      </c>
      <c r="N337" s="2" t="s">
        <v>70</v>
      </c>
      <c r="O337" s="2" t="s">
        <v>185</v>
      </c>
      <c r="P337" s="2" t="s">
        <v>25</v>
      </c>
    </row>
    <row r="338" spans="1:16" hidden="1" x14ac:dyDescent="0.25">
      <c r="A338" s="2" t="s">
        <v>15</v>
      </c>
      <c r="B338" s="2" t="s">
        <v>16</v>
      </c>
      <c r="C338" s="2" t="s">
        <v>508</v>
      </c>
      <c r="D338" s="5" t="str">
        <f>VLOOKUP(C:C,[1]Sheet1!$A:$L,12,FALSE)</f>
        <v>ACC</v>
      </c>
      <c r="E338" s="2" t="s">
        <v>18</v>
      </c>
      <c r="F338" s="2" t="s">
        <v>19</v>
      </c>
      <c r="G338" s="2" t="s">
        <v>20</v>
      </c>
      <c r="H338" s="3">
        <v>45658</v>
      </c>
      <c r="I338" s="1"/>
      <c r="J338" s="4">
        <v>0</v>
      </c>
      <c r="K338" s="4">
        <v>7</v>
      </c>
      <c r="L338" s="2" t="s">
        <v>21</v>
      </c>
      <c r="M338" s="2" t="s">
        <v>149</v>
      </c>
      <c r="N338" s="2" t="s">
        <v>70</v>
      </c>
      <c r="O338" s="2" t="s">
        <v>157</v>
      </c>
      <c r="P338" s="2" t="s">
        <v>25</v>
      </c>
    </row>
    <row r="339" spans="1:16" hidden="1" x14ac:dyDescent="0.25">
      <c r="A339" s="2" t="s">
        <v>15</v>
      </c>
      <c r="B339" s="2" t="s">
        <v>16</v>
      </c>
      <c r="C339" s="2" t="s">
        <v>509</v>
      </c>
      <c r="D339" s="5" t="str">
        <f>VLOOKUP(C:C,[1]Sheet1!$A:$L,12,FALSE)</f>
        <v>ACC</v>
      </c>
      <c r="E339" s="2" t="s">
        <v>18</v>
      </c>
      <c r="F339" s="2" t="s">
        <v>19</v>
      </c>
      <c r="G339" s="2" t="s">
        <v>20</v>
      </c>
      <c r="H339" s="3">
        <v>45658</v>
      </c>
      <c r="I339" s="1"/>
      <c r="J339" s="4">
        <v>0</v>
      </c>
      <c r="K339" s="4">
        <v>7</v>
      </c>
      <c r="L339" s="2" t="s">
        <v>21</v>
      </c>
      <c r="M339" s="2" t="s">
        <v>149</v>
      </c>
      <c r="N339" s="2" t="s">
        <v>70</v>
      </c>
      <c r="O339" s="2" t="s">
        <v>157</v>
      </c>
      <c r="P339" s="2" t="s">
        <v>25</v>
      </c>
    </row>
    <row r="340" spans="1:16" hidden="1" x14ac:dyDescent="0.25">
      <c r="A340" s="2" t="s">
        <v>15</v>
      </c>
      <c r="B340" s="2" t="s">
        <v>16</v>
      </c>
      <c r="C340" s="2" t="s">
        <v>510</v>
      </c>
      <c r="D340" s="5" t="str">
        <f>VLOOKUP(C:C,[1]Sheet1!$A:$L,12,FALSE)</f>
        <v>ACC</v>
      </c>
      <c r="E340" s="2" t="s">
        <v>18</v>
      </c>
      <c r="F340" s="2" t="s">
        <v>19</v>
      </c>
      <c r="G340" s="2" t="s">
        <v>20</v>
      </c>
      <c r="H340" s="3">
        <v>45658</v>
      </c>
      <c r="I340" s="1"/>
      <c r="J340" s="4">
        <v>0</v>
      </c>
      <c r="K340" s="4">
        <v>5</v>
      </c>
      <c r="L340" s="2" t="s">
        <v>21</v>
      </c>
      <c r="M340" s="2" t="s">
        <v>149</v>
      </c>
      <c r="N340" s="2" t="s">
        <v>70</v>
      </c>
      <c r="O340" s="2" t="s">
        <v>185</v>
      </c>
      <c r="P340" s="2" t="s">
        <v>25</v>
      </c>
    </row>
    <row r="341" spans="1:16" hidden="1" x14ac:dyDescent="0.25">
      <c r="A341" s="2" t="s">
        <v>15</v>
      </c>
      <c r="B341" s="2" t="s">
        <v>16</v>
      </c>
      <c r="C341" s="2" t="s">
        <v>511</v>
      </c>
      <c r="D341" s="5" t="str">
        <f>VLOOKUP(C:C,[1]Sheet1!$A:$L,12,FALSE)</f>
        <v>ACC</v>
      </c>
      <c r="E341" s="2" t="s">
        <v>18</v>
      </c>
      <c r="F341" s="2" t="s">
        <v>19</v>
      </c>
      <c r="G341" s="2" t="s">
        <v>20</v>
      </c>
      <c r="H341" s="3">
        <v>45658</v>
      </c>
      <c r="I341" s="1"/>
      <c r="J341" s="4">
        <v>0</v>
      </c>
      <c r="K341" s="4">
        <v>37</v>
      </c>
      <c r="L341" s="2" t="s">
        <v>21</v>
      </c>
      <c r="M341" s="2" t="s">
        <v>149</v>
      </c>
      <c r="N341" s="2" t="s">
        <v>70</v>
      </c>
      <c r="O341" s="2" t="s">
        <v>157</v>
      </c>
      <c r="P341" s="2" t="s">
        <v>25</v>
      </c>
    </row>
    <row r="342" spans="1:16" hidden="1" x14ac:dyDescent="0.25">
      <c r="A342" s="2" t="s">
        <v>15</v>
      </c>
      <c r="B342" s="2" t="s">
        <v>16</v>
      </c>
      <c r="C342" s="2" t="s">
        <v>512</v>
      </c>
      <c r="D342" s="5" t="str">
        <f>VLOOKUP(C:C,[1]Sheet1!$A:$L,12,FALSE)</f>
        <v>ACC</v>
      </c>
      <c r="E342" s="2" t="s">
        <v>18</v>
      </c>
      <c r="F342" s="2" t="s">
        <v>19</v>
      </c>
      <c r="G342" s="2" t="s">
        <v>20</v>
      </c>
      <c r="H342" s="3">
        <v>45658</v>
      </c>
      <c r="I342" s="1"/>
      <c r="J342" s="4">
        <v>0</v>
      </c>
      <c r="K342" s="4">
        <v>7</v>
      </c>
      <c r="L342" s="2" t="s">
        <v>21</v>
      </c>
      <c r="M342" s="2" t="s">
        <v>149</v>
      </c>
      <c r="N342" s="2" t="s">
        <v>70</v>
      </c>
      <c r="O342" s="2" t="s">
        <v>157</v>
      </c>
      <c r="P342" s="2" t="s">
        <v>25</v>
      </c>
    </row>
    <row r="343" spans="1:16" hidden="1" x14ac:dyDescent="0.25">
      <c r="A343" s="2" t="s">
        <v>15</v>
      </c>
      <c r="B343" s="2" t="s">
        <v>16</v>
      </c>
      <c r="C343" s="2" t="s">
        <v>513</v>
      </c>
      <c r="D343" s="5" t="str">
        <f>VLOOKUP(C:C,[1]Sheet1!$A:$L,12,FALSE)</f>
        <v>ACC</v>
      </c>
      <c r="E343" s="2" t="s">
        <v>18</v>
      </c>
      <c r="F343" s="2" t="s">
        <v>19</v>
      </c>
      <c r="G343" s="2" t="s">
        <v>20</v>
      </c>
      <c r="H343" s="3">
        <v>45658</v>
      </c>
      <c r="I343" s="1"/>
      <c r="J343" s="4">
        <v>0</v>
      </c>
      <c r="K343" s="4">
        <v>7</v>
      </c>
      <c r="L343" s="2" t="s">
        <v>21</v>
      </c>
      <c r="M343" s="2" t="s">
        <v>149</v>
      </c>
      <c r="N343" s="2" t="s">
        <v>70</v>
      </c>
      <c r="O343" s="2" t="s">
        <v>157</v>
      </c>
      <c r="P343" s="2" t="s">
        <v>25</v>
      </c>
    </row>
    <row r="344" spans="1:16" hidden="1" x14ac:dyDescent="0.25">
      <c r="A344" s="2" t="s">
        <v>15</v>
      </c>
      <c r="B344" s="2" t="s">
        <v>16</v>
      </c>
      <c r="C344" s="2" t="s">
        <v>514</v>
      </c>
      <c r="D344" s="5" t="str">
        <f>VLOOKUP(C:C,[1]Sheet1!$A:$L,12,FALSE)</f>
        <v>ACC</v>
      </c>
      <c r="E344" s="2" t="s">
        <v>18</v>
      </c>
      <c r="F344" s="2" t="s">
        <v>19</v>
      </c>
      <c r="G344" s="2" t="s">
        <v>20</v>
      </c>
      <c r="H344" s="3">
        <v>45658</v>
      </c>
      <c r="I344" s="1"/>
      <c r="J344" s="4">
        <v>0</v>
      </c>
      <c r="K344" s="4">
        <v>154</v>
      </c>
      <c r="L344" s="2" t="s">
        <v>21</v>
      </c>
      <c r="M344" s="2" t="s">
        <v>149</v>
      </c>
      <c r="N344" s="2" t="s">
        <v>70</v>
      </c>
      <c r="O344" s="2" t="s">
        <v>157</v>
      </c>
      <c r="P344" s="2" t="s">
        <v>25</v>
      </c>
    </row>
    <row r="345" spans="1:16" hidden="1" x14ac:dyDescent="0.25">
      <c r="A345" s="2" t="s">
        <v>15</v>
      </c>
      <c r="B345" s="2" t="s">
        <v>16</v>
      </c>
      <c r="C345" s="2" t="s">
        <v>515</v>
      </c>
      <c r="D345" s="5" t="str">
        <f>VLOOKUP(C:C,[1]Sheet1!$A:$L,12,FALSE)</f>
        <v>ACC</v>
      </c>
      <c r="E345" s="2" t="s">
        <v>18</v>
      </c>
      <c r="F345" s="2" t="s">
        <v>19</v>
      </c>
      <c r="G345" s="2" t="s">
        <v>20</v>
      </c>
      <c r="H345" s="3">
        <v>45658</v>
      </c>
      <c r="I345" s="1"/>
      <c r="J345" s="4">
        <v>0</v>
      </c>
      <c r="K345" s="4">
        <v>154</v>
      </c>
      <c r="L345" s="2" t="s">
        <v>21</v>
      </c>
      <c r="M345" s="2" t="s">
        <v>149</v>
      </c>
      <c r="N345" s="2" t="s">
        <v>70</v>
      </c>
      <c r="O345" s="2" t="s">
        <v>157</v>
      </c>
      <c r="P345" s="2" t="s">
        <v>25</v>
      </c>
    </row>
    <row r="346" spans="1:16" hidden="1" x14ac:dyDescent="0.25">
      <c r="A346" s="2" t="s">
        <v>15</v>
      </c>
      <c r="B346" s="2" t="s">
        <v>16</v>
      </c>
      <c r="C346" s="2" t="s">
        <v>516</v>
      </c>
      <c r="D346" s="5" t="str">
        <f>VLOOKUP(C:C,[1]Sheet1!$A:$L,12,FALSE)</f>
        <v>ACC</v>
      </c>
      <c r="E346" s="2" t="s">
        <v>18</v>
      </c>
      <c r="F346" s="2" t="s">
        <v>19</v>
      </c>
      <c r="G346" s="2" t="s">
        <v>20</v>
      </c>
      <c r="H346" s="3">
        <v>45658</v>
      </c>
      <c r="I346" s="1"/>
      <c r="J346" s="4">
        <v>0</v>
      </c>
      <c r="K346" s="4">
        <v>154</v>
      </c>
      <c r="L346" s="2" t="s">
        <v>21</v>
      </c>
      <c r="M346" s="2" t="s">
        <v>149</v>
      </c>
      <c r="N346" s="2" t="s">
        <v>70</v>
      </c>
      <c r="O346" s="2" t="s">
        <v>157</v>
      </c>
      <c r="P346" s="2" t="s">
        <v>25</v>
      </c>
    </row>
    <row r="347" spans="1:16" hidden="1" x14ac:dyDescent="0.25">
      <c r="A347" s="2" t="s">
        <v>15</v>
      </c>
      <c r="B347" s="2" t="s">
        <v>16</v>
      </c>
      <c r="C347" s="2" t="s">
        <v>517</v>
      </c>
      <c r="D347" s="5" t="str">
        <f>VLOOKUP(C:C,[1]Sheet1!$A:$L,12,FALSE)</f>
        <v>ACC</v>
      </c>
      <c r="E347" s="2" t="s">
        <v>18</v>
      </c>
      <c r="F347" s="2" t="s">
        <v>19</v>
      </c>
      <c r="G347" s="2" t="s">
        <v>20</v>
      </c>
      <c r="H347" s="3">
        <v>45658</v>
      </c>
      <c r="I347" s="1"/>
      <c r="J347" s="4">
        <v>0</v>
      </c>
      <c r="K347" s="4">
        <v>17</v>
      </c>
      <c r="L347" s="2" t="s">
        <v>21</v>
      </c>
      <c r="M347" s="2" t="s">
        <v>149</v>
      </c>
      <c r="N347" s="2" t="s">
        <v>70</v>
      </c>
      <c r="O347" s="2" t="s">
        <v>185</v>
      </c>
      <c r="P347" s="2" t="s">
        <v>25</v>
      </c>
    </row>
    <row r="348" spans="1:16" hidden="1" x14ac:dyDescent="0.25">
      <c r="A348" s="2" t="s">
        <v>15</v>
      </c>
      <c r="B348" s="2" t="s">
        <v>16</v>
      </c>
      <c r="C348" s="2" t="s">
        <v>518</v>
      </c>
      <c r="D348" s="5" t="str">
        <f>VLOOKUP(C:C,[1]Sheet1!$A:$L,12,FALSE)</f>
        <v>ACC</v>
      </c>
      <c r="E348" s="2" t="s">
        <v>18</v>
      </c>
      <c r="F348" s="2" t="s">
        <v>19</v>
      </c>
      <c r="G348" s="2" t="s">
        <v>20</v>
      </c>
      <c r="H348" s="3">
        <v>45658</v>
      </c>
      <c r="I348" s="1"/>
      <c r="J348" s="4">
        <v>0</v>
      </c>
      <c r="K348" s="4">
        <v>17</v>
      </c>
      <c r="L348" s="2" t="s">
        <v>21</v>
      </c>
      <c r="M348" s="2" t="s">
        <v>149</v>
      </c>
      <c r="N348" s="2" t="s">
        <v>70</v>
      </c>
      <c r="O348" s="2" t="s">
        <v>64</v>
      </c>
      <c r="P348" s="2" t="s">
        <v>25</v>
      </c>
    </row>
    <row r="349" spans="1:16" hidden="1" x14ac:dyDescent="0.25">
      <c r="A349" s="2" t="s">
        <v>15</v>
      </c>
      <c r="B349" s="2" t="s">
        <v>16</v>
      </c>
      <c r="C349" s="2" t="s">
        <v>519</v>
      </c>
      <c r="D349" s="5" t="str">
        <f>VLOOKUP(C:C,[1]Sheet1!$A:$L,12,FALSE)</f>
        <v>ACC</v>
      </c>
      <c r="E349" s="2" t="s">
        <v>18</v>
      </c>
      <c r="F349" s="2" t="s">
        <v>19</v>
      </c>
      <c r="G349" s="2" t="s">
        <v>20</v>
      </c>
      <c r="H349" s="3">
        <v>45658</v>
      </c>
      <c r="I349" s="1"/>
      <c r="J349" s="4">
        <v>0</v>
      </c>
      <c r="K349" s="4">
        <v>7</v>
      </c>
      <c r="L349" s="2" t="s">
        <v>21</v>
      </c>
      <c r="M349" s="2" t="s">
        <v>149</v>
      </c>
      <c r="N349" s="2" t="s">
        <v>70</v>
      </c>
      <c r="O349" s="2" t="s">
        <v>157</v>
      </c>
      <c r="P349" s="2" t="s">
        <v>25</v>
      </c>
    </row>
    <row r="350" spans="1:16" hidden="1" x14ac:dyDescent="0.25">
      <c r="A350" s="2" t="s">
        <v>15</v>
      </c>
      <c r="B350" s="2" t="s">
        <v>16</v>
      </c>
      <c r="C350" s="2" t="s">
        <v>520</v>
      </c>
      <c r="D350" s="5" t="str">
        <f>VLOOKUP(C:C,[1]Sheet1!$A:$L,12,FALSE)</f>
        <v>ACC</v>
      </c>
      <c r="E350" s="2" t="s">
        <v>18</v>
      </c>
      <c r="F350" s="2" t="s">
        <v>19</v>
      </c>
      <c r="G350" s="2" t="s">
        <v>20</v>
      </c>
      <c r="H350" s="3">
        <v>45658</v>
      </c>
      <c r="I350" s="1"/>
      <c r="J350" s="4">
        <v>0</v>
      </c>
      <c r="K350" s="4">
        <v>13</v>
      </c>
      <c r="L350" s="2" t="s">
        <v>21</v>
      </c>
      <c r="M350" s="2" t="s">
        <v>149</v>
      </c>
      <c r="N350" s="2" t="s">
        <v>70</v>
      </c>
      <c r="O350" s="2" t="s">
        <v>157</v>
      </c>
      <c r="P350" s="2" t="s">
        <v>25</v>
      </c>
    </row>
    <row r="351" spans="1:16" hidden="1" x14ac:dyDescent="0.25">
      <c r="A351" s="2" t="s">
        <v>15</v>
      </c>
      <c r="B351" s="2" t="s">
        <v>16</v>
      </c>
      <c r="C351" s="2" t="s">
        <v>521</v>
      </c>
      <c r="D351" s="5" t="str">
        <f>VLOOKUP(C:C,[1]Sheet1!$A:$L,12,FALSE)</f>
        <v>ACC</v>
      </c>
      <c r="E351" s="2" t="s">
        <v>18</v>
      </c>
      <c r="F351" s="2" t="s">
        <v>19</v>
      </c>
      <c r="G351" s="2" t="s">
        <v>20</v>
      </c>
      <c r="H351" s="3">
        <v>45658</v>
      </c>
      <c r="I351" s="1"/>
      <c r="J351" s="4">
        <v>0</v>
      </c>
      <c r="K351" s="4">
        <v>7</v>
      </c>
      <c r="L351" s="2" t="s">
        <v>21</v>
      </c>
      <c r="M351" s="2" t="s">
        <v>149</v>
      </c>
      <c r="N351" s="2" t="s">
        <v>70</v>
      </c>
      <c r="O351" s="2" t="s">
        <v>157</v>
      </c>
      <c r="P351" s="2" t="s">
        <v>25</v>
      </c>
    </row>
    <row r="352" spans="1:16" hidden="1" x14ac:dyDescent="0.25">
      <c r="A352" s="2" t="s">
        <v>15</v>
      </c>
      <c r="B352" s="2" t="s">
        <v>16</v>
      </c>
      <c r="C352" s="2" t="s">
        <v>522</v>
      </c>
      <c r="D352" s="5" t="str">
        <f>VLOOKUP(C:C,[1]Sheet1!$A:$L,12,FALSE)</f>
        <v>ACC</v>
      </c>
      <c r="E352" s="2" t="s">
        <v>18</v>
      </c>
      <c r="F352" s="2" t="s">
        <v>19</v>
      </c>
      <c r="G352" s="2" t="s">
        <v>20</v>
      </c>
      <c r="H352" s="3">
        <v>45658</v>
      </c>
      <c r="I352" s="1"/>
      <c r="J352" s="4">
        <v>0</v>
      </c>
      <c r="K352" s="4">
        <v>7</v>
      </c>
      <c r="L352" s="2" t="s">
        <v>21</v>
      </c>
      <c r="M352" s="2" t="s">
        <v>149</v>
      </c>
      <c r="N352" s="2" t="s">
        <v>70</v>
      </c>
      <c r="O352" s="2" t="s">
        <v>157</v>
      </c>
      <c r="P352" s="2" t="s">
        <v>25</v>
      </c>
    </row>
    <row r="353" spans="1:16" hidden="1" x14ac:dyDescent="0.25">
      <c r="A353" s="2" t="s">
        <v>15</v>
      </c>
      <c r="B353" s="2" t="s">
        <v>16</v>
      </c>
      <c r="C353" s="2" t="s">
        <v>523</v>
      </c>
      <c r="D353" s="5" t="str">
        <f>VLOOKUP(C:C,[1]Sheet1!$A:$L,12,FALSE)</f>
        <v>ACC</v>
      </c>
      <c r="E353" s="2" t="s">
        <v>18</v>
      </c>
      <c r="F353" s="2" t="s">
        <v>19</v>
      </c>
      <c r="G353" s="2" t="s">
        <v>20</v>
      </c>
      <c r="H353" s="3">
        <v>45658</v>
      </c>
      <c r="I353" s="1"/>
      <c r="J353" s="4">
        <v>0</v>
      </c>
      <c r="K353" s="4">
        <v>17</v>
      </c>
      <c r="L353" s="2" t="s">
        <v>21</v>
      </c>
      <c r="M353" s="2" t="s">
        <v>149</v>
      </c>
      <c r="N353" s="2" t="s">
        <v>70</v>
      </c>
      <c r="O353" s="2" t="s">
        <v>157</v>
      </c>
      <c r="P353" s="2" t="s">
        <v>25</v>
      </c>
    </row>
    <row r="354" spans="1:16" hidden="1" x14ac:dyDescent="0.25">
      <c r="A354" s="2" t="s">
        <v>15</v>
      </c>
      <c r="B354" s="2" t="s">
        <v>16</v>
      </c>
      <c r="C354" s="2" t="s">
        <v>524</v>
      </c>
      <c r="D354" s="5" t="str">
        <f>VLOOKUP(C:C,[1]Sheet1!$A:$L,12,FALSE)</f>
        <v>ACC</v>
      </c>
      <c r="E354" s="2" t="s">
        <v>18</v>
      </c>
      <c r="F354" s="2" t="s">
        <v>19</v>
      </c>
      <c r="G354" s="2" t="s">
        <v>20</v>
      </c>
      <c r="H354" s="3">
        <v>45658</v>
      </c>
      <c r="I354" s="1"/>
      <c r="J354" s="4">
        <v>0</v>
      </c>
      <c r="K354" s="4">
        <v>7</v>
      </c>
      <c r="L354" s="2" t="s">
        <v>21</v>
      </c>
      <c r="M354" s="2" t="s">
        <v>149</v>
      </c>
      <c r="N354" s="2" t="s">
        <v>70</v>
      </c>
      <c r="O354" s="2" t="s">
        <v>157</v>
      </c>
      <c r="P354" s="2" t="s">
        <v>25</v>
      </c>
    </row>
    <row r="355" spans="1:16" hidden="1" x14ac:dyDescent="0.25">
      <c r="A355" s="2" t="s">
        <v>15</v>
      </c>
      <c r="B355" s="2" t="s">
        <v>16</v>
      </c>
      <c r="C355" s="2" t="s">
        <v>525</v>
      </c>
      <c r="D355" s="5" t="str">
        <f>VLOOKUP(C:C,[1]Sheet1!$A:$L,12,FALSE)</f>
        <v>ACC</v>
      </c>
      <c r="E355" s="2" t="s">
        <v>18</v>
      </c>
      <c r="F355" s="2" t="s">
        <v>19</v>
      </c>
      <c r="G355" s="2" t="s">
        <v>20</v>
      </c>
      <c r="H355" s="3">
        <v>45658</v>
      </c>
      <c r="I355" s="1"/>
      <c r="J355" s="4">
        <v>0</v>
      </c>
      <c r="K355" s="4">
        <v>38</v>
      </c>
      <c r="L355" s="2" t="s">
        <v>21</v>
      </c>
      <c r="M355" s="2" t="s">
        <v>149</v>
      </c>
      <c r="N355" s="2" t="s">
        <v>70</v>
      </c>
      <c r="O355" s="2" t="s">
        <v>157</v>
      </c>
      <c r="P355" s="2" t="s">
        <v>25</v>
      </c>
    </row>
    <row r="356" spans="1:16" hidden="1" x14ac:dyDescent="0.25">
      <c r="A356" s="2" t="s">
        <v>15</v>
      </c>
      <c r="B356" s="2" t="s">
        <v>16</v>
      </c>
      <c r="C356" s="2" t="s">
        <v>526</v>
      </c>
      <c r="D356" s="5" t="str">
        <f>VLOOKUP(C:C,[1]Sheet1!$A:$L,12,FALSE)</f>
        <v>ACC</v>
      </c>
      <c r="E356" s="2" t="s">
        <v>18</v>
      </c>
      <c r="F356" s="2" t="s">
        <v>19</v>
      </c>
      <c r="G356" s="2" t="s">
        <v>20</v>
      </c>
      <c r="H356" s="3">
        <v>45658</v>
      </c>
      <c r="I356" s="1"/>
      <c r="J356" s="4">
        <v>0</v>
      </c>
      <c r="K356" s="4">
        <v>32</v>
      </c>
      <c r="L356" s="2" t="s">
        <v>21</v>
      </c>
      <c r="M356" s="2" t="s">
        <v>149</v>
      </c>
      <c r="N356" s="2" t="s">
        <v>70</v>
      </c>
      <c r="O356" s="2" t="s">
        <v>157</v>
      </c>
      <c r="P356" s="2" t="s">
        <v>25</v>
      </c>
    </row>
    <row r="357" spans="1:16" hidden="1" x14ac:dyDescent="0.25">
      <c r="A357" s="2" t="s">
        <v>15</v>
      </c>
      <c r="B357" s="2" t="s">
        <v>16</v>
      </c>
      <c r="C357" s="2" t="s">
        <v>527</v>
      </c>
      <c r="D357" s="5" t="str">
        <f>VLOOKUP(C:C,[1]Sheet1!$A:$L,12,FALSE)</f>
        <v>ACC</v>
      </c>
      <c r="E357" s="2" t="s">
        <v>18</v>
      </c>
      <c r="F357" s="2" t="s">
        <v>19</v>
      </c>
      <c r="G357" s="2" t="s">
        <v>20</v>
      </c>
      <c r="H357" s="3">
        <v>45658</v>
      </c>
      <c r="I357" s="1"/>
      <c r="J357" s="4">
        <v>0</v>
      </c>
      <c r="K357" s="4">
        <v>50</v>
      </c>
      <c r="L357" s="2" t="s">
        <v>21</v>
      </c>
      <c r="M357" s="2" t="s">
        <v>149</v>
      </c>
      <c r="N357" s="2" t="s">
        <v>70</v>
      </c>
      <c r="O357" s="2" t="s">
        <v>157</v>
      </c>
      <c r="P357" s="2" t="s">
        <v>25</v>
      </c>
    </row>
    <row r="358" spans="1:16" hidden="1" x14ac:dyDescent="0.25">
      <c r="A358" s="2" t="s">
        <v>15</v>
      </c>
      <c r="B358" s="2" t="s">
        <v>16</v>
      </c>
      <c r="C358" s="2" t="s">
        <v>528</v>
      </c>
      <c r="D358" s="5" t="str">
        <f>VLOOKUP(C:C,[1]Sheet1!$A:$L,12,FALSE)</f>
        <v>ACC</v>
      </c>
      <c r="E358" s="2" t="s">
        <v>18</v>
      </c>
      <c r="F358" s="2" t="s">
        <v>19</v>
      </c>
      <c r="G358" s="2" t="s">
        <v>20</v>
      </c>
      <c r="H358" s="3">
        <v>45658</v>
      </c>
      <c r="I358" s="1"/>
      <c r="J358" s="4">
        <v>0</v>
      </c>
      <c r="K358" s="4">
        <v>65</v>
      </c>
      <c r="L358" s="2" t="s">
        <v>21</v>
      </c>
      <c r="M358" s="2" t="s">
        <v>149</v>
      </c>
      <c r="N358" s="2" t="s">
        <v>70</v>
      </c>
      <c r="O358" s="2" t="s">
        <v>157</v>
      </c>
      <c r="P358" s="2" t="s">
        <v>25</v>
      </c>
    </row>
    <row r="359" spans="1:16" hidden="1" x14ac:dyDescent="0.25">
      <c r="A359" s="2" t="s">
        <v>15</v>
      </c>
      <c r="B359" s="2" t="s">
        <v>16</v>
      </c>
      <c r="C359" s="2" t="s">
        <v>529</v>
      </c>
      <c r="D359" s="5" t="str">
        <f>VLOOKUP(C:C,[1]Sheet1!$A:$L,12,FALSE)</f>
        <v>ACC</v>
      </c>
      <c r="E359" s="2" t="s">
        <v>18</v>
      </c>
      <c r="F359" s="2" t="s">
        <v>19</v>
      </c>
      <c r="G359" s="2" t="s">
        <v>20</v>
      </c>
      <c r="H359" s="3">
        <v>45658</v>
      </c>
      <c r="I359" s="1"/>
      <c r="J359" s="4">
        <v>0</v>
      </c>
      <c r="K359" s="4">
        <v>38</v>
      </c>
      <c r="L359" s="2" t="s">
        <v>21</v>
      </c>
      <c r="M359" s="2" t="s">
        <v>149</v>
      </c>
      <c r="N359" s="2" t="s">
        <v>70</v>
      </c>
      <c r="O359" s="2" t="s">
        <v>157</v>
      </c>
      <c r="P359" s="2" t="s">
        <v>25</v>
      </c>
    </row>
    <row r="360" spans="1:16" hidden="1" x14ac:dyDescent="0.25">
      <c r="A360" s="2" t="s">
        <v>15</v>
      </c>
      <c r="B360" s="2" t="s">
        <v>16</v>
      </c>
      <c r="C360" s="2" t="s">
        <v>530</v>
      </c>
      <c r="D360" s="5" t="str">
        <f>VLOOKUP(C:C,[1]Sheet1!$A:$L,12,FALSE)</f>
        <v>ACC</v>
      </c>
      <c r="E360" s="2" t="s">
        <v>18</v>
      </c>
      <c r="F360" s="2" t="s">
        <v>19</v>
      </c>
      <c r="G360" s="2" t="s">
        <v>20</v>
      </c>
      <c r="H360" s="3">
        <v>45658</v>
      </c>
      <c r="I360" s="1"/>
      <c r="J360" s="4">
        <v>0</v>
      </c>
      <c r="K360" s="4">
        <v>45</v>
      </c>
      <c r="L360" s="2" t="s">
        <v>21</v>
      </c>
      <c r="M360" s="2" t="s">
        <v>149</v>
      </c>
      <c r="N360" s="2" t="s">
        <v>70</v>
      </c>
      <c r="O360" s="2" t="s">
        <v>157</v>
      </c>
      <c r="P360" s="2" t="s">
        <v>25</v>
      </c>
    </row>
    <row r="361" spans="1:16" hidden="1" x14ac:dyDescent="0.25">
      <c r="A361" s="2" t="s">
        <v>15</v>
      </c>
      <c r="B361" s="2" t="s">
        <v>16</v>
      </c>
      <c r="C361" s="2" t="s">
        <v>531</v>
      </c>
      <c r="D361" s="5" t="str">
        <f>VLOOKUP(C:C,[1]Sheet1!$A:$L,12,FALSE)</f>
        <v>ACC</v>
      </c>
      <c r="E361" s="2" t="s">
        <v>18</v>
      </c>
      <c r="F361" s="2" t="s">
        <v>19</v>
      </c>
      <c r="G361" s="2" t="s">
        <v>20</v>
      </c>
      <c r="H361" s="3">
        <v>45658</v>
      </c>
      <c r="I361" s="1"/>
      <c r="J361" s="4">
        <v>0</v>
      </c>
      <c r="K361" s="4">
        <v>17</v>
      </c>
      <c r="L361" s="2" t="s">
        <v>21</v>
      </c>
      <c r="M361" s="2" t="s">
        <v>149</v>
      </c>
      <c r="N361" s="2" t="s">
        <v>70</v>
      </c>
      <c r="O361" s="2" t="s">
        <v>157</v>
      </c>
      <c r="P361" s="2" t="s">
        <v>25</v>
      </c>
    </row>
    <row r="362" spans="1:16" hidden="1" x14ac:dyDescent="0.25">
      <c r="A362" s="2" t="s">
        <v>15</v>
      </c>
      <c r="B362" s="2" t="s">
        <v>16</v>
      </c>
      <c r="C362" s="2" t="s">
        <v>532</v>
      </c>
      <c r="D362" s="5" t="str">
        <f>VLOOKUP(C:C,[1]Sheet1!$A:$L,12,FALSE)</f>
        <v>ACC</v>
      </c>
      <c r="E362" s="2" t="s">
        <v>18</v>
      </c>
      <c r="F362" s="2" t="s">
        <v>19</v>
      </c>
      <c r="G362" s="2" t="s">
        <v>20</v>
      </c>
      <c r="H362" s="3">
        <v>45658</v>
      </c>
      <c r="I362" s="1"/>
      <c r="J362" s="4">
        <v>0</v>
      </c>
      <c r="K362" s="4">
        <v>7</v>
      </c>
      <c r="L362" s="2" t="s">
        <v>21</v>
      </c>
      <c r="M362" s="2" t="s">
        <v>149</v>
      </c>
      <c r="N362" s="2" t="s">
        <v>70</v>
      </c>
      <c r="O362" s="2" t="s">
        <v>157</v>
      </c>
      <c r="P362" s="2" t="s">
        <v>25</v>
      </c>
    </row>
    <row r="363" spans="1:16" hidden="1" x14ac:dyDescent="0.25">
      <c r="A363" s="2" t="s">
        <v>15</v>
      </c>
      <c r="B363" s="2" t="s">
        <v>16</v>
      </c>
      <c r="C363" s="2" t="s">
        <v>533</v>
      </c>
      <c r="D363" s="5" t="str">
        <f>VLOOKUP(C:C,[1]Sheet1!$A:$L,12,FALSE)</f>
        <v>ACC</v>
      </c>
      <c r="E363" s="2" t="s">
        <v>18</v>
      </c>
      <c r="F363" s="2" t="s">
        <v>19</v>
      </c>
      <c r="G363" s="2" t="s">
        <v>20</v>
      </c>
      <c r="H363" s="3">
        <v>45658</v>
      </c>
      <c r="I363" s="1"/>
      <c r="J363" s="4">
        <v>0</v>
      </c>
      <c r="K363" s="4">
        <v>17</v>
      </c>
      <c r="L363" s="2" t="s">
        <v>21</v>
      </c>
      <c r="M363" s="2" t="s">
        <v>149</v>
      </c>
      <c r="N363" s="2" t="s">
        <v>70</v>
      </c>
      <c r="O363" s="2" t="s">
        <v>157</v>
      </c>
      <c r="P363" s="2" t="s">
        <v>25</v>
      </c>
    </row>
    <row r="364" spans="1:16" hidden="1" x14ac:dyDescent="0.25">
      <c r="A364" s="2" t="s">
        <v>15</v>
      </c>
      <c r="B364" s="2" t="s">
        <v>16</v>
      </c>
      <c r="C364" s="2" t="s">
        <v>534</v>
      </c>
      <c r="D364" s="5" t="str">
        <f>VLOOKUP(C:C,[1]Sheet1!$A:$L,12,FALSE)</f>
        <v>ACC</v>
      </c>
      <c r="E364" s="2" t="s">
        <v>18</v>
      </c>
      <c r="F364" s="2" t="s">
        <v>19</v>
      </c>
      <c r="G364" s="2" t="s">
        <v>20</v>
      </c>
      <c r="H364" s="3">
        <v>45658</v>
      </c>
      <c r="I364" s="1"/>
      <c r="J364" s="4">
        <v>0</v>
      </c>
      <c r="K364" s="4">
        <v>17</v>
      </c>
      <c r="L364" s="2" t="s">
        <v>21</v>
      </c>
      <c r="M364" s="2" t="s">
        <v>149</v>
      </c>
      <c r="N364" s="2" t="s">
        <v>70</v>
      </c>
      <c r="O364" s="2" t="s">
        <v>157</v>
      </c>
      <c r="P364" s="2" t="s">
        <v>25</v>
      </c>
    </row>
    <row r="365" spans="1:16" hidden="1" x14ac:dyDescent="0.25">
      <c r="A365" s="2" t="s">
        <v>15</v>
      </c>
      <c r="B365" s="2" t="s">
        <v>16</v>
      </c>
      <c r="C365" s="2" t="s">
        <v>535</v>
      </c>
      <c r="D365" s="5" t="str">
        <f>VLOOKUP(C:C,[1]Sheet1!$A:$L,12,FALSE)</f>
        <v>ACC</v>
      </c>
      <c r="E365" s="2" t="s">
        <v>18</v>
      </c>
      <c r="F365" s="2" t="s">
        <v>19</v>
      </c>
      <c r="G365" s="2" t="s">
        <v>20</v>
      </c>
      <c r="H365" s="3">
        <v>45658</v>
      </c>
      <c r="I365" s="1"/>
      <c r="J365" s="4">
        <v>0</v>
      </c>
      <c r="K365" s="4">
        <v>17</v>
      </c>
      <c r="L365" s="2" t="s">
        <v>21</v>
      </c>
      <c r="M365" s="2" t="s">
        <v>149</v>
      </c>
      <c r="N365" s="2" t="s">
        <v>70</v>
      </c>
      <c r="O365" s="2" t="s">
        <v>64</v>
      </c>
      <c r="P365" s="2" t="s">
        <v>25</v>
      </c>
    </row>
    <row r="366" spans="1:16" hidden="1" x14ac:dyDescent="0.25">
      <c r="A366" s="2" t="s">
        <v>15</v>
      </c>
      <c r="B366" s="2" t="s">
        <v>16</v>
      </c>
      <c r="C366" s="2" t="s">
        <v>536</v>
      </c>
      <c r="D366" s="5" t="str">
        <f>VLOOKUP(C:C,[1]Sheet1!$A:$L,12,FALSE)</f>
        <v>ACC</v>
      </c>
      <c r="E366" s="2" t="s">
        <v>18</v>
      </c>
      <c r="F366" s="2" t="s">
        <v>19</v>
      </c>
      <c r="G366" s="2" t="s">
        <v>20</v>
      </c>
      <c r="H366" s="3">
        <v>45658</v>
      </c>
      <c r="I366" s="1"/>
      <c r="J366" s="4">
        <v>0</v>
      </c>
      <c r="K366" s="4">
        <v>17</v>
      </c>
      <c r="L366" s="2" t="s">
        <v>21</v>
      </c>
      <c r="M366" s="2" t="s">
        <v>149</v>
      </c>
      <c r="N366" s="2" t="s">
        <v>70</v>
      </c>
      <c r="O366" s="2" t="s">
        <v>64</v>
      </c>
      <c r="P366" s="2" t="s">
        <v>25</v>
      </c>
    </row>
    <row r="367" spans="1:16" hidden="1" x14ac:dyDescent="0.25">
      <c r="A367" s="2" t="s">
        <v>15</v>
      </c>
      <c r="B367" s="2" t="s">
        <v>16</v>
      </c>
      <c r="C367" s="2" t="s">
        <v>537</v>
      </c>
      <c r="D367" s="5" t="str">
        <f>VLOOKUP(C:C,[1]Sheet1!$A:$L,12,FALSE)</f>
        <v>ACC</v>
      </c>
      <c r="E367" s="2" t="s">
        <v>18</v>
      </c>
      <c r="F367" s="2" t="s">
        <v>19</v>
      </c>
      <c r="G367" s="2" t="s">
        <v>20</v>
      </c>
      <c r="H367" s="3">
        <v>45658</v>
      </c>
      <c r="I367" s="1"/>
      <c r="J367" s="4">
        <v>0</v>
      </c>
      <c r="K367" s="4">
        <v>17</v>
      </c>
      <c r="L367" s="2" t="s">
        <v>21</v>
      </c>
      <c r="M367" s="2" t="s">
        <v>149</v>
      </c>
      <c r="N367" s="2" t="s">
        <v>70</v>
      </c>
      <c r="O367" s="2" t="s">
        <v>64</v>
      </c>
      <c r="P367" s="2" t="s">
        <v>25</v>
      </c>
    </row>
    <row r="368" spans="1:16" hidden="1" x14ac:dyDescent="0.25">
      <c r="A368" s="2" t="s">
        <v>15</v>
      </c>
      <c r="B368" s="2" t="s">
        <v>16</v>
      </c>
      <c r="C368" s="2" t="s">
        <v>538</v>
      </c>
      <c r="D368" s="5" t="str">
        <f>VLOOKUP(C:C,[1]Sheet1!$A:$L,12,FALSE)</f>
        <v>ACC</v>
      </c>
      <c r="E368" s="2" t="s">
        <v>18</v>
      </c>
      <c r="F368" s="2" t="s">
        <v>19</v>
      </c>
      <c r="G368" s="2" t="s">
        <v>20</v>
      </c>
      <c r="H368" s="3">
        <v>45658</v>
      </c>
      <c r="I368" s="1"/>
      <c r="J368" s="4">
        <v>0</v>
      </c>
      <c r="K368" s="4">
        <v>17</v>
      </c>
      <c r="L368" s="2" t="s">
        <v>21</v>
      </c>
      <c r="M368" s="2" t="s">
        <v>149</v>
      </c>
      <c r="N368" s="2" t="s">
        <v>70</v>
      </c>
      <c r="O368" s="2" t="s">
        <v>64</v>
      </c>
      <c r="P368" s="2" t="s">
        <v>25</v>
      </c>
    </row>
    <row r="369" spans="1:16" hidden="1" x14ac:dyDescent="0.25">
      <c r="A369" s="2" t="s">
        <v>15</v>
      </c>
      <c r="B369" s="2" t="s">
        <v>16</v>
      </c>
      <c r="C369" s="2" t="s">
        <v>539</v>
      </c>
      <c r="D369" s="5" t="str">
        <f>VLOOKUP(C:C,[1]Sheet1!$A:$L,12,FALSE)</f>
        <v>ACC</v>
      </c>
      <c r="E369" s="2" t="s">
        <v>18</v>
      </c>
      <c r="F369" s="2" t="s">
        <v>19</v>
      </c>
      <c r="G369" s="2" t="s">
        <v>20</v>
      </c>
      <c r="H369" s="3">
        <v>45658</v>
      </c>
      <c r="I369" s="1"/>
      <c r="J369" s="4">
        <v>0</v>
      </c>
      <c r="K369" s="4">
        <v>17</v>
      </c>
      <c r="L369" s="2" t="s">
        <v>21</v>
      </c>
      <c r="M369" s="2" t="s">
        <v>149</v>
      </c>
      <c r="N369" s="2" t="s">
        <v>70</v>
      </c>
      <c r="O369" s="2" t="s">
        <v>64</v>
      </c>
      <c r="P369" s="2" t="s">
        <v>25</v>
      </c>
    </row>
    <row r="370" spans="1:16" hidden="1" x14ac:dyDescent="0.25">
      <c r="A370" s="2" t="s">
        <v>15</v>
      </c>
      <c r="B370" s="2" t="s">
        <v>16</v>
      </c>
      <c r="C370" s="2" t="s">
        <v>540</v>
      </c>
      <c r="D370" s="5" t="str">
        <f>VLOOKUP(C:C,[1]Sheet1!$A:$L,12,FALSE)</f>
        <v>ACC</v>
      </c>
      <c r="E370" s="2" t="s">
        <v>18</v>
      </c>
      <c r="F370" s="2" t="s">
        <v>19</v>
      </c>
      <c r="G370" s="2" t="s">
        <v>20</v>
      </c>
      <c r="H370" s="3">
        <v>45658</v>
      </c>
      <c r="I370" s="1"/>
      <c r="J370" s="4">
        <v>0</v>
      </c>
      <c r="K370" s="4">
        <v>7</v>
      </c>
      <c r="L370" s="2" t="s">
        <v>21</v>
      </c>
      <c r="M370" s="2" t="s">
        <v>149</v>
      </c>
      <c r="N370" s="2" t="s">
        <v>70</v>
      </c>
      <c r="O370" s="2" t="s">
        <v>153</v>
      </c>
      <c r="P370" s="2" t="s">
        <v>25</v>
      </c>
    </row>
    <row r="371" spans="1:16" hidden="1" x14ac:dyDescent="0.25">
      <c r="A371" s="2" t="s">
        <v>15</v>
      </c>
      <c r="B371" s="2" t="s">
        <v>16</v>
      </c>
      <c r="C371" s="2" t="s">
        <v>541</v>
      </c>
      <c r="D371" s="5" t="str">
        <f>VLOOKUP(C:C,[1]Sheet1!$A:$L,12,FALSE)</f>
        <v>ACC</v>
      </c>
      <c r="E371" s="2" t="s">
        <v>18</v>
      </c>
      <c r="F371" s="2" t="s">
        <v>19</v>
      </c>
      <c r="G371" s="2" t="s">
        <v>20</v>
      </c>
      <c r="H371" s="3">
        <v>45658</v>
      </c>
      <c r="I371" s="1"/>
      <c r="J371" s="4">
        <v>0</v>
      </c>
      <c r="K371" s="4">
        <v>38</v>
      </c>
      <c r="L371" s="2" t="s">
        <v>21</v>
      </c>
      <c r="M371" s="2" t="s">
        <v>149</v>
      </c>
      <c r="N371" s="2" t="s">
        <v>181</v>
      </c>
      <c r="O371" s="2" t="s">
        <v>199</v>
      </c>
      <c r="P371" s="2" t="s">
        <v>25</v>
      </c>
    </row>
    <row r="372" spans="1:16" hidden="1" x14ac:dyDescent="0.25">
      <c r="A372" s="2" t="s">
        <v>15</v>
      </c>
      <c r="B372" s="2" t="s">
        <v>16</v>
      </c>
      <c r="C372" s="2" t="s">
        <v>542</v>
      </c>
      <c r="D372" s="5" t="str">
        <f>VLOOKUP(C:C,[1]Sheet1!$A:$L,12,FALSE)</f>
        <v>ACC</v>
      </c>
      <c r="E372" s="2" t="s">
        <v>18</v>
      </c>
      <c r="F372" s="2" t="s">
        <v>19</v>
      </c>
      <c r="G372" s="2" t="s">
        <v>20</v>
      </c>
      <c r="H372" s="3">
        <v>45658</v>
      </c>
      <c r="I372" s="1"/>
      <c r="J372" s="4">
        <v>0</v>
      </c>
      <c r="K372" s="4">
        <v>32</v>
      </c>
      <c r="L372" s="2" t="s">
        <v>21</v>
      </c>
      <c r="M372" s="2" t="s">
        <v>149</v>
      </c>
      <c r="N372" s="2" t="s">
        <v>70</v>
      </c>
      <c r="O372" s="2" t="s">
        <v>185</v>
      </c>
      <c r="P372" s="2" t="s">
        <v>25</v>
      </c>
    </row>
    <row r="373" spans="1:16" hidden="1" x14ac:dyDescent="0.25">
      <c r="A373" s="2" t="s">
        <v>15</v>
      </c>
      <c r="B373" s="2" t="s">
        <v>16</v>
      </c>
      <c r="C373" s="2" t="s">
        <v>543</v>
      </c>
      <c r="D373" s="5" t="str">
        <f>VLOOKUP(C:C,[1]Sheet1!$A:$L,12,FALSE)</f>
        <v>ACC</v>
      </c>
      <c r="E373" s="2" t="s">
        <v>18</v>
      </c>
      <c r="F373" s="2" t="s">
        <v>19</v>
      </c>
      <c r="G373" s="2" t="s">
        <v>20</v>
      </c>
      <c r="H373" s="3">
        <v>45658</v>
      </c>
      <c r="I373" s="1"/>
      <c r="J373" s="4">
        <v>0</v>
      </c>
      <c r="K373" s="4">
        <v>17</v>
      </c>
      <c r="L373" s="2" t="s">
        <v>21</v>
      </c>
      <c r="M373" s="2" t="s">
        <v>149</v>
      </c>
      <c r="N373" s="2" t="s">
        <v>70</v>
      </c>
      <c r="O373" s="2" t="s">
        <v>64</v>
      </c>
      <c r="P373" s="2" t="s">
        <v>25</v>
      </c>
    </row>
    <row r="374" spans="1:16" hidden="1" x14ac:dyDescent="0.25">
      <c r="A374" s="2" t="s">
        <v>15</v>
      </c>
      <c r="B374" s="2" t="s">
        <v>16</v>
      </c>
      <c r="C374" s="2" t="s">
        <v>544</v>
      </c>
      <c r="D374" s="5" t="str">
        <f>VLOOKUP(C:C,[1]Sheet1!$A:$L,12,FALSE)</f>
        <v>ACC</v>
      </c>
      <c r="E374" s="2" t="s">
        <v>18</v>
      </c>
      <c r="F374" s="2" t="s">
        <v>19</v>
      </c>
      <c r="G374" s="2" t="s">
        <v>20</v>
      </c>
      <c r="H374" s="3">
        <v>45658</v>
      </c>
      <c r="I374" s="1"/>
      <c r="J374" s="4">
        <v>0</v>
      </c>
      <c r="K374" s="4">
        <v>17</v>
      </c>
      <c r="L374" s="2" t="s">
        <v>21</v>
      </c>
      <c r="M374" s="2" t="s">
        <v>149</v>
      </c>
      <c r="N374" s="2" t="s">
        <v>70</v>
      </c>
      <c r="O374" s="2" t="s">
        <v>64</v>
      </c>
      <c r="P374" s="2" t="s">
        <v>25</v>
      </c>
    </row>
    <row r="375" spans="1:16" hidden="1" x14ac:dyDescent="0.25">
      <c r="A375" s="2" t="s">
        <v>15</v>
      </c>
      <c r="B375" s="2" t="s">
        <v>16</v>
      </c>
      <c r="C375" s="2" t="s">
        <v>545</v>
      </c>
      <c r="D375" s="5" t="str">
        <f>VLOOKUP(C:C,[1]Sheet1!$A:$L,12,FALSE)</f>
        <v>ACC</v>
      </c>
      <c r="E375" s="2" t="s">
        <v>18</v>
      </c>
      <c r="F375" s="2" t="s">
        <v>19</v>
      </c>
      <c r="G375" s="2" t="s">
        <v>20</v>
      </c>
      <c r="H375" s="3">
        <v>45658</v>
      </c>
      <c r="I375" s="1"/>
      <c r="J375" s="4">
        <v>0</v>
      </c>
      <c r="K375" s="4">
        <v>7</v>
      </c>
      <c r="L375" s="2" t="s">
        <v>21</v>
      </c>
      <c r="M375" s="2" t="s">
        <v>149</v>
      </c>
      <c r="N375" s="2" t="s">
        <v>70</v>
      </c>
      <c r="O375" s="2" t="s">
        <v>64</v>
      </c>
      <c r="P375" s="2" t="s">
        <v>25</v>
      </c>
    </row>
    <row r="376" spans="1:16" hidden="1" x14ac:dyDescent="0.25">
      <c r="A376" s="2" t="s">
        <v>15</v>
      </c>
      <c r="B376" s="2" t="s">
        <v>16</v>
      </c>
      <c r="C376" s="2" t="s">
        <v>546</v>
      </c>
      <c r="D376" s="5" t="str">
        <f>VLOOKUP(C:C,[1]Sheet1!$A:$L,12,FALSE)</f>
        <v>ACC</v>
      </c>
      <c r="E376" s="2" t="s">
        <v>18</v>
      </c>
      <c r="F376" s="2" t="s">
        <v>19</v>
      </c>
      <c r="G376" s="2" t="s">
        <v>20</v>
      </c>
      <c r="H376" s="3">
        <v>45658</v>
      </c>
      <c r="I376" s="1"/>
      <c r="J376" s="4">
        <v>0</v>
      </c>
      <c r="K376" s="4">
        <v>17</v>
      </c>
      <c r="L376" s="2" t="s">
        <v>21</v>
      </c>
      <c r="M376" s="2" t="s">
        <v>149</v>
      </c>
      <c r="N376" s="2" t="s">
        <v>70</v>
      </c>
      <c r="O376" s="2" t="s">
        <v>64</v>
      </c>
      <c r="P376" s="2" t="s">
        <v>25</v>
      </c>
    </row>
    <row r="377" spans="1:16" hidden="1" x14ac:dyDescent="0.25">
      <c r="A377" s="2" t="s">
        <v>15</v>
      </c>
      <c r="B377" s="2" t="s">
        <v>16</v>
      </c>
      <c r="C377" s="2" t="s">
        <v>547</v>
      </c>
      <c r="D377" s="5" t="str">
        <f>VLOOKUP(C:C,[1]Sheet1!$A:$L,12,FALSE)</f>
        <v>ACC</v>
      </c>
      <c r="E377" s="2" t="s">
        <v>18</v>
      </c>
      <c r="F377" s="2" t="s">
        <v>19</v>
      </c>
      <c r="G377" s="2" t="s">
        <v>20</v>
      </c>
      <c r="H377" s="3">
        <v>45658</v>
      </c>
      <c r="I377" s="1"/>
      <c r="J377" s="4">
        <v>0</v>
      </c>
      <c r="K377" s="4">
        <v>32</v>
      </c>
      <c r="L377" s="2" t="s">
        <v>21</v>
      </c>
      <c r="M377" s="2" t="s">
        <v>149</v>
      </c>
      <c r="N377" s="2" t="s">
        <v>70</v>
      </c>
      <c r="O377" s="2" t="s">
        <v>64</v>
      </c>
      <c r="P377" s="2" t="s">
        <v>25</v>
      </c>
    </row>
    <row r="378" spans="1:16" hidden="1" x14ac:dyDescent="0.25">
      <c r="A378" s="2" t="s">
        <v>15</v>
      </c>
      <c r="B378" s="2" t="s">
        <v>16</v>
      </c>
      <c r="C378" s="2" t="s">
        <v>548</v>
      </c>
      <c r="D378" s="5" t="str">
        <f>VLOOKUP(C:C,[1]Sheet1!$A:$L,12,FALSE)</f>
        <v>ACC</v>
      </c>
      <c r="E378" s="2" t="s">
        <v>18</v>
      </c>
      <c r="F378" s="2" t="s">
        <v>19</v>
      </c>
      <c r="G378" s="2" t="s">
        <v>20</v>
      </c>
      <c r="H378" s="3">
        <v>45658</v>
      </c>
      <c r="I378" s="1"/>
      <c r="J378" s="4">
        <v>0</v>
      </c>
      <c r="K378" s="4">
        <v>32</v>
      </c>
      <c r="L378" s="2" t="s">
        <v>21</v>
      </c>
      <c r="M378" s="2" t="s">
        <v>149</v>
      </c>
      <c r="N378" s="2" t="s">
        <v>70</v>
      </c>
      <c r="O378" s="2" t="s">
        <v>64</v>
      </c>
      <c r="P378" s="2" t="s">
        <v>25</v>
      </c>
    </row>
    <row r="379" spans="1:16" hidden="1" x14ac:dyDescent="0.25">
      <c r="A379" s="2" t="s">
        <v>15</v>
      </c>
      <c r="B379" s="2" t="s">
        <v>16</v>
      </c>
      <c r="C379" s="2" t="s">
        <v>549</v>
      </c>
      <c r="D379" s="5" t="str">
        <f>VLOOKUP(C:C,[1]Sheet1!$A:$L,12,FALSE)</f>
        <v>ACC</v>
      </c>
      <c r="E379" s="2" t="s">
        <v>18</v>
      </c>
      <c r="F379" s="2" t="s">
        <v>19</v>
      </c>
      <c r="G379" s="2" t="s">
        <v>20</v>
      </c>
      <c r="H379" s="3">
        <v>45658</v>
      </c>
      <c r="I379" s="1"/>
      <c r="J379" s="4">
        <v>0</v>
      </c>
      <c r="K379" s="4">
        <v>50</v>
      </c>
      <c r="L379" s="2" t="s">
        <v>21</v>
      </c>
      <c r="M379" s="2" t="s">
        <v>149</v>
      </c>
      <c r="N379" s="2" t="s">
        <v>70</v>
      </c>
      <c r="O379" s="2" t="s">
        <v>64</v>
      </c>
      <c r="P379" s="2" t="s">
        <v>25</v>
      </c>
    </row>
    <row r="380" spans="1:16" hidden="1" x14ac:dyDescent="0.25">
      <c r="A380" s="2" t="s">
        <v>15</v>
      </c>
      <c r="B380" s="2" t="s">
        <v>16</v>
      </c>
      <c r="C380" s="2" t="s">
        <v>550</v>
      </c>
      <c r="D380" s="5" t="str">
        <f>VLOOKUP(C:C,[1]Sheet1!$A:$L,12,FALSE)</f>
        <v>ACC</v>
      </c>
      <c r="E380" s="2" t="s">
        <v>18</v>
      </c>
      <c r="F380" s="2" t="s">
        <v>19</v>
      </c>
      <c r="G380" s="2" t="s">
        <v>20</v>
      </c>
      <c r="H380" s="3">
        <v>45658</v>
      </c>
      <c r="I380" s="1"/>
      <c r="J380" s="4">
        <v>0</v>
      </c>
      <c r="K380" s="4">
        <v>32</v>
      </c>
      <c r="L380" s="2" t="s">
        <v>21</v>
      </c>
      <c r="M380" s="2" t="s">
        <v>149</v>
      </c>
      <c r="N380" s="2" t="s">
        <v>70</v>
      </c>
      <c r="O380" s="2" t="s">
        <v>64</v>
      </c>
      <c r="P380" s="2" t="s">
        <v>25</v>
      </c>
    </row>
    <row r="381" spans="1:16" hidden="1" x14ac:dyDescent="0.25">
      <c r="A381" s="2" t="s">
        <v>15</v>
      </c>
      <c r="B381" s="2" t="s">
        <v>16</v>
      </c>
      <c r="C381" s="2" t="s">
        <v>551</v>
      </c>
      <c r="D381" s="5" t="str">
        <f>VLOOKUP(C:C,[1]Sheet1!$A:$L,12,FALSE)</f>
        <v>ACC</v>
      </c>
      <c r="E381" s="2" t="s">
        <v>18</v>
      </c>
      <c r="F381" s="2" t="s">
        <v>19</v>
      </c>
      <c r="G381" s="2" t="s">
        <v>20</v>
      </c>
      <c r="H381" s="3">
        <v>45658</v>
      </c>
      <c r="I381" s="1"/>
      <c r="J381" s="4">
        <v>0</v>
      </c>
      <c r="K381" s="4">
        <v>7</v>
      </c>
      <c r="L381" s="2" t="s">
        <v>21</v>
      </c>
      <c r="M381" s="2" t="s">
        <v>149</v>
      </c>
      <c r="N381" s="2" t="s">
        <v>70</v>
      </c>
      <c r="O381" s="2" t="s">
        <v>64</v>
      </c>
      <c r="P381" s="2" t="s">
        <v>25</v>
      </c>
    </row>
    <row r="382" spans="1:16" hidden="1" x14ac:dyDescent="0.25">
      <c r="A382" s="2" t="s">
        <v>15</v>
      </c>
      <c r="B382" s="2" t="s">
        <v>16</v>
      </c>
      <c r="C382" s="2" t="s">
        <v>552</v>
      </c>
      <c r="D382" s="5" t="str">
        <f>VLOOKUP(C:C,[1]Sheet1!$A:$L,12,FALSE)</f>
        <v>ACC</v>
      </c>
      <c r="E382" s="2" t="s">
        <v>18</v>
      </c>
      <c r="F382" s="2" t="s">
        <v>19</v>
      </c>
      <c r="G382" s="2" t="s">
        <v>20</v>
      </c>
      <c r="H382" s="3">
        <v>45658</v>
      </c>
      <c r="I382" s="1"/>
      <c r="J382" s="4">
        <v>0</v>
      </c>
      <c r="K382" s="4">
        <v>154</v>
      </c>
      <c r="L382" s="2" t="s">
        <v>21</v>
      </c>
      <c r="M382" s="2" t="s">
        <v>28</v>
      </c>
      <c r="N382" s="2" t="s">
        <v>70</v>
      </c>
      <c r="O382" s="2" t="s">
        <v>153</v>
      </c>
      <c r="P382" s="2" t="s">
        <v>398</v>
      </c>
    </row>
    <row r="383" spans="1:16" hidden="1" x14ac:dyDescent="0.25">
      <c r="A383" s="2" t="s">
        <v>15</v>
      </c>
      <c r="B383" s="2" t="s">
        <v>16</v>
      </c>
      <c r="C383" s="2" t="s">
        <v>553</v>
      </c>
      <c r="D383" s="5" t="str">
        <f>VLOOKUP(C:C,[1]Sheet1!$A:$L,12,FALSE)</f>
        <v>ACC</v>
      </c>
      <c r="E383" s="2" t="s">
        <v>18</v>
      </c>
      <c r="F383" s="2" t="s">
        <v>19</v>
      </c>
      <c r="G383" s="2" t="s">
        <v>20</v>
      </c>
      <c r="H383" s="3">
        <v>45658</v>
      </c>
      <c r="I383" s="1"/>
      <c r="J383" s="4">
        <v>0</v>
      </c>
      <c r="K383" s="4">
        <v>3</v>
      </c>
      <c r="L383" s="2" t="s">
        <v>21</v>
      </c>
      <c r="M383" s="2" t="s">
        <v>149</v>
      </c>
      <c r="N383" s="2" t="s">
        <v>119</v>
      </c>
      <c r="O383" s="2" t="s">
        <v>554</v>
      </c>
      <c r="P383" s="2" t="s">
        <v>25</v>
      </c>
    </row>
    <row r="384" spans="1:16" hidden="1" x14ac:dyDescent="0.25">
      <c r="A384" s="2" t="s">
        <v>15</v>
      </c>
      <c r="B384" s="2" t="s">
        <v>16</v>
      </c>
      <c r="C384" s="2" t="s">
        <v>555</v>
      </c>
      <c r="D384" s="5" t="str">
        <f>VLOOKUP(C:C,[1]Sheet1!$A:$L,12,FALSE)</f>
        <v>SGA</v>
      </c>
      <c r="E384" s="2" t="s">
        <v>18</v>
      </c>
      <c r="F384" s="2" t="s">
        <v>19</v>
      </c>
      <c r="G384" s="2" t="s">
        <v>20</v>
      </c>
      <c r="H384" s="3">
        <v>45658</v>
      </c>
      <c r="I384" s="1"/>
      <c r="J384" s="4">
        <v>0</v>
      </c>
      <c r="K384" s="4">
        <v>327</v>
      </c>
      <c r="L384" s="2" t="s">
        <v>21</v>
      </c>
      <c r="M384" s="2" t="s">
        <v>217</v>
      </c>
      <c r="N384" s="2" t="s">
        <v>318</v>
      </c>
      <c r="O384" s="2" t="s">
        <v>319</v>
      </c>
      <c r="P384" s="2" t="s">
        <v>25</v>
      </c>
    </row>
    <row r="385" spans="1:16" hidden="1" x14ac:dyDescent="0.25">
      <c r="A385" s="2" t="s">
        <v>15</v>
      </c>
      <c r="B385" s="2" t="s">
        <v>16</v>
      </c>
      <c r="C385" s="2" t="s">
        <v>556</v>
      </c>
      <c r="D385" s="5" t="str">
        <f>VLOOKUP(C:C,[1]Sheet1!$A:$L,12,FALSE)</f>
        <v>SGA</v>
      </c>
      <c r="E385" s="2" t="s">
        <v>18</v>
      </c>
      <c r="F385" s="2" t="s">
        <v>19</v>
      </c>
      <c r="G385" s="2" t="s">
        <v>20</v>
      </c>
      <c r="H385" s="3">
        <v>45658</v>
      </c>
      <c r="I385" s="1"/>
      <c r="J385" s="4">
        <v>0</v>
      </c>
      <c r="K385" s="4">
        <v>327</v>
      </c>
      <c r="L385" s="2" t="s">
        <v>21</v>
      </c>
      <c r="M385" s="2" t="s">
        <v>217</v>
      </c>
      <c r="N385" s="2" t="s">
        <v>318</v>
      </c>
      <c r="O385" s="2" t="s">
        <v>557</v>
      </c>
      <c r="P385" s="2" t="s">
        <v>25</v>
      </c>
    </row>
    <row r="386" spans="1:16" hidden="1" x14ac:dyDescent="0.25">
      <c r="A386" s="2" t="s">
        <v>15</v>
      </c>
      <c r="B386" s="2" t="s">
        <v>16</v>
      </c>
      <c r="C386" s="2" t="s">
        <v>558</v>
      </c>
      <c r="D386" s="5" t="str">
        <f>VLOOKUP(C:C,[1]Sheet1!$A:$L,12,FALSE)</f>
        <v>ELE</v>
      </c>
      <c r="E386" s="2" t="s">
        <v>18</v>
      </c>
      <c r="F386" s="2" t="s">
        <v>19</v>
      </c>
      <c r="G386" s="2" t="s">
        <v>20</v>
      </c>
      <c r="H386" s="3">
        <v>45658</v>
      </c>
      <c r="I386" s="1"/>
      <c r="J386" s="4">
        <v>0</v>
      </c>
      <c r="K386" s="4">
        <v>179</v>
      </c>
      <c r="L386" s="2" t="s">
        <v>21</v>
      </c>
      <c r="M386" s="2" t="s">
        <v>217</v>
      </c>
      <c r="N386" s="2" t="s">
        <v>218</v>
      </c>
      <c r="O386" s="2" t="s">
        <v>238</v>
      </c>
      <c r="P386" s="2" t="s">
        <v>25</v>
      </c>
    </row>
    <row r="387" spans="1:16" hidden="1" x14ac:dyDescent="0.25">
      <c r="A387" s="2" t="s">
        <v>15</v>
      </c>
      <c r="B387" s="2" t="s">
        <v>16</v>
      </c>
      <c r="C387" s="2" t="s">
        <v>559</v>
      </c>
      <c r="D387" s="5" t="str">
        <f>VLOOKUP(C:C,[1]Sheet1!$A:$L,12,FALSE)</f>
        <v>SGA</v>
      </c>
      <c r="E387" s="2" t="s">
        <v>18</v>
      </c>
      <c r="F387" s="2" t="s">
        <v>19</v>
      </c>
      <c r="G387" s="2" t="s">
        <v>20</v>
      </c>
      <c r="H387" s="3">
        <v>45658</v>
      </c>
      <c r="I387" s="1"/>
      <c r="J387" s="4">
        <v>0</v>
      </c>
      <c r="K387" s="4">
        <v>466</v>
      </c>
      <c r="L387" s="2" t="s">
        <v>21</v>
      </c>
      <c r="M387" s="2" t="s">
        <v>217</v>
      </c>
      <c r="N387" s="2" t="s">
        <v>318</v>
      </c>
      <c r="O387" s="2" t="s">
        <v>557</v>
      </c>
      <c r="P387" s="2" t="s">
        <v>25</v>
      </c>
    </row>
    <row r="388" spans="1:16" hidden="1" x14ac:dyDescent="0.25">
      <c r="A388" s="2" t="s">
        <v>15</v>
      </c>
      <c r="B388" s="2" t="s">
        <v>16</v>
      </c>
      <c r="C388" s="2" t="s">
        <v>560</v>
      </c>
      <c r="D388" s="5" t="str">
        <f>VLOOKUP(C:C,[1]Sheet1!$A:$L,12,FALSE)</f>
        <v>ACC</v>
      </c>
      <c r="E388" s="2" t="s">
        <v>18</v>
      </c>
      <c r="F388" s="2" t="s">
        <v>19</v>
      </c>
      <c r="G388" s="2" t="s">
        <v>20</v>
      </c>
      <c r="H388" s="3">
        <v>45658</v>
      </c>
      <c r="I388" s="1"/>
      <c r="J388" s="4">
        <v>0</v>
      </c>
      <c r="K388" s="4">
        <v>7</v>
      </c>
      <c r="L388" s="2" t="s">
        <v>21</v>
      </c>
      <c r="M388" s="2" t="s">
        <v>149</v>
      </c>
      <c r="N388" s="2" t="s">
        <v>70</v>
      </c>
      <c r="O388" s="2" t="s">
        <v>185</v>
      </c>
      <c r="P388" s="2" t="s">
        <v>242</v>
      </c>
    </row>
    <row r="389" spans="1:16" hidden="1" x14ac:dyDescent="0.25">
      <c r="A389" s="2" t="s">
        <v>15</v>
      </c>
      <c r="B389" s="2" t="s">
        <v>16</v>
      </c>
      <c r="C389" s="2" t="s">
        <v>561</v>
      </c>
      <c r="D389" s="5" t="str">
        <f>VLOOKUP(C:C,[1]Sheet1!$A:$L,12,FALSE)</f>
        <v>SGA</v>
      </c>
      <c r="E389" s="2" t="s">
        <v>18</v>
      </c>
      <c r="F389" s="2" t="s">
        <v>19</v>
      </c>
      <c r="G389" s="2" t="s">
        <v>20</v>
      </c>
      <c r="H389" s="3">
        <v>45658</v>
      </c>
      <c r="I389" s="1"/>
      <c r="J389" s="4">
        <v>0</v>
      </c>
      <c r="K389" s="4">
        <v>497</v>
      </c>
      <c r="L389" s="2" t="s">
        <v>21</v>
      </c>
      <c r="M389" s="2" t="s">
        <v>217</v>
      </c>
      <c r="N389" s="2" t="s">
        <v>318</v>
      </c>
      <c r="O389" s="2" t="s">
        <v>557</v>
      </c>
      <c r="P389" s="2" t="s">
        <v>25</v>
      </c>
    </row>
    <row r="390" spans="1:16" hidden="1" x14ac:dyDescent="0.25">
      <c r="A390" s="2" t="s">
        <v>15</v>
      </c>
      <c r="B390" s="2" t="s">
        <v>16</v>
      </c>
      <c r="C390" s="2" t="s">
        <v>562</v>
      </c>
      <c r="D390" s="5" t="str">
        <f>VLOOKUP(C:C,[1]Sheet1!$A:$L,12,FALSE)</f>
        <v>SGA</v>
      </c>
      <c r="E390" s="2" t="s">
        <v>18</v>
      </c>
      <c r="F390" s="2" t="s">
        <v>19</v>
      </c>
      <c r="G390" s="2" t="s">
        <v>20</v>
      </c>
      <c r="H390" s="3">
        <v>45658</v>
      </c>
      <c r="I390" s="1"/>
      <c r="J390" s="4">
        <v>0</v>
      </c>
      <c r="K390" s="4">
        <v>383</v>
      </c>
      <c r="L390" s="2" t="s">
        <v>21</v>
      </c>
      <c r="M390" s="2" t="s">
        <v>217</v>
      </c>
      <c r="N390" s="2" t="s">
        <v>318</v>
      </c>
      <c r="O390" s="2" t="s">
        <v>557</v>
      </c>
      <c r="P390" s="2" t="s">
        <v>25</v>
      </c>
    </row>
    <row r="391" spans="1:16" hidden="1" x14ac:dyDescent="0.25">
      <c r="A391" s="2" t="s">
        <v>15</v>
      </c>
      <c r="B391" s="2" t="s">
        <v>16</v>
      </c>
      <c r="C391" s="2" t="s">
        <v>563</v>
      </c>
      <c r="D391" s="5" t="str">
        <f>VLOOKUP(C:C,[1]Sheet1!$A:$L,12,FALSE)</f>
        <v>SGA</v>
      </c>
      <c r="E391" s="2" t="s">
        <v>18</v>
      </c>
      <c r="F391" s="2" t="s">
        <v>19</v>
      </c>
      <c r="G391" s="2" t="s">
        <v>20</v>
      </c>
      <c r="H391" s="3">
        <v>45658</v>
      </c>
      <c r="I391" s="1"/>
      <c r="J391" s="4">
        <v>0</v>
      </c>
      <c r="K391" s="4">
        <v>536</v>
      </c>
      <c r="L391" s="2" t="s">
        <v>21</v>
      </c>
      <c r="M391" s="2" t="s">
        <v>217</v>
      </c>
      <c r="N391" s="2" t="s">
        <v>318</v>
      </c>
      <c r="O391" s="2" t="s">
        <v>557</v>
      </c>
      <c r="P391" s="2" t="s">
        <v>25</v>
      </c>
    </row>
    <row r="392" spans="1:16" hidden="1" x14ac:dyDescent="0.25">
      <c r="A392" s="2" t="s">
        <v>15</v>
      </c>
      <c r="B392" s="2" t="s">
        <v>16</v>
      </c>
      <c r="C392" s="2" t="s">
        <v>564</v>
      </c>
      <c r="D392" s="5" t="str">
        <f>VLOOKUP(C:C,[1]Sheet1!$A:$L,12,FALSE)</f>
        <v>SGA</v>
      </c>
      <c r="E392" s="2" t="s">
        <v>18</v>
      </c>
      <c r="F392" s="2" t="s">
        <v>19</v>
      </c>
      <c r="G392" s="2" t="s">
        <v>20</v>
      </c>
      <c r="H392" s="3">
        <v>45658</v>
      </c>
      <c r="I392" s="1"/>
      <c r="J392" s="4">
        <v>0</v>
      </c>
      <c r="K392" s="4">
        <v>510</v>
      </c>
      <c r="L392" s="2" t="s">
        <v>21</v>
      </c>
      <c r="M392" s="2" t="s">
        <v>217</v>
      </c>
      <c r="N392" s="2" t="s">
        <v>318</v>
      </c>
      <c r="O392" s="2" t="s">
        <v>557</v>
      </c>
      <c r="P392" s="2" t="s">
        <v>25</v>
      </c>
    </row>
    <row r="393" spans="1:16" hidden="1" x14ac:dyDescent="0.25">
      <c r="A393" s="2" t="s">
        <v>15</v>
      </c>
      <c r="B393" s="2" t="s">
        <v>16</v>
      </c>
      <c r="C393" s="2" t="s">
        <v>565</v>
      </c>
      <c r="D393" s="5" t="str">
        <f>VLOOKUP(C:C,[1]Sheet1!$A:$L,12,FALSE)</f>
        <v>SGA</v>
      </c>
      <c r="E393" s="2" t="s">
        <v>18</v>
      </c>
      <c r="F393" s="2" t="s">
        <v>19</v>
      </c>
      <c r="G393" s="2" t="s">
        <v>20</v>
      </c>
      <c r="H393" s="3">
        <v>45658</v>
      </c>
      <c r="I393" s="1"/>
      <c r="J393" s="4">
        <v>0</v>
      </c>
      <c r="K393" s="4">
        <v>510</v>
      </c>
      <c r="L393" s="2" t="s">
        <v>21</v>
      </c>
      <c r="M393" s="2" t="s">
        <v>217</v>
      </c>
      <c r="N393" s="2" t="s">
        <v>318</v>
      </c>
      <c r="O393" s="2" t="s">
        <v>557</v>
      </c>
      <c r="P393" s="2" t="s">
        <v>25</v>
      </c>
    </row>
    <row r="394" spans="1:16" hidden="1" x14ac:dyDescent="0.25">
      <c r="A394" s="2" t="s">
        <v>15</v>
      </c>
      <c r="B394" s="2" t="s">
        <v>16</v>
      </c>
      <c r="C394" s="2" t="s">
        <v>566</v>
      </c>
      <c r="D394" s="5" t="str">
        <f>VLOOKUP(C:C,[1]Sheet1!$A:$L,12,FALSE)</f>
        <v>ACC</v>
      </c>
      <c r="E394" s="2" t="s">
        <v>18</v>
      </c>
      <c r="F394" s="2" t="s">
        <v>19</v>
      </c>
      <c r="G394" s="2" t="s">
        <v>20</v>
      </c>
      <c r="H394" s="3">
        <v>45658</v>
      </c>
      <c r="I394" s="1"/>
      <c r="J394" s="4">
        <v>0</v>
      </c>
      <c r="K394" s="4">
        <v>7</v>
      </c>
      <c r="L394" s="2" t="s">
        <v>21</v>
      </c>
      <c r="M394" s="2" t="s">
        <v>149</v>
      </c>
      <c r="N394" s="2" t="s">
        <v>70</v>
      </c>
      <c r="O394" s="2" t="s">
        <v>157</v>
      </c>
      <c r="P394" s="2" t="s">
        <v>242</v>
      </c>
    </row>
    <row r="395" spans="1:16" hidden="1" x14ac:dyDescent="0.25">
      <c r="A395" s="2" t="s">
        <v>15</v>
      </c>
      <c r="B395" s="2" t="s">
        <v>16</v>
      </c>
      <c r="C395" s="2" t="s">
        <v>567</v>
      </c>
      <c r="D395" s="5" t="str">
        <f>VLOOKUP(C:C,[1]Sheet1!$A:$L,12,FALSE)</f>
        <v>ACC</v>
      </c>
      <c r="E395" s="2" t="s">
        <v>18</v>
      </c>
      <c r="F395" s="2" t="s">
        <v>19</v>
      </c>
      <c r="G395" s="2" t="s">
        <v>20</v>
      </c>
      <c r="H395" s="3">
        <v>45658</v>
      </c>
      <c r="I395" s="1"/>
      <c r="J395" s="4">
        <v>0</v>
      </c>
      <c r="K395" s="4">
        <v>7</v>
      </c>
      <c r="L395" s="2" t="s">
        <v>21</v>
      </c>
      <c r="M395" s="2" t="s">
        <v>149</v>
      </c>
      <c r="N395" s="2" t="s">
        <v>70</v>
      </c>
      <c r="O395" s="2" t="s">
        <v>157</v>
      </c>
      <c r="P395" s="2" t="s">
        <v>242</v>
      </c>
    </row>
    <row r="396" spans="1:16" hidden="1" x14ac:dyDescent="0.25">
      <c r="A396" s="2" t="s">
        <v>15</v>
      </c>
      <c r="B396" s="2" t="s">
        <v>16</v>
      </c>
      <c r="C396" s="2" t="s">
        <v>568</v>
      </c>
      <c r="D396" s="5" t="str">
        <f>VLOOKUP(C:C,[1]Sheet1!$A:$L,12,FALSE)</f>
        <v>ACC</v>
      </c>
      <c r="E396" s="2" t="s">
        <v>18</v>
      </c>
      <c r="F396" s="2" t="s">
        <v>19</v>
      </c>
      <c r="G396" s="2" t="s">
        <v>20</v>
      </c>
      <c r="H396" s="3">
        <v>45658</v>
      </c>
      <c r="I396" s="1"/>
      <c r="J396" s="4">
        <v>0</v>
      </c>
      <c r="K396" s="4">
        <v>30</v>
      </c>
      <c r="L396" s="2" t="s">
        <v>21</v>
      </c>
      <c r="M396" s="2" t="s">
        <v>149</v>
      </c>
      <c r="N396" s="2" t="s">
        <v>70</v>
      </c>
      <c r="O396" s="2" t="s">
        <v>157</v>
      </c>
      <c r="P396" s="2" t="s">
        <v>242</v>
      </c>
    </row>
    <row r="397" spans="1:16" hidden="1" x14ac:dyDescent="0.25">
      <c r="A397" s="2" t="s">
        <v>15</v>
      </c>
      <c r="B397" s="2" t="s">
        <v>16</v>
      </c>
      <c r="C397" s="2" t="s">
        <v>569</v>
      </c>
      <c r="D397" s="5" t="str">
        <f>VLOOKUP(C:C,[1]Sheet1!$A:$L,12,FALSE)</f>
        <v>ACC</v>
      </c>
      <c r="E397" s="2" t="s">
        <v>18</v>
      </c>
      <c r="F397" s="2" t="s">
        <v>19</v>
      </c>
      <c r="G397" s="2" t="s">
        <v>20</v>
      </c>
      <c r="H397" s="3">
        <v>45658</v>
      </c>
      <c r="I397" s="1"/>
      <c r="J397" s="4">
        <v>0</v>
      </c>
      <c r="K397" s="4">
        <v>30</v>
      </c>
      <c r="L397" s="2" t="s">
        <v>21</v>
      </c>
      <c r="M397" s="2" t="s">
        <v>149</v>
      </c>
      <c r="N397" s="2" t="s">
        <v>70</v>
      </c>
      <c r="O397" s="2" t="s">
        <v>157</v>
      </c>
      <c r="P397" s="2" t="s">
        <v>242</v>
      </c>
    </row>
    <row r="398" spans="1:16" hidden="1" x14ac:dyDescent="0.25">
      <c r="A398" s="2" t="s">
        <v>15</v>
      </c>
      <c r="B398" s="2" t="s">
        <v>16</v>
      </c>
      <c r="C398" s="2" t="s">
        <v>570</v>
      </c>
      <c r="D398" s="5" t="str">
        <f>VLOOKUP(C:C,[1]Sheet1!$A:$L,12,FALSE)</f>
        <v>ACC</v>
      </c>
      <c r="E398" s="2" t="s">
        <v>18</v>
      </c>
      <c r="F398" s="2" t="s">
        <v>19</v>
      </c>
      <c r="G398" s="2" t="s">
        <v>20</v>
      </c>
      <c r="H398" s="3">
        <v>45658</v>
      </c>
      <c r="I398" s="1"/>
      <c r="J398" s="4">
        <v>0</v>
      </c>
      <c r="K398" s="4">
        <v>30</v>
      </c>
      <c r="L398" s="2" t="s">
        <v>21</v>
      </c>
      <c r="M398" s="2" t="s">
        <v>149</v>
      </c>
      <c r="N398" s="2" t="s">
        <v>70</v>
      </c>
      <c r="O398" s="2" t="s">
        <v>157</v>
      </c>
      <c r="P398" s="2" t="s">
        <v>242</v>
      </c>
    </row>
    <row r="399" spans="1:16" hidden="1" x14ac:dyDescent="0.25">
      <c r="A399" s="2" t="s">
        <v>15</v>
      </c>
      <c r="B399" s="2" t="s">
        <v>16</v>
      </c>
      <c r="C399" s="2" t="s">
        <v>571</v>
      </c>
      <c r="D399" s="5" t="str">
        <f>VLOOKUP(C:C,[1]Sheet1!$A:$L,12,FALSE)</f>
        <v>ACC</v>
      </c>
      <c r="E399" s="2" t="s">
        <v>18</v>
      </c>
      <c r="F399" s="2" t="s">
        <v>19</v>
      </c>
      <c r="G399" s="2" t="s">
        <v>20</v>
      </c>
      <c r="H399" s="3">
        <v>45658</v>
      </c>
      <c r="I399" s="1"/>
      <c r="J399" s="4">
        <v>0</v>
      </c>
      <c r="K399" s="4">
        <v>30</v>
      </c>
      <c r="L399" s="2" t="s">
        <v>21</v>
      </c>
      <c r="M399" s="2" t="s">
        <v>149</v>
      </c>
      <c r="N399" s="2" t="s">
        <v>70</v>
      </c>
      <c r="O399" s="2" t="s">
        <v>157</v>
      </c>
      <c r="P399" s="2" t="s">
        <v>242</v>
      </c>
    </row>
    <row r="400" spans="1:16" hidden="1" x14ac:dyDescent="0.25">
      <c r="A400" s="2" t="s">
        <v>15</v>
      </c>
      <c r="B400" s="2" t="s">
        <v>16</v>
      </c>
      <c r="C400" s="2" t="s">
        <v>572</v>
      </c>
      <c r="D400" s="5" t="str">
        <f>VLOOKUP(C:C,[1]Sheet1!$A:$L,12,FALSE)</f>
        <v>ACC</v>
      </c>
      <c r="E400" s="2" t="s">
        <v>18</v>
      </c>
      <c r="F400" s="2" t="s">
        <v>19</v>
      </c>
      <c r="G400" s="2" t="s">
        <v>20</v>
      </c>
      <c r="H400" s="3">
        <v>45658</v>
      </c>
      <c r="I400" s="1"/>
      <c r="J400" s="4">
        <v>0</v>
      </c>
      <c r="K400" s="4">
        <v>6</v>
      </c>
      <c r="L400" s="2" t="s">
        <v>21</v>
      </c>
      <c r="M400" s="2" t="s">
        <v>149</v>
      </c>
      <c r="N400" s="2" t="s">
        <v>70</v>
      </c>
      <c r="O400" s="2" t="s">
        <v>157</v>
      </c>
      <c r="P400" s="2" t="s">
        <v>242</v>
      </c>
    </row>
    <row r="401" spans="1:16" hidden="1" x14ac:dyDescent="0.25">
      <c r="A401" s="2" t="s">
        <v>15</v>
      </c>
      <c r="B401" s="2" t="s">
        <v>16</v>
      </c>
      <c r="C401" s="2" t="s">
        <v>573</v>
      </c>
      <c r="D401" s="5" t="str">
        <f>VLOOKUP(C:C,[1]Sheet1!$A:$L,12,FALSE)</f>
        <v>ACC</v>
      </c>
      <c r="E401" s="2" t="s">
        <v>18</v>
      </c>
      <c r="F401" s="2" t="s">
        <v>19</v>
      </c>
      <c r="G401" s="2" t="s">
        <v>20</v>
      </c>
      <c r="H401" s="3">
        <v>45658</v>
      </c>
      <c r="I401" s="1"/>
      <c r="J401" s="4">
        <v>0</v>
      </c>
      <c r="K401" s="4">
        <v>15</v>
      </c>
      <c r="L401" s="2" t="s">
        <v>21</v>
      </c>
      <c r="M401" s="2" t="s">
        <v>149</v>
      </c>
      <c r="N401" s="2" t="s">
        <v>70</v>
      </c>
      <c r="O401" s="2" t="s">
        <v>157</v>
      </c>
      <c r="P401" s="2" t="s">
        <v>242</v>
      </c>
    </row>
    <row r="402" spans="1:16" hidden="1" x14ac:dyDescent="0.25">
      <c r="A402" s="2" t="s">
        <v>15</v>
      </c>
      <c r="B402" s="2" t="s">
        <v>16</v>
      </c>
      <c r="C402" s="2" t="s">
        <v>574</v>
      </c>
      <c r="D402" s="5" t="str">
        <f>VLOOKUP(C:C,[1]Sheet1!$A:$L,12,FALSE)</f>
        <v>ACC</v>
      </c>
      <c r="E402" s="2" t="s">
        <v>18</v>
      </c>
      <c r="F402" s="2" t="s">
        <v>19</v>
      </c>
      <c r="G402" s="2" t="s">
        <v>20</v>
      </c>
      <c r="H402" s="3">
        <v>45658</v>
      </c>
      <c r="I402" s="1"/>
      <c r="J402" s="4">
        <v>0</v>
      </c>
      <c r="K402" s="4">
        <v>6</v>
      </c>
      <c r="L402" s="2" t="s">
        <v>21</v>
      </c>
      <c r="M402" s="2" t="s">
        <v>149</v>
      </c>
      <c r="N402" s="2" t="s">
        <v>70</v>
      </c>
      <c r="O402" s="2" t="s">
        <v>157</v>
      </c>
      <c r="P402" s="2" t="s">
        <v>242</v>
      </c>
    </row>
    <row r="403" spans="1:16" hidden="1" x14ac:dyDescent="0.25">
      <c r="A403" s="2" t="s">
        <v>15</v>
      </c>
      <c r="B403" s="2" t="s">
        <v>16</v>
      </c>
      <c r="C403" s="2" t="s">
        <v>575</v>
      </c>
      <c r="D403" s="5" t="str">
        <f>VLOOKUP(C:C,[1]Sheet1!$A:$L,12,FALSE)</f>
        <v>ACC</v>
      </c>
      <c r="E403" s="2" t="s">
        <v>18</v>
      </c>
      <c r="F403" s="2" t="s">
        <v>19</v>
      </c>
      <c r="G403" s="2" t="s">
        <v>20</v>
      </c>
      <c r="H403" s="3">
        <v>45658</v>
      </c>
      <c r="I403" s="1"/>
      <c r="J403" s="4">
        <v>0</v>
      </c>
      <c r="K403" s="4">
        <v>30</v>
      </c>
      <c r="L403" s="2" t="s">
        <v>21</v>
      </c>
      <c r="M403" s="2" t="s">
        <v>149</v>
      </c>
      <c r="N403" s="2" t="s">
        <v>70</v>
      </c>
      <c r="O403" s="2" t="s">
        <v>157</v>
      </c>
      <c r="P403" s="2" t="s">
        <v>242</v>
      </c>
    </row>
    <row r="404" spans="1:16" hidden="1" x14ac:dyDescent="0.25">
      <c r="A404" s="2" t="s">
        <v>15</v>
      </c>
      <c r="B404" s="2" t="s">
        <v>16</v>
      </c>
      <c r="C404" s="2" t="s">
        <v>576</v>
      </c>
      <c r="D404" s="5" t="str">
        <f>VLOOKUP(C:C,[1]Sheet1!$A:$L,12,FALSE)</f>
        <v>ACC</v>
      </c>
      <c r="E404" s="2" t="s">
        <v>18</v>
      </c>
      <c r="F404" s="2" t="s">
        <v>19</v>
      </c>
      <c r="G404" s="2" t="s">
        <v>20</v>
      </c>
      <c r="H404" s="3">
        <v>45658</v>
      </c>
      <c r="I404" s="1"/>
      <c r="J404" s="4">
        <v>0</v>
      </c>
      <c r="K404" s="4">
        <v>7</v>
      </c>
      <c r="L404" s="2" t="s">
        <v>21</v>
      </c>
      <c r="M404" s="2" t="s">
        <v>149</v>
      </c>
      <c r="N404" s="2" t="s">
        <v>70</v>
      </c>
      <c r="O404" s="2" t="s">
        <v>157</v>
      </c>
      <c r="P404" s="2" t="s">
        <v>242</v>
      </c>
    </row>
    <row r="405" spans="1:16" hidden="1" x14ac:dyDescent="0.25">
      <c r="A405" s="2" t="s">
        <v>15</v>
      </c>
      <c r="B405" s="2" t="s">
        <v>16</v>
      </c>
      <c r="C405" s="2" t="s">
        <v>577</v>
      </c>
      <c r="D405" s="5" t="str">
        <f>VLOOKUP(C:C,[1]Sheet1!$A:$L,12,FALSE)</f>
        <v>OTH</v>
      </c>
      <c r="E405" s="2" t="s">
        <v>18</v>
      </c>
      <c r="F405" s="2" t="s">
        <v>19</v>
      </c>
      <c r="G405" s="2" t="s">
        <v>20</v>
      </c>
      <c r="H405" s="3">
        <v>45658</v>
      </c>
      <c r="I405" s="1"/>
      <c r="J405" s="4">
        <v>0</v>
      </c>
      <c r="K405" s="4">
        <v>255</v>
      </c>
      <c r="L405" s="2" t="s">
        <v>21</v>
      </c>
      <c r="M405" s="2" t="s">
        <v>118</v>
      </c>
      <c r="N405" s="2" t="s">
        <v>23</v>
      </c>
      <c r="O405" s="2" t="s">
        <v>375</v>
      </c>
      <c r="P405" s="2" t="s">
        <v>25</v>
      </c>
    </row>
    <row r="406" spans="1:16" hidden="1" x14ac:dyDescent="0.25">
      <c r="A406" s="2" t="s">
        <v>15</v>
      </c>
      <c r="B406" s="2" t="s">
        <v>16</v>
      </c>
      <c r="C406" s="2" t="s">
        <v>578</v>
      </c>
      <c r="D406" s="5" t="str">
        <f>VLOOKUP(C:C,[1]Sheet1!$A:$L,12,FALSE)</f>
        <v>OTH</v>
      </c>
      <c r="E406" s="2" t="s">
        <v>18</v>
      </c>
      <c r="F406" s="2" t="s">
        <v>19</v>
      </c>
      <c r="G406" s="2" t="s">
        <v>20</v>
      </c>
      <c r="H406" s="3">
        <v>45658</v>
      </c>
      <c r="I406" s="1"/>
      <c r="J406" s="4">
        <v>0</v>
      </c>
      <c r="K406" s="4">
        <v>31</v>
      </c>
      <c r="L406" s="2" t="s">
        <v>21</v>
      </c>
      <c r="M406" s="2" t="s">
        <v>118</v>
      </c>
      <c r="N406" s="2" t="s">
        <v>119</v>
      </c>
      <c r="O406" s="2" t="s">
        <v>579</v>
      </c>
      <c r="P406" s="2" t="s">
        <v>25</v>
      </c>
    </row>
    <row r="407" spans="1:16" hidden="1" x14ac:dyDescent="0.25">
      <c r="A407" s="2" t="s">
        <v>15</v>
      </c>
      <c r="B407" s="2" t="s">
        <v>16</v>
      </c>
      <c r="C407" s="2" t="s">
        <v>580</v>
      </c>
      <c r="D407" s="5" t="str">
        <f>VLOOKUP(C:C,[1]Sheet1!$A:$L,12,FALSE)</f>
        <v>ELE</v>
      </c>
      <c r="E407" s="2" t="s">
        <v>18</v>
      </c>
      <c r="F407" s="2" t="s">
        <v>19</v>
      </c>
      <c r="G407" s="2" t="s">
        <v>20</v>
      </c>
      <c r="H407" s="3">
        <v>45658</v>
      </c>
      <c r="I407" s="1"/>
      <c r="J407" s="4">
        <v>0</v>
      </c>
      <c r="K407" s="4">
        <v>230</v>
      </c>
      <c r="L407" s="2" t="s">
        <v>21</v>
      </c>
      <c r="M407" s="2" t="s">
        <v>118</v>
      </c>
      <c r="N407" s="2" t="s">
        <v>198</v>
      </c>
      <c r="O407" s="2" t="s">
        <v>581</v>
      </c>
      <c r="P407" s="2" t="s">
        <v>25</v>
      </c>
    </row>
    <row r="408" spans="1:16" hidden="1" x14ac:dyDescent="0.25">
      <c r="A408" s="2" t="s">
        <v>15</v>
      </c>
      <c r="B408" s="2" t="s">
        <v>16</v>
      </c>
      <c r="C408" s="2" t="s">
        <v>582</v>
      </c>
      <c r="D408" s="5" t="str">
        <f>VLOOKUP(C:C,[1]Sheet1!$A:$L,12,FALSE)</f>
        <v>ELE</v>
      </c>
      <c r="E408" s="2" t="s">
        <v>18</v>
      </c>
      <c r="F408" s="2" t="s">
        <v>19</v>
      </c>
      <c r="G408" s="2" t="s">
        <v>20</v>
      </c>
      <c r="H408" s="3">
        <v>45658</v>
      </c>
      <c r="I408" s="1"/>
      <c r="J408" s="4">
        <v>0</v>
      </c>
      <c r="K408" s="4">
        <v>407</v>
      </c>
      <c r="L408" s="2" t="s">
        <v>21</v>
      </c>
      <c r="M408" s="2" t="s">
        <v>118</v>
      </c>
      <c r="N408" s="2" t="s">
        <v>198</v>
      </c>
      <c r="O408" s="2" t="s">
        <v>375</v>
      </c>
      <c r="P408" s="2" t="s">
        <v>25</v>
      </c>
    </row>
    <row r="409" spans="1:16" hidden="1" x14ac:dyDescent="0.25">
      <c r="A409" s="2" t="s">
        <v>15</v>
      </c>
      <c r="B409" s="2" t="s">
        <v>16</v>
      </c>
      <c r="C409" s="2" t="s">
        <v>583</v>
      </c>
      <c r="D409" s="5" t="str">
        <f>VLOOKUP(C:C,[1]Sheet1!$A:$L,12,FALSE)</f>
        <v>ELE</v>
      </c>
      <c r="E409" s="2" t="s">
        <v>18</v>
      </c>
      <c r="F409" s="2" t="s">
        <v>19</v>
      </c>
      <c r="G409" s="2" t="s">
        <v>20</v>
      </c>
      <c r="H409" s="3">
        <v>45658</v>
      </c>
      <c r="I409" s="1"/>
      <c r="J409" s="4">
        <v>0</v>
      </c>
      <c r="K409" s="4">
        <v>190</v>
      </c>
      <c r="L409" s="2" t="s">
        <v>21</v>
      </c>
      <c r="M409" s="2" t="s">
        <v>118</v>
      </c>
      <c r="N409" s="2" t="s">
        <v>34</v>
      </c>
      <c r="O409" s="2" t="s">
        <v>64</v>
      </c>
      <c r="P409" s="2" t="s">
        <v>25</v>
      </c>
    </row>
    <row r="410" spans="1:16" hidden="1" x14ac:dyDescent="0.25">
      <c r="A410" s="2" t="s">
        <v>15</v>
      </c>
      <c r="B410" s="2" t="s">
        <v>16</v>
      </c>
      <c r="C410" s="2" t="s">
        <v>584</v>
      </c>
      <c r="D410" s="5" t="str">
        <f>VLOOKUP(C:C,[1]Sheet1!$A:$L,12,FALSE)</f>
        <v>ELE</v>
      </c>
      <c r="E410" s="2" t="s">
        <v>18</v>
      </c>
      <c r="F410" s="2" t="s">
        <v>19</v>
      </c>
      <c r="G410" s="2" t="s">
        <v>20</v>
      </c>
      <c r="H410" s="3">
        <v>45658</v>
      </c>
      <c r="I410" s="1"/>
      <c r="J410" s="4">
        <v>0</v>
      </c>
      <c r="K410" s="4">
        <v>145</v>
      </c>
      <c r="L410" s="2" t="s">
        <v>21</v>
      </c>
      <c r="M410" s="2" t="s">
        <v>118</v>
      </c>
      <c r="N410" s="2" t="s">
        <v>381</v>
      </c>
      <c r="O410" s="2" t="s">
        <v>137</v>
      </c>
      <c r="P410" s="2" t="s">
        <v>25</v>
      </c>
    </row>
    <row r="411" spans="1:16" hidden="1" x14ac:dyDescent="0.25">
      <c r="A411" s="2" t="s">
        <v>15</v>
      </c>
      <c r="B411" s="2" t="s">
        <v>16</v>
      </c>
      <c r="C411" s="2" t="s">
        <v>585</v>
      </c>
      <c r="D411" s="5" t="str">
        <f>VLOOKUP(C:C,[1]Sheet1!$A:$L,12,FALSE)</f>
        <v>ELE</v>
      </c>
      <c r="E411" s="2" t="s">
        <v>18</v>
      </c>
      <c r="F411" s="2" t="s">
        <v>19</v>
      </c>
      <c r="G411" s="2" t="s">
        <v>20</v>
      </c>
      <c r="H411" s="3">
        <v>45658</v>
      </c>
      <c r="I411" s="1"/>
      <c r="J411" s="4">
        <v>0</v>
      </c>
      <c r="K411" s="4">
        <v>60</v>
      </c>
      <c r="L411" s="2" t="s">
        <v>21</v>
      </c>
      <c r="M411" s="2" t="s">
        <v>118</v>
      </c>
      <c r="N411" s="2" t="s">
        <v>119</v>
      </c>
      <c r="O411" s="2" t="s">
        <v>388</v>
      </c>
      <c r="P411" s="2" t="s">
        <v>25</v>
      </c>
    </row>
    <row r="412" spans="1:16" hidden="1" x14ac:dyDescent="0.25">
      <c r="A412" s="2" t="s">
        <v>15</v>
      </c>
      <c r="B412" s="2" t="s">
        <v>16</v>
      </c>
      <c r="C412" s="2" t="s">
        <v>586</v>
      </c>
      <c r="D412" s="5" t="str">
        <f>VLOOKUP(C:C,[1]Sheet1!$A:$L,12,FALSE)</f>
        <v>OTH</v>
      </c>
      <c r="E412" s="2" t="s">
        <v>18</v>
      </c>
      <c r="F412" s="2" t="s">
        <v>19</v>
      </c>
      <c r="G412" s="2" t="s">
        <v>20</v>
      </c>
      <c r="H412" s="3">
        <v>45658</v>
      </c>
      <c r="I412" s="1"/>
      <c r="J412" s="4">
        <v>0</v>
      </c>
      <c r="K412" s="4">
        <v>128</v>
      </c>
      <c r="L412" s="2" t="s">
        <v>21</v>
      </c>
      <c r="M412" s="2" t="s">
        <v>118</v>
      </c>
      <c r="N412" s="2" t="s">
        <v>23</v>
      </c>
      <c r="O412" s="2" t="s">
        <v>114</v>
      </c>
      <c r="P412" s="2" t="s">
        <v>25</v>
      </c>
    </row>
    <row r="413" spans="1:16" hidden="1" x14ac:dyDescent="0.25">
      <c r="A413" s="2" t="s">
        <v>15</v>
      </c>
      <c r="B413" s="2" t="s">
        <v>16</v>
      </c>
      <c r="C413" s="2" t="s">
        <v>587</v>
      </c>
      <c r="D413" s="5" t="str">
        <f>VLOOKUP(C:C,[1]Sheet1!$A:$L,12,FALSE)</f>
        <v>OTH</v>
      </c>
      <c r="E413" s="2" t="s">
        <v>18</v>
      </c>
      <c r="F413" s="2" t="s">
        <v>19</v>
      </c>
      <c r="G413" s="2" t="s">
        <v>20</v>
      </c>
      <c r="H413" s="3">
        <v>45658</v>
      </c>
      <c r="I413" s="1"/>
      <c r="J413" s="4">
        <v>0</v>
      </c>
      <c r="K413" s="4">
        <v>18</v>
      </c>
      <c r="L413" s="2" t="s">
        <v>21</v>
      </c>
      <c r="M413" s="2" t="s">
        <v>118</v>
      </c>
      <c r="N413" s="2" t="s">
        <v>23</v>
      </c>
      <c r="O413" s="2" t="s">
        <v>114</v>
      </c>
      <c r="P413" s="2" t="s">
        <v>25</v>
      </c>
    </row>
    <row r="414" spans="1:16" hidden="1" x14ac:dyDescent="0.25">
      <c r="A414" s="2" t="s">
        <v>15</v>
      </c>
      <c r="B414" s="2" t="s">
        <v>16</v>
      </c>
      <c r="C414" s="2" t="s">
        <v>588</v>
      </c>
      <c r="D414" s="5" t="str">
        <f>VLOOKUP(C:C,[1]Sheet1!$A:$L,12,FALSE)</f>
        <v>OTH</v>
      </c>
      <c r="E414" s="2" t="s">
        <v>18</v>
      </c>
      <c r="F414" s="2" t="s">
        <v>19</v>
      </c>
      <c r="G414" s="2" t="s">
        <v>20</v>
      </c>
      <c r="H414" s="3">
        <v>45658</v>
      </c>
      <c r="I414" s="1"/>
      <c r="J414" s="4">
        <v>0</v>
      </c>
      <c r="K414" s="4">
        <v>31</v>
      </c>
      <c r="L414" s="2" t="s">
        <v>21</v>
      </c>
      <c r="M414" s="2" t="s">
        <v>118</v>
      </c>
      <c r="N414" s="2" t="s">
        <v>23</v>
      </c>
      <c r="O414" s="2" t="s">
        <v>137</v>
      </c>
      <c r="P414" s="2" t="s">
        <v>25</v>
      </c>
    </row>
    <row r="415" spans="1:16" hidden="1" x14ac:dyDescent="0.25">
      <c r="A415" s="2" t="s">
        <v>15</v>
      </c>
      <c r="B415" s="2" t="s">
        <v>16</v>
      </c>
      <c r="C415" s="2" t="s">
        <v>589</v>
      </c>
      <c r="D415" s="5" t="str">
        <f>VLOOKUP(C:C,[1]Sheet1!$A:$L,12,FALSE)</f>
        <v>OTH</v>
      </c>
      <c r="E415" s="2" t="s">
        <v>18</v>
      </c>
      <c r="F415" s="2" t="s">
        <v>19</v>
      </c>
      <c r="G415" s="2" t="s">
        <v>20</v>
      </c>
      <c r="H415" s="3">
        <v>45658</v>
      </c>
      <c r="I415" s="1"/>
      <c r="J415" s="4">
        <v>0</v>
      </c>
      <c r="K415" s="4">
        <v>1270</v>
      </c>
      <c r="L415" s="2" t="s">
        <v>21</v>
      </c>
      <c r="M415" s="2" t="s">
        <v>118</v>
      </c>
      <c r="N415" s="2" t="s">
        <v>23</v>
      </c>
      <c r="O415" s="2" t="s">
        <v>375</v>
      </c>
      <c r="P415" s="2" t="s">
        <v>25</v>
      </c>
    </row>
    <row r="416" spans="1:16" hidden="1" x14ac:dyDescent="0.25">
      <c r="A416" s="2" t="s">
        <v>15</v>
      </c>
      <c r="B416" s="2" t="s">
        <v>16</v>
      </c>
      <c r="C416" s="2" t="s">
        <v>590</v>
      </c>
      <c r="D416" s="5" t="str">
        <f>VLOOKUP(C:C,[1]Sheet1!$A:$L,12,FALSE)</f>
        <v>OTH</v>
      </c>
      <c r="E416" s="2" t="s">
        <v>18</v>
      </c>
      <c r="F416" s="2" t="s">
        <v>19</v>
      </c>
      <c r="G416" s="2" t="s">
        <v>20</v>
      </c>
      <c r="H416" s="3">
        <v>45658</v>
      </c>
      <c r="I416" s="1"/>
      <c r="J416" s="4">
        <v>0</v>
      </c>
      <c r="K416" s="4">
        <v>1575</v>
      </c>
      <c r="L416" s="2" t="s">
        <v>21</v>
      </c>
      <c r="M416" s="2" t="s">
        <v>118</v>
      </c>
      <c r="N416" s="2" t="s">
        <v>23</v>
      </c>
      <c r="O416" s="2" t="s">
        <v>137</v>
      </c>
      <c r="P416" s="2" t="s">
        <v>25</v>
      </c>
    </row>
    <row r="417" spans="1:16" hidden="1" x14ac:dyDescent="0.25">
      <c r="A417" s="2" t="s">
        <v>15</v>
      </c>
      <c r="B417" s="2" t="s">
        <v>16</v>
      </c>
      <c r="C417" s="2" t="s">
        <v>591</v>
      </c>
      <c r="D417" s="5" t="str">
        <f>VLOOKUP(C:C,[1]Sheet1!$A:$L,12,FALSE)</f>
        <v>OTH</v>
      </c>
      <c r="E417" s="2" t="s">
        <v>18</v>
      </c>
      <c r="F417" s="2" t="s">
        <v>19</v>
      </c>
      <c r="G417" s="2" t="s">
        <v>20</v>
      </c>
      <c r="H417" s="3">
        <v>45658</v>
      </c>
      <c r="I417" s="1"/>
      <c r="J417" s="4">
        <v>0</v>
      </c>
      <c r="K417" s="4">
        <v>78</v>
      </c>
      <c r="L417" s="2" t="s">
        <v>21</v>
      </c>
      <c r="M417" s="2" t="s">
        <v>118</v>
      </c>
      <c r="N417" s="2" t="s">
        <v>119</v>
      </c>
      <c r="O417" s="2" t="s">
        <v>388</v>
      </c>
      <c r="P417" s="2" t="s">
        <v>25</v>
      </c>
    </row>
    <row r="418" spans="1:16" hidden="1" x14ac:dyDescent="0.25">
      <c r="A418" s="2" t="s">
        <v>15</v>
      </c>
      <c r="B418" s="2" t="s">
        <v>16</v>
      </c>
      <c r="C418" s="2" t="s">
        <v>592</v>
      </c>
      <c r="D418" s="5" t="str">
        <f>VLOOKUP(C:C,[1]Sheet1!$A:$L,12,FALSE)</f>
        <v>OTH</v>
      </c>
      <c r="E418" s="2" t="s">
        <v>18</v>
      </c>
      <c r="F418" s="2" t="s">
        <v>19</v>
      </c>
      <c r="G418" s="2" t="s">
        <v>20</v>
      </c>
      <c r="H418" s="3">
        <v>45658</v>
      </c>
      <c r="I418" s="1"/>
      <c r="J418" s="4">
        <v>0</v>
      </c>
      <c r="K418" s="4">
        <v>75</v>
      </c>
      <c r="L418" s="2" t="s">
        <v>21</v>
      </c>
      <c r="M418" s="2" t="s">
        <v>118</v>
      </c>
      <c r="N418" s="2" t="s">
        <v>119</v>
      </c>
      <c r="O418" s="2" t="s">
        <v>120</v>
      </c>
      <c r="P418" s="2" t="s">
        <v>25</v>
      </c>
    </row>
    <row r="419" spans="1:16" x14ac:dyDescent="0.25">
      <c r="A419" s="2" t="s">
        <v>15</v>
      </c>
      <c r="B419" s="2" t="s">
        <v>16</v>
      </c>
      <c r="C419" s="2" t="s">
        <v>593</v>
      </c>
      <c r="D419" s="5" t="str">
        <f>VLOOKUP(C:C,[1]Sheet1!$A:$L,12,FALSE)</f>
        <v>SPA</v>
      </c>
      <c r="E419" s="2" t="s">
        <v>18</v>
      </c>
      <c r="F419" s="2" t="s">
        <v>19</v>
      </c>
      <c r="G419" s="2" t="s">
        <v>20</v>
      </c>
      <c r="H419" s="3">
        <v>45658</v>
      </c>
      <c r="I419" s="1"/>
      <c r="J419" s="4">
        <v>0</v>
      </c>
      <c r="K419" s="4">
        <v>30</v>
      </c>
      <c r="L419" s="2" t="s">
        <v>21</v>
      </c>
      <c r="M419" s="2" t="s">
        <v>118</v>
      </c>
      <c r="N419" s="2" t="s">
        <v>372</v>
      </c>
      <c r="O419" s="2" t="s">
        <v>114</v>
      </c>
      <c r="P419" s="2" t="s">
        <v>25</v>
      </c>
    </row>
    <row r="420" spans="1:16" hidden="1" x14ac:dyDescent="0.25">
      <c r="A420" s="2" t="s">
        <v>15</v>
      </c>
      <c r="B420" s="2" t="s">
        <v>16</v>
      </c>
      <c r="C420" s="2" t="s">
        <v>594</v>
      </c>
      <c r="D420" s="5" t="str">
        <f>VLOOKUP(C:C,[1]Sheet1!$A:$L,12,FALSE)</f>
        <v>OTH</v>
      </c>
      <c r="E420" s="2" t="s">
        <v>18</v>
      </c>
      <c r="F420" s="2" t="s">
        <v>19</v>
      </c>
      <c r="G420" s="2" t="s">
        <v>20</v>
      </c>
      <c r="H420" s="3">
        <v>45658</v>
      </c>
      <c r="I420" s="1"/>
      <c r="J420" s="4">
        <v>0</v>
      </c>
      <c r="K420" s="4">
        <v>95</v>
      </c>
      <c r="L420" s="2" t="s">
        <v>21</v>
      </c>
      <c r="M420" s="2" t="s">
        <v>118</v>
      </c>
      <c r="N420" s="2" t="s">
        <v>23</v>
      </c>
      <c r="O420" s="2" t="s">
        <v>129</v>
      </c>
      <c r="P420" s="2" t="s">
        <v>25</v>
      </c>
    </row>
    <row r="421" spans="1:16" hidden="1" x14ac:dyDescent="0.25">
      <c r="A421" s="2" t="s">
        <v>15</v>
      </c>
      <c r="B421" s="2" t="s">
        <v>16</v>
      </c>
      <c r="C421" s="2" t="s">
        <v>595</v>
      </c>
      <c r="D421" s="5" t="str">
        <f>VLOOKUP(C:C,[1]Sheet1!$A:$L,12,FALSE)</f>
        <v>LIA</v>
      </c>
      <c r="E421" s="2" t="s">
        <v>18</v>
      </c>
      <c r="F421" s="2" t="s">
        <v>19</v>
      </c>
      <c r="G421" s="2" t="s">
        <v>20</v>
      </c>
      <c r="H421" s="3">
        <v>45658</v>
      </c>
      <c r="I421" s="1"/>
      <c r="J421" s="4">
        <v>0</v>
      </c>
      <c r="K421" s="4">
        <v>905</v>
      </c>
      <c r="L421" s="2" t="s">
        <v>21</v>
      </c>
      <c r="M421" s="2" t="s">
        <v>596</v>
      </c>
      <c r="N421" s="2" t="s">
        <v>597</v>
      </c>
      <c r="O421" s="2" t="s">
        <v>596</v>
      </c>
      <c r="P421" s="2" t="s">
        <v>151</v>
      </c>
    </row>
    <row r="422" spans="1:16" x14ac:dyDescent="0.25">
      <c r="A422" s="2" t="s">
        <v>15</v>
      </c>
      <c r="B422" s="2" t="s">
        <v>16</v>
      </c>
      <c r="C422" s="2" t="s">
        <v>598</v>
      </c>
      <c r="D422" s="5" t="str">
        <f>VLOOKUP(C:C,[1]Sheet1!$A:$L,12,FALSE)</f>
        <v>SPA</v>
      </c>
      <c r="E422" s="2" t="s">
        <v>18</v>
      </c>
      <c r="F422" s="2" t="s">
        <v>19</v>
      </c>
      <c r="G422" s="2" t="s">
        <v>20</v>
      </c>
      <c r="H422" s="3">
        <v>45658</v>
      </c>
      <c r="I422" s="1"/>
      <c r="J422" s="4">
        <v>0</v>
      </c>
      <c r="K422" s="4">
        <v>12</v>
      </c>
      <c r="L422" s="2" t="s">
        <v>21</v>
      </c>
      <c r="M422" s="2" t="s">
        <v>22</v>
      </c>
      <c r="N422" s="2" t="s">
        <v>119</v>
      </c>
      <c r="O422" s="2" t="s">
        <v>147</v>
      </c>
      <c r="P422" s="2" t="s">
        <v>25</v>
      </c>
    </row>
    <row r="423" spans="1:16" hidden="1" x14ac:dyDescent="0.25">
      <c r="A423" s="2" t="s">
        <v>15</v>
      </c>
      <c r="B423" s="2" t="s">
        <v>16</v>
      </c>
      <c r="C423" s="2" t="s">
        <v>599</v>
      </c>
      <c r="D423" s="5" t="str">
        <f>VLOOKUP(C:C,[1]Sheet1!$A:$L,12,FALSE)</f>
        <v>OTH</v>
      </c>
      <c r="E423" s="2" t="s">
        <v>18</v>
      </c>
      <c r="F423" s="2" t="s">
        <v>19</v>
      </c>
      <c r="G423" s="2" t="s">
        <v>20</v>
      </c>
      <c r="H423" s="3">
        <v>45658</v>
      </c>
      <c r="I423" s="1"/>
      <c r="J423" s="4">
        <v>0</v>
      </c>
      <c r="K423" s="4">
        <v>12</v>
      </c>
      <c r="L423" s="2" t="s">
        <v>21</v>
      </c>
      <c r="M423" s="2" t="s">
        <v>22</v>
      </c>
      <c r="N423" s="2" t="s">
        <v>119</v>
      </c>
      <c r="O423" s="2" t="s">
        <v>147</v>
      </c>
      <c r="P423" s="2" t="s">
        <v>25</v>
      </c>
    </row>
    <row r="424" spans="1:16" hidden="1" x14ac:dyDescent="0.25">
      <c r="A424" s="2" t="s">
        <v>15</v>
      </c>
      <c r="B424" s="2" t="s">
        <v>16</v>
      </c>
      <c r="C424" s="2" t="s">
        <v>600</v>
      </c>
      <c r="D424" s="5" t="str">
        <f>VLOOKUP(C:C,[1]Sheet1!$A:$L,12,FALSE)</f>
        <v>ELE</v>
      </c>
      <c r="E424" s="2" t="s">
        <v>18</v>
      </c>
      <c r="F424" s="2" t="s">
        <v>19</v>
      </c>
      <c r="G424" s="2" t="s">
        <v>20</v>
      </c>
      <c r="H424" s="3">
        <v>45658</v>
      </c>
      <c r="I424" s="1"/>
      <c r="J424" s="4">
        <v>0</v>
      </c>
      <c r="K424" s="4">
        <v>64</v>
      </c>
      <c r="L424" s="2" t="s">
        <v>21</v>
      </c>
      <c r="M424" s="2" t="s">
        <v>28</v>
      </c>
      <c r="N424" s="2" t="s">
        <v>34</v>
      </c>
      <c r="O424" s="2" t="s">
        <v>64</v>
      </c>
      <c r="P424" s="2" t="s">
        <v>25</v>
      </c>
    </row>
    <row r="425" spans="1:16" hidden="1" x14ac:dyDescent="0.25">
      <c r="A425" s="2" t="s">
        <v>15</v>
      </c>
      <c r="B425" s="2" t="s">
        <v>16</v>
      </c>
      <c r="C425" s="2" t="s">
        <v>601</v>
      </c>
      <c r="D425" s="5" t="str">
        <f>VLOOKUP(C:C,[1]Sheet1!$A:$L,12,FALSE)</f>
        <v>ACC</v>
      </c>
      <c r="E425" s="2" t="s">
        <v>18</v>
      </c>
      <c r="F425" s="2" t="s">
        <v>19</v>
      </c>
      <c r="G425" s="2" t="s">
        <v>20</v>
      </c>
      <c r="H425" s="3">
        <v>45658</v>
      </c>
      <c r="I425" s="1"/>
      <c r="J425" s="4">
        <v>0</v>
      </c>
      <c r="K425" s="4">
        <v>68</v>
      </c>
      <c r="L425" s="2" t="s">
        <v>21</v>
      </c>
      <c r="M425" s="2" t="s">
        <v>142</v>
      </c>
      <c r="N425" s="2" t="s">
        <v>70</v>
      </c>
      <c r="O425" s="2" t="s">
        <v>120</v>
      </c>
      <c r="P425" s="2" t="s">
        <v>144</v>
      </c>
    </row>
    <row r="426" spans="1:16" hidden="1" x14ac:dyDescent="0.25">
      <c r="A426" s="2" t="s">
        <v>15</v>
      </c>
      <c r="B426" s="2" t="s">
        <v>16</v>
      </c>
      <c r="C426" s="2" t="s">
        <v>602</v>
      </c>
      <c r="D426" s="5" t="str">
        <f>VLOOKUP(C:C,[1]Sheet1!$A:$L,12,FALSE)</f>
        <v>OTH</v>
      </c>
      <c r="E426" s="2" t="s">
        <v>18</v>
      </c>
      <c r="F426" s="2" t="s">
        <v>19</v>
      </c>
      <c r="G426" s="2" t="s">
        <v>20</v>
      </c>
      <c r="H426" s="3">
        <v>45658</v>
      </c>
      <c r="I426" s="1"/>
      <c r="J426" s="4">
        <v>0</v>
      </c>
      <c r="K426" s="4">
        <v>64</v>
      </c>
      <c r="L426" s="2" t="s">
        <v>21</v>
      </c>
      <c r="M426" s="2" t="s">
        <v>118</v>
      </c>
      <c r="N426" s="2" t="s">
        <v>119</v>
      </c>
      <c r="O426" s="2" t="s">
        <v>120</v>
      </c>
      <c r="P426" s="2" t="s">
        <v>25</v>
      </c>
    </row>
    <row r="427" spans="1:16" hidden="1" x14ac:dyDescent="0.25">
      <c r="A427" s="2" t="s">
        <v>15</v>
      </c>
      <c r="B427" s="2" t="s">
        <v>16</v>
      </c>
      <c r="C427" s="2" t="s">
        <v>603</v>
      </c>
      <c r="D427" s="5" t="str">
        <f>VLOOKUP(C:C,[1]Sheet1!$A:$L,12,FALSE)</f>
        <v>OTH</v>
      </c>
      <c r="E427" s="2" t="s">
        <v>18</v>
      </c>
      <c r="F427" s="2" t="s">
        <v>19</v>
      </c>
      <c r="G427" s="2" t="s">
        <v>20</v>
      </c>
      <c r="H427" s="3">
        <v>45658</v>
      </c>
      <c r="I427" s="1"/>
      <c r="J427" s="4">
        <v>0</v>
      </c>
      <c r="K427" s="4">
        <v>31</v>
      </c>
      <c r="L427" s="2" t="s">
        <v>21</v>
      </c>
      <c r="M427" s="2" t="s">
        <v>118</v>
      </c>
      <c r="N427" s="2" t="s">
        <v>23</v>
      </c>
      <c r="O427" s="2" t="s">
        <v>137</v>
      </c>
      <c r="P427" s="2" t="s">
        <v>25</v>
      </c>
    </row>
    <row r="428" spans="1:16" hidden="1" x14ac:dyDescent="0.25">
      <c r="A428" s="2" t="s">
        <v>15</v>
      </c>
      <c r="B428" s="2" t="s">
        <v>16</v>
      </c>
      <c r="C428" s="2" t="s">
        <v>604</v>
      </c>
      <c r="D428" s="5" t="str">
        <f>VLOOKUP(C:C,[1]Sheet1!$A:$L,12,FALSE)</f>
        <v>OTH</v>
      </c>
      <c r="E428" s="2" t="s">
        <v>18</v>
      </c>
      <c r="F428" s="2" t="s">
        <v>19</v>
      </c>
      <c r="G428" s="2" t="s">
        <v>20</v>
      </c>
      <c r="H428" s="3">
        <v>45658</v>
      </c>
      <c r="I428" s="1"/>
      <c r="J428" s="4">
        <v>0</v>
      </c>
      <c r="K428" s="4">
        <v>135</v>
      </c>
      <c r="L428" s="2" t="s">
        <v>21</v>
      </c>
      <c r="M428" s="2" t="s">
        <v>118</v>
      </c>
      <c r="N428" s="2" t="s">
        <v>23</v>
      </c>
      <c r="O428" s="2" t="s">
        <v>120</v>
      </c>
      <c r="P428" s="2" t="s">
        <v>25</v>
      </c>
    </row>
    <row r="429" spans="1:16" hidden="1" x14ac:dyDescent="0.25">
      <c r="A429" s="2" t="s">
        <v>15</v>
      </c>
      <c r="B429" s="2" t="s">
        <v>16</v>
      </c>
      <c r="C429" s="2" t="s">
        <v>605</v>
      </c>
      <c r="D429" s="5" t="str">
        <f>VLOOKUP(C:C,[1]Sheet1!$A:$L,12,FALSE)</f>
        <v>ACC</v>
      </c>
      <c r="E429" s="2" t="s">
        <v>18</v>
      </c>
      <c r="F429" s="2" t="s">
        <v>19</v>
      </c>
      <c r="G429" s="2" t="s">
        <v>20</v>
      </c>
      <c r="H429" s="3">
        <v>45658</v>
      </c>
      <c r="I429" s="1"/>
      <c r="J429" s="4">
        <v>0</v>
      </c>
      <c r="K429" s="4">
        <v>68</v>
      </c>
      <c r="L429" s="2" t="s">
        <v>21</v>
      </c>
      <c r="M429" s="2" t="s">
        <v>118</v>
      </c>
      <c r="N429" s="2" t="s">
        <v>198</v>
      </c>
      <c r="O429" s="2" t="s">
        <v>375</v>
      </c>
      <c r="P429" s="2" t="s">
        <v>25</v>
      </c>
    </row>
    <row r="430" spans="1:16" hidden="1" x14ac:dyDescent="0.25">
      <c r="A430" s="2" t="s">
        <v>15</v>
      </c>
      <c r="B430" s="2" t="s">
        <v>16</v>
      </c>
      <c r="C430" s="2" t="s">
        <v>606</v>
      </c>
      <c r="D430" s="5" t="str">
        <f>VLOOKUP(C:C,[1]Sheet1!$A:$L,12,FALSE)</f>
        <v>ACC</v>
      </c>
      <c r="E430" s="2" t="s">
        <v>18</v>
      </c>
      <c r="F430" s="2" t="s">
        <v>19</v>
      </c>
      <c r="G430" s="2" t="s">
        <v>20</v>
      </c>
      <c r="H430" s="3">
        <v>45658</v>
      </c>
      <c r="I430" s="1"/>
      <c r="J430" s="4">
        <v>0</v>
      </c>
      <c r="K430" s="4">
        <v>85</v>
      </c>
      <c r="L430" s="2" t="s">
        <v>21</v>
      </c>
      <c r="M430" s="2" t="s">
        <v>118</v>
      </c>
      <c r="N430" s="2" t="s">
        <v>198</v>
      </c>
      <c r="O430" s="2" t="s">
        <v>375</v>
      </c>
      <c r="P430" s="2" t="s">
        <v>25</v>
      </c>
    </row>
    <row r="431" spans="1:16" hidden="1" x14ac:dyDescent="0.25">
      <c r="A431" s="2" t="s">
        <v>15</v>
      </c>
      <c r="B431" s="2" t="s">
        <v>16</v>
      </c>
      <c r="C431" s="2" t="s">
        <v>607</v>
      </c>
      <c r="D431" s="5" t="str">
        <f>VLOOKUP(C:C,[1]Sheet1!$A:$L,12,FALSE)</f>
        <v>ACC</v>
      </c>
      <c r="E431" s="2" t="s">
        <v>18</v>
      </c>
      <c r="F431" s="2" t="s">
        <v>19</v>
      </c>
      <c r="G431" s="2" t="s">
        <v>20</v>
      </c>
      <c r="H431" s="3">
        <v>45658</v>
      </c>
      <c r="I431" s="1"/>
      <c r="J431" s="4">
        <v>0</v>
      </c>
      <c r="K431" s="4">
        <v>91</v>
      </c>
      <c r="L431" s="2" t="s">
        <v>21</v>
      </c>
      <c r="M431" s="2" t="s">
        <v>118</v>
      </c>
      <c r="N431" s="2" t="s">
        <v>198</v>
      </c>
      <c r="O431" s="2" t="s">
        <v>375</v>
      </c>
      <c r="P431" s="2" t="s">
        <v>25</v>
      </c>
    </row>
    <row r="432" spans="1:16" hidden="1" x14ac:dyDescent="0.25">
      <c r="A432" s="2" t="s">
        <v>15</v>
      </c>
      <c r="B432" s="2" t="s">
        <v>16</v>
      </c>
      <c r="C432" s="2" t="s">
        <v>608</v>
      </c>
      <c r="D432" s="5" t="str">
        <f>VLOOKUP(C:C,[1]Sheet1!$A:$L,12,FALSE)</f>
        <v>ACC</v>
      </c>
      <c r="E432" s="2" t="s">
        <v>18</v>
      </c>
      <c r="F432" s="2" t="s">
        <v>19</v>
      </c>
      <c r="G432" s="2" t="s">
        <v>20</v>
      </c>
      <c r="H432" s="3">
        <v>45658</v>
      </c>
      <c r="I432" s="1"/>
      <c r="J432" s="4">
        <v>0</v>
      </c>
      <c r="K432" s="4">
        <v>111</v>
      </c>
      <c r="L432" s="2" t="s">
        <v>21</v>
      </c>
      <c r="M432" s="2" t="s">
        <v>118</v>
      </c>
      <c r="N432" s="2" t="s">
        <v>377</v>
      </c>
      <c r="O432" s="2" t="s">
        <v>375</v>
      </c>
      <c r="P432" s="2" t="s">
        <v>25</v>
      </c>
    </row>
    <row r="433" spans="1:16" hidden="1" x14ac:dyDescent="0.25">
      <c r="A433" s="2" t="s">
        <v>15</v>
      </c>
      <c r="B433" s="2" t="s">
        <v>16</v>
      </c>
      <c r="C433" s="2" t="s">
        <v>609</v>
      </c>
      <c r="D433" s="5" t="str">
        <f>VLOOKUP(C:C,[1]Sheet1!$A:$L,12,FALSE)</f>
        <v>ACC</v>
      </c>
      <c r="E433" s="2" t="s">
        <v>18</v>
      </c>
      <c r="F433" s="2" t="s">
        <v>19</v>
      </c>
      <c r="G433" s="2" t="s">
        <v>20</v>
      </c>
      <c r="H433" s="3">
        <v>45658</v>
      </c>
      <c r="I433" s="1"/>
      <c r="J433" s="4">
        <v>0</v>
      </c>
      <c r="K433" s="4">
        <v>130</v>
      </c>
      <c r="L433" s="2" t="s">
        <v>21</v>
      </c>
      <c r="M433" s="2" t="s">
        <v>118</v>
      </c>
      <c r="N433" s="2" t="s">
        <v>377</v>
      </c>
      <c r="O433" s="2" t="s">
        <v>375</v>
      </c>
      <c r="P433" s="2" t="s">
        <v>25</v>
      </c>
    </row>
    <row r="434" spans="1:16" hidden="1" x14ac:dyDescent="0.25">
      <c r="A434" s="2" t="s">
        <v>15</v>
      </c>
      <c r="B434" s="2" t="s">
        <v>16</v>
      </c>
      <c r="C434" s="2" t="s">
        <v>610</v>
      </c>
      <c r="D434" s="5" t="str">
        <f>VLOOKUP(C:C,[1]Sheet1!$A:$L,12,FALSE)</f>
        <v>ACC</v>
      </c>
      <c r="E434" s="2" t="s">
        <v>18</v>
      </c>
      <c r="F434" s="2" t="s">
        <v>19</v>
      </c>
      <c r="G434" s="2" t="s">
        <v>20</v>
      </c>
      <c r="H434" s="3">
        <v>45658</v>
      </c>
      <c r="I434" s="1"/>
      <c r="J434" s="4">
        <v>0</v>
      </c>
      <c r="K434" s="4">
        <v>190</v>
      </c>
      <c r="L434" s="2" t="s">
        <v>21</v>
      </c>
      <c r="M434" s="2" t="s">
        <v>118</v>
      </c>
      <c r="N434" s="2" t="s">
        <v>377</v>
      </c>
      <c r="O434" s="2" t="s">
        <v>375</v>
      </c>
      <c r="P434" s="2" t="s">
        <v>25</v>
      </c>
    </row>
    <row r="435" spans="1:16" hidden="1" x14ac:dyDescent="0.25">
      <c r="A435" s="2" t="s">
        <v>15</v>
      </c>
      <c r="B435" s="2" t="s">
        <v>16</v>
      </c>
      <c r="C435" s="2" t="s">
        <v>611</v>
      </c>
      <c r="D435" s="5" t="str">
        <f>VLOOKUP(C:C,[1]Sheet1!$A:$L,12,FALSE)</f>
        <v>OTH</v>
      </c>
      <c r="E435" s="2" t="s">
        <v>18</v>
      </c>
      <c r="F435" s="2" t="s">
        <v>19</v>
      </c>
      <c r="G435" s="2" t="s">
        <v>20</v>
      </c>
      <c r="H435" s="3">
        <v>45658</v>
      </c>
      <c r="I435" s="1"/>
      <c r="J435" s="4">
        <v>0</v>
      </c>
      <c r="K435" s="4">
        <v>575</v>
      </c>
      <c r="L435" s="2" t="s">
        <v>21</v>
      </c>
      <c r="M435" s="2" t="s">
        <v>118</v>
      </c>
      <c r="N435" s="2" t="s">
        <v>23</v>
      </c>
      <c r="O435" s="2" t="s">
        <v>612</v>
      </c>
      <c r="P435" s="2" t="s">
        <v>25</v>
      </c>
    </row>
    <row r="436" spans="1:16" hidden="1" x14ac:dyDescent="0.25">
      <c r="A436" s="2" t="s">
        <v>15</v>
      </c>
      <c r="B436" s="2" t="s">
        <v>16</v>
      </c>
      <c r="C436" s="2" t="s">
        <v>613</v>
      </c>
      <c r="D436" s="5" t="str">
        <f>VLOOKUP(C:C,[1]Sheet1!$A:$L,12,FALSE)</f>
        <v>OTH</v>
      </c>
      <c r="E436" s="2" t="s">
        <v>18</v>
      </c>
      <c r="F436" s="2" t="s">
        <v>19</v>
      </c>
      <c r="G436" s="2" t="s">
        <v>20</v>
      </c>
      <c r="H436" s="3">
        <v>45658</v>
      </c>
      <c r="I436" s="1"/>
      <c r="J436" s="4">
        <v>0</v>
      </c>
      <c r="K436" s="4">
        <v>10</v>
      </c>
      <c r="L436" s="2" t="s">
        <v>21</v>
      </c>
      <c r="M436" s="2" t="s">
        <v>118</v>
      </c>
      <c r="N436" s="2" t="s">
        <v>119</v>
      </c>
      <c r="O436" s="2" t="s">
        <v>612</v>
      </c>
      <c r="P436" s="2" t="s">
        <v>25</v>
      </c>
    </row>
    <row r="437" spans="1:16" hidden="1" x14ac:dyDescent="0.25">
      <c r="A437" s="2" t="s">
        <v>15</v>
      </c>
      <c r="B437" s="2" t="s">
        <v>16</v>
      </c>
      <c r="C437" s="2" t="s">
        <v>614</v>
      </c>
      <c r="D437" s="5" t="str">
        <f>VLOOKUP(C:C,[1]Sheet1!$A:$L,12,FALSE)</f>
        <v>ACC</v>
      </c>
      <c r="E437" s="2" t="s">
        <v>18</v>
      </c>
      <c r="F437" s="2" t="s">
        <v>19</v>
      </c>
      <c r="G437" s="2" t="s">
        <v>20</v>
      </c>
      <c r="H437" s="3">
        <v>45658</v>
      </c>
      <c r="I437" s="1"/>
      <c r="J437" s="4">
        <v>0</v>
      </c>
      <c r="K437" s="4">
        <v>11</v>
      </c>
      <c r="L437" s="2" t="s">
        <v>21</v>
      </c>
      <c r="M437" s="2" t="s">
        <v>118</v>
      </c>
      <c r="N437" s="2" t="s">
        <v>377</v>
      </c>
      <c r="O437" s="2" t="s">
        <v>612</v>
      </c>
      <c r="P437" s="2" t="s">
        <v>25</v>
      </c>
    </row>
    <row r="438" spans="1:16" hidden="1" x14ac:dyDescent="0.25">
      <c r="A438" s="2" t="s">
        <v>15</v>
      </c>
      <c r="B438" s="2" t="s">
        <v>16</v>
      </c>
      <c r="C438" s="2" t="s">
        <v>615</v>
      </c>
      <c r="D438" s="5" t="str">
        <f>VLOOKUP(C:C,[1]Sheet1!$A:$L,12,FALSE)</f>
        <v>ACC</v>
      </c>
      <c r="E438" s="2" t="s">
        <v>18</v>
      </c>
      <c r="F438" s="2" t="s">
        <v>19</v>
      </c>
      <c r="G438" s="2" t="s">
        <v>20</v>
      </c>
      <c r="H438" s="3">
        <v>45658</v>
      </c>
      <c r="I438" s="1"/>
      <c r="J438" s="4">
        <v>0</v>
      </c>
      <c r="K438" s="4">
        <v>138</v>
      </c>
      <c r="L438" s="2" t="s">
        <v>21</v>
      </c>
      <c r="M438" s="2" t="s">
        <v>118</v>
      </c>
      <c r="N438" s="2" t="s">
        <v>119</v>
      </c>
      <c r="O438" s="2" t="s">
        <v>64</v>
      </c>
      <c r="P438" s="2" t="s">
        <v>25</v>
      </c>
    </row>
    <row r="439" spans="1:16" hidden="1" x14ac:dyDescent="0.25">
      <c r="A439" s="2" t="s">
        <v>15</v>
      </c>
      <c r="B439" s="2" t="s">
        <v>16</v>
      </c>
      <c r="C439" s="2" t="s">
        <v>616</v>
      </c>
      <c r="D439" s="5" t="str">
        <f>VLOOKUP(C:C,[1]Sheet1!$A:$L,12,FALSE)</f>
        <v>ACC</v>
      </c>
      <c r="E439" s="2" t="s">
        <v>18</v>
      </c>
      <c r="F439" s="2" t="s">
        <v>19</v>
      </c>
      <c r="G439" s="2" t="s">
        <v>20</v>
      </c>
      <c r="H439" s="3">
        <v>45658</v>
      </c>
      <c r="I439" s="1"/>
      <c r="J439" s="4">
        <v>0</v>
      </c>
      <c r="K439" s="4">
        <v>83</v>
      </c>
      <c r="L439" s="2" t="s">
        <v>21</v>
      </c>
      <c r="M439" s="2" t="s">
        <v>118</v>
      </c>
      <c r="N439" s="2" t="s">
        <v>119</v>
      </c>
      <c r="O439" s="2" t="s">
        <v>64</v>
      </c>
      <c r="P439" s="2" t="s">
        <v>25</v>
      </c>
    </row>
    <row r="440" spans="1:16" hidden="1" x14ac:dyDescent="0.25">
      <c r="A440" s="2" t="s">
        <v>15</v>
      </c>
      <c r="B440" s="2" t="s">
        <v>16</v>
      </c>
      <c r="C440" s="2" t="s">
        <v>617</v>
      </c>
      <c r="D440" s="5" t="str">
        <f>VLOOKUP(C:C,[1]Sheet1!$A:$L,12,FALSE)</f>
        <v>ACC</v>
      </c>
      <c r="E440" s="2" t="s">
        <v>18</v>
      </c>
      <c r="F440" s="2" t="s">
        <v>19</v>
      </c>
      <c r="G440" s="2" t="s">
        <v>20</v>
      </c>
      <c r="H440" s="3">
        <v>45658</v>
      </c>
      <c r="I440" s="1"/>
      <c r="J440" s="4">
        <v>0</v>
      </c>
      <c r="K440" s="4">
        <v>210</v>
      </c>
      <c r="L440" s="2" t="s">
        <v>21</v>
      </c>
      <c r="M440" s="2" t="s">
        <v>118</v>
      </c>
      <c r="N440" s="2" t="s">
        <v>119</v>
      </c>
      <c r="O440" s="2" t="s">
        <v>64</v>
      </c>
      <c r="P440" s="2" t="s">
        <v>25</v>
      </c>
    </row>
    <row r="441" spans="1:16" hidden="1" x14ac:dyDescent="0.25">
      <c r="A441" s="2" t="s">
        <v>15</v>
      </c>
      <c r="B441" s="2" t="s">
        <v>16</v>
      </c>
      <c r="C441" s="2" t="s">
        <v>618</v>
      </c>
      <c r="D441" s="5" t="str">
        <f>VLOOKUP(C:C,[1]Sheet1!$A:$L,12,FALSE)</f>
        <v>ACC</v>
      </c>
      <c r="E441" s="2" t="s">
        <v>18</v>
      </c>
      <c r="F441" s="2" t="s">
        <v>19</v>
      </c>
      <c r="G441" s="2" t="s">
        <v>20</v>
      </c>
      <c r="H441" s="3">
        <v>45658</v>
      </c>
      <c r="I441" s="1"/>
      <c r="J441" s="4">
        <v>0</v>
      </c>
      <c r="K441" s="4">
        <v>120</v>
      </c>
      <c r="L441" s="2" t="s">
        <v>21</v>
      </c>
      <c r="M441" s="2" t="s">
        <v>118</v>
      </c>
      <c r="N441" s="2" t="s">
        <v>70</v>
      </c>
      <c r="O441" s="2" t="s">
        <v>64</v>
      </c>
      <c r="P441" s="2" t="s">
        <v>25</v>
      </c>
    </row>
    <row r="442" spans="1:16" hidden="1" x14ac:dyDescent="0.25">
      <c r="A442" s="2" t="s">
        <v>15</v>
      </c>
      <c r="B442" s="2" t="s">
        <v>16</v>
      </c>
      <c r="C442" s="2" t="s">
        <v>619</v>
      </c>
      <c r="D442" s="5" t="str">
        <f>VLOOKUP(C:C,[1]Sheet1!$A:$L,12,FALSE)</f>
        <v>ACC</v>
      </c>
      <c r="E442" s="2" t="s">
        <v>18</v>
      </c>
      <c r="F442" s="2" t="s">
        <v>19</v>
      </c>
      <c r="G442" s="2" t="s">
        <v>20</v>
      </c>
      <c r="H442" s="3">
        <v>45658</v>
      </c>
      <c r="I442" s="1"/>
      <c r="J442" s="4">
        <v>0</v>
      </c>
      <c r="K442" s="4">
        <v>160</v>
      </c>
      <c r="L442" s="2" t="s">
        <v>21</v>
      </c>
      <c r="M442" s="2" t="s">
        <v>118</v>
      </c>
      <c r="N442" s="2" t="s">
        <v>70</v>
      </c>
      <c r="O442" s="2" t="s">
        <v>157</v>
      </c>
      <c r="P442" s="2" t="s">
        <v>25</v>
      </c>
    </row>
    <row r="443" spans="1:16" hidden="1" x14ac:dyDescent="0.25">
      <c r="A443" s="2" t="s">
        <v>15</v>
      </c>
      <c r="B443" s="2" t="s">
        <v>16</v>
      </c>
      <c r="C443" s="2" t="s">
        <v>620</v>
      </c>
      <c r="D443" s="5" t="str">
        <f>VLOOKUP(C:C,[1]Sheet1!$A:$L,12,FALSE)</f>
        <v>ACC</v>
      </c>
      <c r="E443" s="2" t="s">
        <v>18</v>
      </c>
      <c r="F443" s="2" t="s">
        <v>19</v>
      </c>
      <c r="G443" s="2" t="s">
        <v>20</v>
      </c>
      <c r="H443" s="3">
        <v>45658</v>
      </c>
      <c r="I443" s="1"/>
      <c r="J443" s="4">
        <v>0</v>
      </c>
      <c r="K443" s="4">
        <v>204</v>
      </c>
      <c r="L443" s="2" t="s">
        <v>21</v>
      </c>
      <c r="M443" s="2" t="s">
        <v>118</v>
      </c>
      <c r="N443" s="2" t="s">
        <v>70</v>
      </c>
      <c r="O443" s="2" t="s">
        <v>157</v>
      </c>
      <c r="P443" s="2" t="s">
        <v>25</v>
      </c>
    </row>
    <row r="444" spans="1:16" hidden="1" x14ac:dyDescent="0.25">
      <c r="A444" s="2" t="s">
        <v>15</v>
      </c>
      <c r="B444" s="2" t="s">
        <v>16</v>
      </c>
      <c r="C444" s="2" t="s">
        <v>621</v>
      </c>
      <c r="D444" s="5" t="str">
        <f>VLOOKUP(C:C,[1]Sheet1!$A:$L,12,FALSE)</f>
        <v>ACC</v>
      </c>
      <c r="E444" s="2" t="s">
        <v>18</v>
      </c>
      <c r="F444" s="2" t="s">
        <v>19</v>
      </c>
      <c r="G444" s="2" t="s">
        <v>20</v>
      </c>
      <c r="H444" s="3">
        <v>45658</v>
      </c>
      <c r="I444" s="1"/>
      <c r="J444" s="4">
        <v>0</v>
      </c>
      <c r="K444" s="4">
        <v>82</v>
      </c>
      <c r="L444" s="2" t="s">
        <v>21</v>
      </c>
      <c r="M444" s="2" t="s">
        <v>118</v>
      </c>
      <c r="N444" s="2" t="s">
        <v>70</v>
      </c>
      <c r="O444" s="2" t="s">
        <v>64</v>
      </c>
      <c r="P444" s="2" t="s">
        <v>25</v>
      </c>
    </row>
    <row r="445" spans="1:16" hidden="1" x14ac:dyDescent="0.25">
      <c r="A445" s="2" t="s">
        <v>15</v>
      </c>
      <c r="B445" s="2" t="s">
        <v>16</v>
      </c>
      <c r="C445" s="2" t="s">
        <v>622</v>
      </c>
      <c r="D445" s="5" t="str">
        <f>VLOOKUP(C:C,[1]Sheet1!$A:$L,12,FALSE)</f>
        <v>ACC</v>
      </c>
      <c r="E445" s="2" t="s">
        <v>18</v>
      </c>
      <c r="F445" s="2" t="s">
        <v>19</v>
      </c>
      <c r="G445" s="2" t="s">
        <v>20</v>
      </c>
      <c r="H445" s="3">
        <v>45658</v>
      </c>
      <c r="I445" s="1"/>
      <c r="J445" s="4">
        <v>0</v>
      </c>
      <c r="K445" s="4">
        <v>96</v>
      </c>
      <c r="L445" s="2" t="s">
        <v>21</v>
      </c>
      <c r="M445" s="2" t="s">
        <v>118</v>
      </c>
      <c r="N445" s="2" t="s">
        <v>70</v>
      </c>
      <c r="O445" s="2" t="s">
        <v>64</v>
      </c>
      <c r="P445" s="2" t="s">
        <v>25</v>
      </c>
    </row>
    <row r="446" spans="1:16" hidden="1" x14ac:dyDescent="0.25">
      <c r="A446" s="2" t="s">
        <v>15</v>
      </c>
      <c r="B446" s="2" t="s">
        <v>16</v>
      </c>
      <c r="C446" s="2" t="s">
        <v>623</v>
      </c>
      <c r="D446" s="5" t="str">
        <f>VLOOKUP(C:C,[1]Sheet1!$A:$L,12,FALSE)</f>
        <v>ACC</v>
      </c>
      <c r="E446" s="2" t="s">
        <v>18</v>
      </c>
      <c r="F446" s="2" t="s">
        <v>19</v>
      </c>
      <c r="G446" s="2" t="s">
        <v>20</v>
      </c>
      <c r="H446" s="3">
        <v>45658</v>
      </c>
      <c r="I446" s="1"/>
      <c r="J446" s="4">
        <v>0</v>
      </c>
      <c r="K446" s="4">
        <v>180</v>
      </c>
      <c r="L446" s="2" t="s">
        <v>21</v>
      </c>
      <c r="M446" s="2" t="s">
        <v>118</v>
      </c>
      <c r="N446" s="2" t="s">
        <v>119</v>
      </c>
      <c r="O446" s="2" t="s">
        <v>64</v>
      </c>
      <c r="P446" s="2" t="s">
        <v>25</v>
      </c>
    </row>
    <row r="447" spans="1:16" hidden="1" x14ac:dyDescent="0.25">
      <c r="A447" s="2" t="s">
        <v>15</v>
      </c>
      <c r="B447" s="2" t="s">
        <v>16</v>
      </c>
      <c r="C447" s="2" t="s">
        <v>624</v>
      </c>
      <c r="D447" s="5" t="str">
        <f>VLOOKUP(C:C,[1]Sheet1!$A:$L,12,FALSE)</f>
        <v>ACC</v>
      </c>
      <c r="E447" s="2" t="s">
        <v>18</v>
      </c>
      <c r="F447" s="2" t="s">
        <v>19</v>
      </c>
      <c r="G447" s="2" t="s">
        <v>20</v>
      </c>
      <c r="H447" s="3">
        <v>45658</v>
      </c>
      <c r="I447" s="1"/>
      <c r="J447" s="4">
        <v>0</v>
      </c>
      <c r="K447" s="4">
        <v>26</v>
      </c>
      <c r="L447" s="2" t="s">
        <v>21</v>
      </c>
      <c r="M447" s="2" t="s">
        <v>118</v>
      </c>
      <c r="N447" s="2" t="s">
        <v>377</v>
      </c>
      <c r="O447" s="2" t="s">
        <v>612</v>
      </c>
      <c r="P447" s="2" t="s">
        <v>25</v>
      </c>
    </row>
    <row r="448" spans="1:16" hidden="1" x14ac:dyDescent="0.25">
      <c r="A448" s="2" t="s">
        <v>15</v>
      </c>
      <c r="B448" s="2" t="s">
        <v>16</v>
      </c>
      <c r="C448" s="2" t="s">
        <v>625</v>
      </c>
      <c r="D448" s="5" t="str">
        <f>VLOOKUP(C:C,[1]Sheet1!$A:$L,12,FALSE)</f>
        <v>ACC</v>
      </c>
      <c r="E448" s="2" t="s">
        <v>18</v>
      </c>
      <c r="F448" s="2" t="s">
        <v>19</v>
      </c>
      <c r="G448" s="2" t="s">
        <v>20</v>
      </c>
      <c r="H448" s="3">
        <v>45658</v>
      </c>
      <c r="I448" s="1"/>
      <c r="J448" s="4">
        <v>0</v>
      </c>
      <c r="K448" s="4">
        <v>43</v>
      </c>
      <c r="L448" s="2" t="s">
        <v>21</v>
      </c>
      <c r="M448" s="2" t="s">
        <v>118</v>
      </c>
      <c r="N448" s="2" t="s">
        <v>377</v>
      </c>
      <c r="O448" s="2" t="s">
        <v>612</v>
      </c>
      <c r="P448" s="2" t="s">
        <v>25</v>
      </c>
    </row>
    <row r="449" spans="1:16" hidden="1" x14ac:dyDescent="0.25">
      <c r="A449" s="2" t="s">
        <v>15</v>
      </c>
      <c r="B449" s="2" t="s">
        <v>16</v>
      </c>
      <c r="C449" s="2" t="s">
        <v>626</v>
      </c>
      <c r="D449" s="5" t="str">
        <f>VLOOKUP(C:C,[1]Sheet1!$A:$L,12,FALSE)</f>
        <v>ACC</v>
      </c>
      <c r="E449" s="2" t="s">
        <v>18</v>
      </c>
      <c r="F449" s="2" t="s">
        <v>19</v>
      </c>
      <c r="G449" s="2" t="s">
        <v>20</v>
      </c>
      <c r="H449" s="3">
        <v>45658</v>
      </c>
      <c r="I449" s="1"/>
      <c r="J449" s="4">
        <v>0</v>
      </c>
      <c r="K449" s="4">
        <v>45</v>
      </c>
      <c r="L449" s="2" t="s">
        <v>21</v>
      </c>
      <c r="M449" s="2" t="s">
        <v>118</v>
      </c>
      <c r="N449" s="2" t="s">
        <v>70</v>
      </c>
      <c r="O449" s="2" t="s">
        <v>153</v>
      </c>
      <c r="P449" s="2" t="s">
        <v>25</v>
      </c>
    </row>
    <row r="450" spans="1:16" hidden="1" x14ac:dyDescent="0.25">
      <c r="A450" s="2" t="s">
        <v>15</v>
      </c>
      <c r="B450" s="2" t="s">
        <v>16</v>
      </c>
      <c r="C450" s="2" t="s">
        <v>627</v>
      </c>
      <c r="D450" s="5" t="str">
        <f>VLOOKUP(C:C,[1]Sheet1!$A:$L,12,FALSE)</f>
        <v>ACC</v>
      </c>
      <c r="E450" s="2" t="s">
        <v>18</v>
      </c>
      <c r="F450" s="2" t="s">
        <v>19</v>
      </c>
      <c r="G450" s="2" t="s">
        <v>20</v>
      </c>
      <c r="H450" s="3">
        <v>45658</v>
      </c>
      <c r="I450" s="1"/>
      <c r="J450" s="4">
        <v>0</v>
      </c>
      <c r="K450" s="4">
        <v>99</v>
      </c>
      <c r="L450" s="2" t="s">
        <v>21</v>
      </c>
      <c r="M450" s="2" t="s">
        <v>118</v>
      </c>
      <c r="N450" s="2" t="s">
        <v>70</v>
      </c>
      <c r="O450" s="2" t="s">
        <v>153</v>
      </c>
      <c r="P450" s="2" t="s">
        <v>25</v>
      </c>
    </row>
    <row r="451" spans="1:16" hidden="1" x14ac:dyDescent="0.25">
      <c r="A451" s="2" t="s">
        <v>15</v>
      </c>
      <c r="B451" s="2" t="s">
        <v>16</v>
      </c>
      <c r="C451" s="2" t="s">
        <v>628</v>
      </c>
      <c r="D451" s="5" t="str">
        <f>VLOOKUP(C:C,[1]Sheet1!$A:$L,12,FALSE)</f>
        <v>ACC</v>
      </c>
      <c r="E451" s="2" t="s">
        <v>18</v>
      </c>
      <c r="F451" s="2" t="s">
        <v>19</v>
      </c>
      <c r="G451" s="2" t="s">
        <v>20</v>
      </c>
      <c r="H451" s="3">
        <v>45658</v>
      </c>
      <c r="I451" s="1"/>
      <c r="J451" s="4">
        <v>0</v>
      </c>
      <c r="K451" s="4">
        <v>108</v>
      </c>
      <c r="L451" s="2" t="s">
        <v>21</v>
      </c>
      <c r="M451" s="2" t="s">
        <v>118</v>
      </c>
      <c r="N451" s="2" t="s">
        <v>70</v>
      </c>
      <c r="O451" s="2" t="s">
        <v>64</v>
      </c>
      <c r="P451" s="2" t="s">
        <v>25</v>
      </c>
    </row>
    <row r="452" spans="1:16" hidden="1" x14ac:dyDescent="0.25">
      <c r="A452" s="2" t="s">
        <v>15</v>
      </c>
      <c r="B452" s="2" t="s">
        <v>16</v>
      </c>
      <c r="C452" s="2" t="s">
        <v>629</v>
      </c>
      <c r="D452" s="5" t="str">
        <f>VLOOKUP(C:C,[1]Sheet1!$A:$L,12,FALSE)</f>
        <v>ACC</v>
      </c>
      <c r="E452" s="2" t="s">
        <v>18</v>
      </c>
      <c r="F452" s="2" t="s">
        <v>19</v>
      </c>
      <c r="G452" s="2" t="s">
        <v>20</v>
      </c>
      <c r="H452" s="3">
        <v>45658</v>
      </c>
      <c r="I452" s="1"/>
      <c r="J452" s="4">
        <v>0</v>
      </c>
      <c r="K452" s="4">
        <v>65</v>
      </c>
      <c r="L452" s="2" t="s">
        <v>21</v>
      </c>
      <c r="M452" s="2" t="s">
        <v>118</v>
      </c>
      <c r="N452" s="2" t="s">
        <v>198</v>
      </c>
      <c r="O452" s="2" t="s">
        <v>375</v>
      </c>
      <c r="P452" s="2" t="s">
        <v>25</v>
      </c>
    </row>
    <row r="453" spans="1:16" hidden="1" x14ac:dyDescent="0.25">
      <c r="A453" s="2" t="s">
        <v>15</v>
      </c>
      <c r="B453" s="2" t="s">
        <v>16</v>
      </c>
      <c r="C453" s="2" t="s">
        <v>630</v>
      </c>
      <c r="D453" s="5" t="str">
        <f>VLOOKUP(C:C,[1]Sheet1!$A:$L,12,FALSE)</f>
        <v>ACC</v>
      </c>
      <c r="E453" s="2" t="s">
        <v>18</v>
      </c>
      <c r="F453" s="2" t="s">
        <v>19</v>
      </c>
      <c r="G453" s="2" t="s">
        <v>20</v>
      </c>
      <c r="H453" s="3">
        <v>45658</v>
      </c>
      <c r="I453" s="1"/>
      <c r="J453" s="4">
        <v>0</v>
      </c>
      <c r="K453" s="4">
        <v>41</v>
      </c>
      <c r="L453" s="2" t="s">
        <v>21</v>
      </c>
      <c r="M453" s="2" t="s">
        <v>118</v>
      </c>
      <c r="N453" s="2" t="s">
        <v>377</v>
      </c>
      <c r="O453" s="2" t="s">
        <v>375</v>
      </c>
      <c r="P453" s="2" t="s">
        <v>25</v>
      </c>
    </row>
    <row r="454" spans="1:16" hidden="1" x14ac:dyDescent="0.25">
      <c r="A454" s="2" t="s">
        <v>15</v>
      </c>
      <c r="B454" s="2" t="s">
        <v>16</v>
      </c>
      <c r="C454" s="2" t="s">
        <v>631</v>
      </c>
      <c r="D454" s="5" t="str">
        <f>VLOOKUP(C:C,[1]Sheet1!$A:$L,12,FALSE)</f>
        <v>ACC</v>
      </c>
      <c r="E454" s="2" t="s">
        <v>18</v>
      </c>
      <c r="F454" s="2" t="s">
        <v>19</v>
      </c>
      <c r="G454" s="2" t="s">
        <v>20</v>
      </c>
      <c r="H454" s="3">
        <v>45658</v>
      </c>
      <c r="I454" s="1"/>
      <c r="J454" s="4">
        <v>0</v>
      </c>
      <c r="K454" s="4">
        <v>150</v>
      </c>
      <c r="L454" s="2" t="s">
        <v>21</v>
      </c>
      <c r="M454" s="2" t="s">
        <v>118</v>
      </c>
      <c r="N454" s="2" t="s">
        <v>377</v>
      </c>
      <c r="O454" s="2" t="s">
        <v>137</v>
      </c>
      <c r="P454" s="2" t="s">
        <v>25</v>
      </c>
    </row>
    <row r="455" spans="1:16" hidden="1" x14ac:dyDescent="0.25">
      <c r="A455" s="2" t="s">
        <v>15</v>
      </c>
      <c r="B455" s="2" t="s">
        <v>16</v>
      </c>
      <c r="C455" s="2" t="s">
        <v>632</v>
      </c>
      <c r="D455" s="5" t="str">
        <f>VLOOKUP(C:C,[1]Sheet1!$A:$L,12,FALSE)</f>
        <v>ELE</v>
      </c>
      <c r="E455" s="2" t="s">
        <v>18</v>
      </c>
      <c r="F455" s="2" t="s">
        <v>19</v>
      </c>
      <c r="G455" s="2" t="s">
        <v>20</v>
      </c>
      <c r="H455" s="3">
        <v>45658</v>
      </c>
      <c r="I455" s="1"/>
      <c r="J455" s="4">
        <v>0</v>
      </c>
      <c r="K455" s="4">
        <v>56</v>
      </c>
      <c r="L455" s="2" t="s">
        <v>21</v>
      </c>
      <c r="M455" s="2" t="s">
        <v>118</v>
      </c>
      <c r="N455" s="2" t="s">
        <v>633</v>
      </c>
      <c r="O455" s="2" t="s">
        <v>634</v>
      </c>
      <c r="P455" s="2" t="s">
        <v>25</v>
      </c>
    </row>
    <row r="456" spans="1:16" hidden="1" x14ac:dyDescent="0.25">
      <c r="A456" s="2" t="s">
        <v>15</v>
      </c>
      <c r="B456" s="2" t="s">
        <v>16</v>
      </c>
      <c r="C456" s="2" t="s">
        <v>635</v>
      </c>
      <c r="D456" s="5" t="str">
        <f>VLOOKUP(C:C,[1]Sheet1!$A:$L,12,FALSE)</f>
        <v>ELE</v>
      </c>
      <c r="E456" s="2" t="s">
        <v>18</v>
      </c>
      <c r="F456" s="2" t="s">
        <v>19</v>
      </c>
      <c r="G456" s="2" t="s">
        <v>20</v>
      </c>
      <c r="H456" s="3">
        <v>45658</v>
      </c>
      <c r="I456" s="1"/>
      <c r="J456" s="4">
        <v>0</v>
      </c>
      <c r="K456" s="4">
        <v>80</v>
      </c>
      <c r="L456" s="2" t="s">
        <v>21</v>
      </c>
      <c r="M456" s="2" t="s">
        <v>118</v>
      </c>
      <c r="N456" s="2" t="s">
        <v>633</v>
      </c>
      <c r="O456" s="2" t="s">
        <v>634</v>
      </c>
      <c r="P456" s="2" t="s">
        <v>25</v>
      </c>
    </row>
    <row r="457" spans="1:16" hidden="1" x14ac:dyDescent="0.25">
      <c r="A457" s="2" t="s">
        <v>15</v>
      </c>
      <c r="B457" s="2" t="s">
        <v>16</v>
      </c>
      <c r="C457" s="2" t="s">
        <v>636</v>
      </c>
      <c r="D457" s="5" t="str">
        <f>VLOOKUP(C:C,[1]Sheet1!$A:$L,12,FALSE)</f>
        <v>ACC</v>
      </c>
      <c r="E457" s="2" t="s">
        <v>18</v>
      </c>
      <c r="F457" s="2" t="s">
        <v>19</v>
      </c>
      <c r="G457" s="2" t="s">
        <v>20</v>
      </c>
      <c r="H457" s="3">
        <v>45658</v>
      </c>
      <c r="I457" s="1"/>
      <c r="J457" s="4">
        <v>0</v>
      </c>
      <c r="K457" s="4">
        <v>40</v>
      </c>
      <c r="L457" s="2" t="s">
        <v>21</v>
      </c>
      <c r="M457" s="2" t="s">
        <v>118</v>
      </c>
      <c r="N457" s="2" t="s">
        <v>70</v>
      </c>
      <c r="O457" s="2" t="s">
        <v>637</v>
      </c>
      <c r="P457" s="2" t="s">
        <v>25</v>
      </c>
    </row>
    <row r="458" spans="1:16" hidden="1" x14ac:dyDescent="0.25">
      <c r="A458" s="2" t="s">
        <v>15</v>
      </c>
      <c r="B458" s="2" t="s">
        <v>16</v>
      </c>
      <c r="C458" s="2" t="s">
        <v>638</v>
      </c>
      <c r="D458" s="5" t="str">
        <f>VLOOKUP(C:C,[1]Sheet1!$A:$L,12,FALSE)</f>
        <v>OTH</v>
      </c>
      <c r="E458" s="2" t="s">
        <v>18</v>
      </c>
      <c r="F458" s="2" t="s">
        <v>19</v>
      </c>
      <c r="G458" s="2" t="s">
        <v>20</v>
      </c>
      <c r="H458" s="3">
        <v>45658</v>
      </c>
      <c r="I458" s="1"/>
      <c r="J458" s="4">
        <v>0</v>
      </c>
      <c r="K458" s="4">
        <v>245</v>
      </c>
      <c r="L458" s="2" t="s">
        <v>21</v>
      </c>
      <c r="M458" s="2" t="s">
        <v>149</v>
      </c>
      <c r="N458" s="2" t="s">
        <v>639</v>
      </c>
      <c r="O458" s="2" t="s">
        <v>640</v>
      </c>
      <c r="P458" s="2" t="s">
        <v>25</v>
      </c>
    </row>
    <row r="459" spans="1:16" hidden="1" x14ac:dyDescent="0.25">
      <c r="A459" s="2" t="s">
        <v>15</v>
      </c>
      <c r="B459" s="2" t="s">
        <v>16</v>
      </c>
      <c r="C459" s="2" t="s">
        <v>641</v>
      </c>
      <c r="D459" s="5" t="str">
        <f>VLOOKUP(C:C,[1]Sheet1!$A:$L,12,FALSE)</f>
        <v>ELE</v>
      </c>
      <c r="E459" s="2" t="s">
        <v>18</v>
      </c>
      <c r="F459" s="2" t="s">
        <v>19</v>
      </c>
      <c r="G459" s="2" t="s">
        <v>20</v>
      </c>
      <c r="H459" s="3">
        <v>45658</v>
      </c>
      <c r="I459" s="1"/>
      <c r="J459" s="4">
        <v>0</v>
      </c>
      <c r="K459" s="4">
        <v>125</v>
      </c>
      <c r="L459" s="2" t="s">
        <v>21</v>
      </c>
      <c r="M459" s="2" t="s">
        <v>22</v>
      </c>
      <c r="N459" s="2" t="s">
        <v>198</v>
      </c>
      <c r="O459" s="2" t="s">
        <v>642</v>
      </c>
      <c r="P459" s="2" t="s">
        <v>25</v>
      </c>
    </row>
    <row r="460" spans="1:16" hidden="1" x14ac:dyDescent="0.25">
      <c r="A460" s="2" t="s">
        <v>15</v>
      </c>
      <c r="B460" s="2" t="s">
        <v>16</v>
      </c>
      <c r="C460" s="2" t="s">
        <v>643</v>
      </c>
      <c r="D460" s="5" t="str">
        <f>VLOOKUP(C:C,[1]Sheet1!$A:$L,12,FALSE)</f>
        <v>ELE</v>
      </c>
      <c r="E460" s="2" t="s">
        <v>18</v>
      </c>
      <c r="F460" s="2" t="s">
        <v>19</v>
      </c>
      <c r="G460" s="2" t="s">
        <v>20</v>
      </c>
      <c r="H460" s="3">
        <v>45658</v>
      </c>
      <c r="I460" s="1"/>
      <c r="J460" s="4">
        <v>0</v>
      </c>
      <c r="K460" s="4">
        <v>125</v>
      </c>
      <c r="L460" s="2" t="s">
        <v>21</v>
      </c>
      <c r="M460" s="2" t="s">
        <v>22</v>
      </c>
      <c r="N460" s="2" t="s">
        <v>198</v>
      </c>
      <c r="O460" s="2" t="s">
        <v>644</v>
      </c>
      <c r="P460" s="2" t="s">
        <v>25</v>
      </c>
    </row>
    <row r="461" spans="1:16" hidden="1" x14ac:dyDescent="0.25">
      <c r="A461" s="2" t="s">
        <v>15</v>
      </c>
      <c r="B461" s="2" t="s">
        <v>16</v>
      </c>
      <c r="C461" s="2" t="s">
        <v>645</v>
      </c>
      <c r="D461" s="5" t="str">
        <f>VLOOKUP(C:C,[1]Sheet1!$A:$L,12,FALSE)</f>
        <v>ELE</v>
      </c>
      <c r="E461" s="2" t="s">
        <v>18</v>
      </c>
      <c r="F461" s="2" t="s">
        <v>19</v>
      </c>
      <c r="G461" s="2" t="s">
        <v>20</v>
      </c>
      <c r="H461" s="3">
        <v>45658</v>
      </c>
      <c r="I461" s="1"/>
      <c r="J461" s="4">
        <v>0</v>
      </c>
      <c r="K461" s="4">
        <v>355</v>
      </c>
      <c r="L461" s="2" t="s">
        <v>21</v>
      </c>
      <c r="M461" s="2" t="s">
        <v>22</v>
      </c>
      <c r="N461" s="2" t="s">
        <v>198</v>
      </c>
      <c r="O461" s="2" t="s">
        <v>646</v>
      </c>
      <c r="P461" s="2" t="s">
        <v>25</v>
      </c>
    </row>
    <row r="462" spans="1:16" hidden="1" x14ac:dyDescent="0.25">
      <c r="A462" s="2" t="s">
        <v>15</v>
      </c>
      <c r="B462" s="2" t="s">
        <v>16</v>
      </c>
      <c r="C462" s="2" t="s">
        <v>647</v>
      </c>
      <c r="D462" s="5" t="str">
        <f>VLOOKUP(C:C,[1]Sheet1!$A:$L,12,FALSE)</f>
        <v>ELE</v>
      </c>
      <c r="E462" s="2" t="s">
        <v>18</v>
      </c>
      <c r="F462" s="2" t="s">
        <v>19</v>
      </c>
      <c r="G462" s="2" t="s">
        <v>20</v>
      </c>
      <c r="H462" s="3">
        <v>45658</v>
      </c>
      <c r="I462" s="1"/>
      <c r="J462" s="4">
        <v>0</v>
      </c>
      <c r="K462" s="4">
        <v>440</v>
      </c>
      <c r="L462" s="2" t="s">
        <v>21</v>
      </c>
      <c r="M462" s="2" t="s">
        <v>22</v>
      </c>
      <c r="N462" s="2" t="s">
        <v>198</v>
      </c>
      <c r="O462" s="2" t="s">
        <v>648</v>
      </c>
      <c r="P462" s="2" t="s">
        <v>25</v>
      </c>
    </row>
    <row r="463" spans="1:16" hidden="1" x14ac:dyDescent="0.25">
      <c r="A463" s="2" t="s">
        <v>15</v>
      </c>
      <c r="B463" s="2" t="s">
        <v>16</v>
      </c>
      <c r="C463" s="2" t="s">
        <v>649</v>
      </c>
      <c r="D463" s="5" t="str">
        <f>VLOOKUP(C:C,[1]Sheet1!$A:$L,12,FALSE)</f>
        <v>ELE</v>
      </c>
      <c r="E463" s="2" t="s">
        <v>18</v>
      </c>
      <c r="F463" s="2" t="s">
        <v>19</v>
      </c>
      <c r="G463" s="2" t="s">
        <v>20</v>
      </c>
      <c r="H463" s="3">
        <v>45658</v>
      </c>
      <c r="I463" s="1"/>
      <c r="J463" s="4">
        <v>0</v>
      </c>
      <c r="K463" s="4">
        <v>255</v>
      </c>
      <c r="L463" s="2" t="s">
        <v>21</v>
      </c>
      <c r="M463" s="2" t="s">
        <v>22</v>
      </c>
      <c r="N463" s="2" t="s">
        <v>198</v>
      </c>
      <c r="O463" s="2" t="s">
        <v>650</v>
      </c>
      <c r="P463" s="2" t="s">
        <v>25</v>
      </c>
    </row>
    <row r="464" spans="1:16" hidden="1" x14ac:dyDescent="0.25">
      <c r="A464" s="2" t="s">
        <v>15</v>
      </c>
      <c r="B464" s="2" t="s">
        <v>16</v>
      </c>
      <c r="C464" s="2" t="s">
        <v>651</v>
      </c>
      <c r="D464" s="5" t="str">
        <f>VLOOKUP(C:C,[1]Sheet1!$A:$L,12,FALSE)</f>
        <v>ELE</v>
      </c>
      <c r="E464" s="2" t="s">
        <v>18</v>
      </c>
      <c r="F464" s="2" t="s">
        <v>19</v>
      </c>
      <c r="G464" s="2" t="s">
        <v>20</v>
      </c>
      <c r="H464" s="3">
        <v>45658</v>
      </c>
      <c r="I464" s="1"/>
      <c r="J464" s="4">
        <v>0</v>
      </c>
      <c r="K464" s="4">
        <v>343</v>
      </c>
      <c r="L464" s="2" t="s">
        <v>21</v>
      </c>
      <c r="M464" s="2" t="s">
        <v>22</v>
      </c>
      <c r="N464" s="2" t="s">
        <v>198</v>
      </c>
      <c r="O464" s="2" t="s">
        <v>652</v>
      </c>
      <c r="P464" s="2" t="s">
        <v>25</v>
      </c>
    </row>
    <row r="465" spans="1:16" hidden="1" x14ac:dyDescent="0.25">
      <c r="A465" s="2" t="s">
        <v>15</v>
      </c>
      <c r="B465" s="2" t="s">
        <v>16</v>
      </c>
      <c r="C465" s="2" t="s">
        <v>653</v>
      </c>
      <c r="D465" s="5" t="str">
        <f>VLOOKUP(C:C,[1]Sheet1!$A:$L,12,FALSE)</f>
        <v>ELE</v>
      </c>
      <c r="E465" s="2" t="s">
        <v>18</v>
      </c>
      <c r="F465" s="2" t="s">
        <v>19</v>
      </c>
      <c r="G465" s="2" t="s">
        <v>20</v>
      </c>
      <c r="H465" s="3">
        <v>45658</v>
      </c>
      <c r="I465" s="1"/>
      <c r="J465" s="4">
        <v>0</v>
      </c>
      <c r="K465" s="4">
        <v>412</v>
      </c>
      <c r="L465" s="2" t="s">
        <v>21</v>
      </c>
      <c r="M465" s="2" t="s">
        <v>22</v>
      </c>
      <c r="N465" s="2" t="s">
        <v>198</v>
      </c>
      <c r="O465" s="2" t="s">
        <v>654</v>
      </c>
      <c r="P465" s="2" t="s">
        <v>25</v>
      </c>
    </row>
    <row r="466" spans="1:16" hidden="1" x14ac:dyDescent="0.25">
      <c r="A466" s="2" t="s">
        <v>15</v>
      </c>
      <c r="B466" s="2" t="s">
        <v>16</v>
      </c>
      <c r="C466" s="2" t="s">
        <v>655</v>
      </c>
      <c r="D466" s="5" t="str">
        <f>VLOOKUP(C:C,[1]Sheet1!$A:$L,12,FALSE)</f>
        <v>ELE</v>
      </c>
      <c r="E466" s="2" t="s">
        <v>18</v>
      </c>
      <c r="F466" s="2" t="s">
        <v>19</v>
      </c>
      <c r="G466" s="2" t="s">
        <v>20</v>
      </c>
      <c r="H466" s="3">
        <v>45658</v>
      </c>
      <c r="I466" s="1"/>
      <c r="J466" s="4">
        <v>0</v>
      </c>
      <c r="K466" s="4">
        <v>510</v>
      </c>
      <c r="L466" s="2" t="s">
        <v>21</v>
      </c>
      <c r="M466" s="2" t="s">
        <v>22</v>
      </c>
      <c r="N466" s="2" t="s">
        <v>198</v>
      </c>
      <c r="O466" s="2" t="s">
        <v>656</v>
      </c>
      <c r="P466" s="2" t="s">
        <v>25</v>
      </c>
    </row>
    <row r="467" spans="1:16" hidden="1" x14ac:dyDescent="0.25">
      <c r="A467" s="2" t="s">
        <v>15</v>
      </c>
      <c r="B467" s="2" t="s">
        <v>16</v>
      </c>
      <c r="C467" s="2" t="s">
        <v>657</v>
      </c>
      <c r="D467" s="5" t="str">
        <f>VLOOKUP(C:C,[1]Sheet1!$A:$L,12,FALSE)</f>
        <v>ELE</v>
      </c>
      <c r="E467" s="2" t="s">
        <v>18</v>
      </c>
      <c r="F467" s="2" t="s">
        <v>19</v>
      </c>
      <c r="G467" s="2" t="s">
        <v>20</v>
      </c>
      <c r="H467" s="3">
        <v>45658</v>
      </c>
      <c r="I467" s="1"/>
      <c r="J467" s="4">
        <v>0</v>
      </c>
      <c r="K467" s="4">
        <v>482</v>
      </c>
      <c r="L467" s="2" t="s">
        <v>21</v>
      </c>
      <c r="M467" s="2" t="s">
        <v>142</v>
      </c>
      <c r="N467" s="2" t="s">
        <v>198</v>
      </c>
      <c r="O467" s="2" t="s">
        <v>658</v>
      </c>
      <c r="P467" s="2" t="s">
        <v>25</v>
      </c>
    </row>
    <row r="468" spans="1:16" hidden="1" x14ac:dyDescent="0.25">
      <c r="A468" s="2" t="s">
        <v>15</v>
      </c>
      <c r="B468" s="2" t="s">
        <v>16</v>
      </c>
      <c r="C468" s="2" t="s">
        <v>659</v>
      </c>
      <c r="D468" s="5" t="str">
        <f>VLOOKUP(C:C,[1]Sheet1!$A:$L,12,FALSE)</f>
        <v>ELE</v>
      </c>
      <c r="E468" s="2" t="s">
        <v>18</v>
      </c>
      <c r="F468" s="2" t="s">
        <v>19</v>
      </c>
      <c r="G468" s="2" t="s">
        <v>20</v>
      </c>
      <c r="H468" s="3">
        <v>45658</v>
      </c>
      <c r="I468" s="1"/>
      <c r="J468" s="4">
        <v>0</v>
      </c>
      <c r="K468" s="4">
        <v>30</v>
      </c>
      <c r="L468" s="2" t="s">
        <v>21</v>
      </c>
      <c r="M468" s="2" t="s">
        <v>22</v>
      </c>
      <c r="N468" s="2" t="s">
        <v>34</v>
      </c>
      <c r="O468" s="2" t="s">
        <v>64</v>
      </c>
      <c r="P468" s="2" t="s">
        <v>25</v>
      </c>
    </row>
    <row r="469" spans="1:16" hidden="1" x14ac:dyDescent="0.25">
      <c r="A469" s="2" t="s">
        <v>15</v>
      </c>
      <c r="B469" s="2" t="s">
        <v>16</v>
      </c>
      <c r="C469" s="2" t="s">
        <v>660</v>
      </c>
      <c r="D469" s="5" t="str">
        <f>VLOOKUP(C:C,[1]Sheet1!$A:$L,12,FALSE)</f>
        <v>ELE</v>
      </c>
      <c r="E469" s="2" t="s">
        <v>18</v>
      </c>
      <c r="F469" s="2" t="s">
        <v>19</v>
      </c>
      <c r="G469" s="2" t="s">
        <v>20</v>
      </c>
      <c r="H469" s="3">
        <v>45658</v>
      </c>
      <c r="I469" s="1"/>
      <c r="J469" s="4">
        <v>0</v>
      </c>
      <c r="K469" s="4">
        <v>28</v>
      </c>
      <c r="L469" s="2" t="s">
        <v>21</v>
      </c>
      <c r="M469" s="2" t="s">
        <v>22</v>
      </c>
      <c r="N469" s="2" t="s">
        <v>34</v>
      </c>
      <c r="O469" s="2" t="s">
        <v>64</v>
      </c>
      <c r="P469" s="2" t="s">
        <v>25</v>
      </c>
    </row>
    <row r="470" spans="1:16" hidden="1" x14ac:dyDescent="0.25">
      <c r="A470" s="2" t="s">
        <v>15</v>
      </c>
      <c r="B470" s="2" t="s">
        <v>16</v>
      </c>
      <c r="C470" s="2" t="s">
        <v>661</v>
      </c>
      <c r="D470" s="5" t="str">
        <f>VLOOKUP(C:C,[1]Sheet1!$A:$L,12,FALSE)</f>
        <v>ACC</v>
      </c>
      <c r="E470" s="2" t="s">
        <v>18</v>
      </c>
      <c r="F470" s="2" t="s">
        <v>19</v>
      </c>
      <c r="G470" s="2" t="s">
        <v>20</v>
      </c>
      <c r="H470" s="3">
        <v>45658</v>
      </c>
      <c r="I470" s="1"/>
      <c r="J470" s="4">
        <v>0</v>
      </c>
      <c r="K470" s="4">
        <v>51</v>
      </c>
      <c r="L470" s="2" t="s">
        <v>21</v>
      </c>
      <c r="M470" s="2" t="s">
        <v>22</v>
      </c>
      <c r="N470" s="2" t="s">
        <v>70</v>
      </c>
      <c r="O470" s="2" t="s">
        <v>662</v>
      </c>
      <c r="P470" s="2" t="s">
        <v>25</v>
      </c>
    </row>
    <row r="471" spans="1:16" hidden="1" x14ac:dyDescent="0.25">
      <c r="A471" s="2" t="s">
        <v>15</v>
      </c>
      <c r="B471" s="2" t="s">
        <v>16</v>
      </c>
      <c r="C471" s="2" t="s">
        <v>663</v>
      </c>
      <c r="D471" s="5" t="str">
        <f>VLOOKUP(C:C,[1]Sheet1!$A:$L,12,FALSE)</f>
        <v>OTH</v>
      </c>
      <c r="E471" s="2" t="s">
        <v>18</v>
      </c>
      <c r="F471" s="2" t="s">
        <v>19</v>
      </c>
      <c r="G471" s="2" t="s">
        <v>20</v>
      </c>
      <c r="H471" s="3">
        <v>45658</v>
      </c>
      <c r="I471" s="1"/>
      <c r="J471" s="4">
        <v>0</v>
      </c>
      <c r="K471" s="4">
        <v>35</v>
      </c>
      <c r="L471" s="2" t="s">
        <v>21</v>
      </c>
      <c r="M471" s="2" t="s">
        <v>22</v>
      </c>
      <c r="N471" s="2" t="s">
        <v>23</v>
      </c>
      <c r="O471" s="2" t="s">
        <v>662</v>
      </c>
      <c r="P471" s="2" t="s">
        <v>25</v>
      </c>
    </row>
    <row r="472" spans="1:16" hidden="1" x14ac:dyDescent="0.25">
      <c r="A472" s="2" t="s">
        <v>15</v>
      </c>
      <c r="B472" s="2" t="s">
        <v>16</v>
      </c>
      <c r="C472" s="2" t="s">
        <v>664</v>
      </c>
      <c r="D472" s="5" t="str">
        <f>VLOOKUP(C:C,[1]Sheet1!$A:$L,12,FALSE)</f>
        <v>TXG</v>
      </c>
      <c r="E472" s="2" t="s">
        <v>18</v>
      </c>
      <c r="F472" s="2" t="s">
        <v>19</v>
      </c>
      <c r="G472" s="2" t="s">
        <v>20</v>
      </c>
      <c r="H472" s="3">
        <v>45658</v>
      </c>
      <c r="I472" s="1"/>
      <c r="J472" s="4">
        <v>0</v>
      </c>
      <c r="K472" s="4">
        <v>150</v>
      </c>
      <c r="L472" s="2" t="s">
        <v>21</v>
      </c>
      <c r="M472" s="2" t="s">
        <v>665</v>
      </c>
      <c r="N472" s="2" t="s">
        <v>81</v>
      </c>
      <c r="O472" s="2" t="s">
        <v>666</v>
      </c>
      <c r="P472" s="2" t="s">
        <v>25</v>
      </c>
    </row>
    <row r="473" spans="1:16" hidden="1" x14ac:dyDescent="0.25">
      <c r="A473" s="2" t="s">
        <v>15</v>
      </c>
      <c r="B473" s="2" t="s">
        <v>16</v>
      </c>
      <c r="C473" s="2" t="s">
        <v>667</v>
      </c>
      <c r="D473" s="5" t="str">
        <f>VLOOKUP(C:C,[1]Sheet1!$A:$L,12,FALSE)</f>
        <v>TXG</v>
      </c>
      <c r="E473" s="2" t="s">
        <v>18</v>
      </c>
      <c r="F473" s="2" t="s">
        <v>19</v>
      </c>
      <c r="G473" s="2" t="s">
        <v>20</v>
      </c>
      <c r="H473" s="3">
        <v>45658</v>
      </c>
      <c r="I473" s="1"/>
      <c r="J473" s="4">
        <v>0</v>
      </c>
      <c r="K473" s="4">
        <v>150</v>
      </c>
      <c r="L473" s="2" t="s">
        <v>21</v>
      </c>
      <c r="M473" s="2" t="s">
        <v>665</v>
      </c>
      <c r="N473" s="2" t="s">
        <v>81</v>
      </c>
      <c r="O473" s="2" t="s">
        <v>666</v>
      </c>
      <c r="P473" s="2" t="s">
        <v>25</v>
      </c>
    </row>
    <row r="474" spans="1:16" hidden="1" x14ac:dyDescent="0.25">
      <c r="A474" s="2" t="s">
        <v>15</v>
      </c>
      <c r="B474" s="2" t="s">
        <v>16</v>
      </c>
      <c r="C474" s="2" t="s">
        <v>668</v>
      </c>
      <c r="D474" s="5" t="str">
        <f>VLOOKUP(C:C,[1]Sheet1!$A:$L,12,FALSE)</f>
        <v>TXG</v>
      </c>
      <c r="E474" s="2" t="s">
        <v>18</v>
      </c>
      <c r="F474" s="2" t="s">
        <v>19</v>
      </c>
      <c r="G474" s="2" t="s">
        <v>20</v>
      </c>
      <c r="H474" s="3">
        <v>45658</v>
      </c>
      <c r="I474" s="1"/>
      <c r="J474" s="4">
        <v>0</v>
      </c>
      <c r="K474" s="4">
        <v>150</v>
      </c>
      <c r="L474" s="2" t="s">
        <v>21</v>
      </c>
      <c r="M474" s="2" t="s">
        <v>665</v>
      </c>
      <c r="N474" s="2" t="s">
        <v>81</v>
      </c>
      <c r="O474" s="2" t="s">
        <v>666</v>
      </c>
      <c r="P474" s="2" t="s">
        <v>25</v>
      </c>
    </row>
    <row r="475" spans="1:16" hidden="1" x14ac:dyDescent="0.25">
      <c r="A475" s="2" t="s">
        <v>15</v>
      </c>
      <c r="B475" s="2" t="s">
        <v>16</v>
      </c>
      <c r="C475" s="2" t="s">
        <v>669</v>
      </c>
      <c r="D475" s="5" t="str">
        <f>VLOOKUP(C:C,[1]Sheet1!$A:$L,12,FALSE)</f>
        <v>ACC</v>
      </c>
      <c r="E475" s="2" t="s">
        <v>18</v>
      </c>
      <c r="F475" s="2" t="s">
        <v>19</v>
      </c>
      <c r="G475" s="2" t="s">
        <v>20</v>
      </c>
      <c r="H475" s="3">
        <v>45658</v>
      </c>
      <c r="I475" s="1"/>
      <c r="J475" s="4">
        <v>0</v>
      </c>
      <c r="K475" s="4">
        <v>90</v>
      </c>
      <c r="L475" s="2" t="s">
        <v>21</v>
      </c>
      <c r="M475" s="2" t="s">
        <v>149</v>
      </c>
      <c r="N475" s="2" t="s">
        <v>81</v>
      </c>
      <c r="O475" s="2" t="s">
        <v>670</v>
      </c>
      <c r="P475" s="2" t="s">
        <v>25</v>
      </c>
    </row>
    <row r="476" spans="1:16" hidden="1" x14ac:dyDescent="0.25">
      <c r="A476" s="2" t="s">
        <v>15</v>
      </c>
      <c r="B476" s="2" t="s">
        <v>16</v>
      </c>
      <c r="C476" s="2" t="s">
        <v>671</v>
      </c>
      <c r="D476" s="5" t="str">
        <f>VLOOKUP(C:C,[1]Sheet1!$A:$L,12,FALSE)</f>
        <v>ELE</v>
      </c>
      <c r="E476" s="2" t="s">
        <v>18</v>
      </c>
      <c r="F476" s="2" t="s">
        <v>19</v>
      </c>
      <c r="G476" s="2" t="s">
        <v>20</v>
      </c>
      <c r="H476" s="3">
        <v>45658</v>
      </c>
      <c r="I476" s="1"/>
      <c r="J476" s="4">
        <v>0</v>
      </c>
      <c r="K476" s="4">
        <v>45</v>
      </c>
      <c r="L476" s="2" t="s">
        <v>21</v>
      </c>
      <c r="M476" s="2" t="s">
        <v>22</v>
      </c>
      <c r="N476" s="2" t="s">
        <v>34</v>
      </c>
      <c r="O476" s="2" t="s">
        <v>64</v>
      </c>
      <c r="P476" s="2" t="s">
        <v>25</v>
      </c>
    </row>
    <row r="477" spans="1:16" hidden="1" x14ac:dyDescent="0.25">
      <c r="A477" s="2" t="s">
        <v>15</v>
      </c>
      <c r="B477" s="2" t="s">
        <v>16</v>
      </c>
      <c r="C477" s="2" t="s">
        <v>672</v>
      </c>
      <c r="D477" s="5" t="str">
        <f>VLOOKUP(C:C,[1]Sheet1!$A:$L,12,FALSE)</f>
        <v>ELE</v>
      </c>
      <c r="E477" s="2" t="s">
        <v>18</v>
      </c>
      <c r="F477" s="2" t="s">
        <v>19</v>
      </c>
      <c r="G477" s="2" t="s">
        <v>20</v>
      </c>
      <c r="H477" s="3">
        <v>45658</v>
      </c>
      <c r="I477" s="1"/>
      <c r="J477" s="4">
        <v>0</v>
      </c>
      <c r="K477" s="4">
        <v>79</v>
      </c>
      <c r="L477" s="2" t="s">
        <v>21</v>
      </c>
      <c r="M477" s="2" t="s">
        <v>149</v>
      </c>
      <c r="N477" s="2" t="s">
        <v>70</v>
      </c>
      <c r="O477" s="2" t="s">
        <v>64</v>
      </c>
      <c r="P477" s="2" t="s">
        <v>25</v>
      </c>
    </row>
    <row r="478" spans="1:16" hidden="1" x14ac:dyDescent="0.25">
      <c r="A478" s="2" t="s">
        <v>15</v>
      </c>
      <c r="B478" s="2" t="s">
        <v>16</v>
      </c>
      <c r="C478" s="2" t="s">
        <v>673</v>
      </c>
      <c r="D478" s="5" t="str">
        <f>VLOOKUP(C:C,[1]Sheet1!$A:$L,12,FALSE)</f>
        <v>GBR</v>
      </c>
      <c r="E478" s="2" t="s">
        <v>18</v>
      </c>
      <c r="F478" s="2" t="s">
        <v>19</v>
      </c>
      <c r="G478" s="2" t="s">
        <v>20</v>
      </c>
      <c r="H478" s="3">
        <v>45658</v>
      </c>
      <c r="I478" s="1"/>
      <c r="J478" s="4">
        <v>0</v>
      </c>
      <c r="K478" s="4">
        <v>300</v>
      </c>
      <c r="L478" s="2" t="s">
        <v>21</v>
      </c>
      <c r="M478" s="2" t="s">
        <v>22</v>
      </c>
      <c r="N478" s="2" t="s">
        <v>23</v>
      </c>
      <c r="O478" s="2" t="s">
        <v>674</v>
      </c>
      <c r="P478" s="2" t="s">
        <v>25</v>
      </c>
    </row>
    <row r="479" spans="1:16" hidden="1" x14ac:dyDescent="0.25">
      <c r="A479" s="2" t="s">
        <v>15</v>
      </c>
      <c r="B479" s="2" t="s">
        <v>16</v>
      </c>
      <c r="C479" s="2" t="s">
        <v>675</v>
      </c>
      <c r="D479" s="5" t="str">
        <f>VLOOKUP(C:C,[1]Sheet1!$A:$L,12,FALSE)</f>
        <v>GBR</v>
      </c>
      <c r="E479" s="2" t="s">
        <v>18</v>
      </c>
      <c r="F479" s="2" t="s">
        <v>19</v>
      </c>
      <c r="G479" s="2" t="s">
        <v>20</v>
      </c>
      <c r="H479" s="3">
        <v>45658</v>
      </c>
      <c r="I479" s="1"/>
      <c r="J479" s="4">
        <v>0</v>
      </c>
      <c r="K479" s="4">
        <v>345</v>
      </c>
      <c r="L479" s="2" t="s">
        <v>21</v>
      </c>
      <c r="M479" s="2" t="s">
        <v>22</v>
      </c>
      <c r="N479" s="2" t="s">
        <v>23</v>
      </c>
      <c r="O479" s="2" t="s">
        <v>674</v>
      </c>
      <c r="P479" s="2" t="s">
        <v>25</v>
      </c>
    </row>
    <row r="480" spans="1:16" hidden="1" x14ac:dyDescent="0.25">
      <c r="A480" s="2" t="s">
        <v>15</v>
      </c>
      <c r="B480" s="2" t="s">
        <v>16</v>
      </c>
      <c r="C480" s="2" t="s">
        <v>676</v>
      </c>
      <c r="D480" s="5" t="str">
        <f>VLOOKUP(C:C,[1]Sheet1!$A:$L,12,FALSE)</f>
        <v>ACC</v>
      </c>
      <c r="E480" s="2" t="s">
        <v>18</v>
      </c>
      <c r="F480" s="2" t="s">
        <v>19</v>
      </c>
      <c r="G480" s="2" t="s">
        <v>20</v>
      </c>
      <c r="H480" s="3">
        <v>45658</v>
      </c>
      <c r="I480" s="1"/>
      <c r="J480" s="4">
        <v>0</v>
      </c>
      <c r="K480" s="4">
        <v>345</v>
      </c>
      <c r="L480" s="2" t="s">
        <v>21</v>
      </c>
      <c r="M480" s="2" t="s">
        <v>149</v>
      </c>
      <c r="N480" s="2" t="s">
        <v>181</v>
      </c>
      <c r="O480" s="2" t="s">
        <v>120</v>
      </c>
      <c r="P480" s="2" t="s">
        <v>25</v>
      </c>
    </row>
    <row r="481" spans="1:16" hidden="1" x14ac:dyDescent="0.25">
      <c r="A481" s="2" t="s">
        <v>15</v>
      </c>
      <c r="B481" s="2" t="s">
        <v>16</v>
      </c>
      <c r="C481" s="2" t="s">
        <v>677</v>
      </c>
      <c r="D481" s="5" t="str">
        <f>VLOOKUP(C:C,[1]Sheet1!$A:$L,12,FALSE)</f>
        <v>GSL</v>
      </c>
      <c r="E481" s="2" t="s">
        <v>18</v>
      </c>
      <c r="F481" s="2" t="s">
        <v>19</v>
      </c>
      <c r="G481" s="2" t="s">
        <v>20</v>
      </c>
      <c r="H481" s="3">
        <v>45658</v>
      </c>
      <c r="I481" s="1"/>
      <c r="J481" s="4">
        <v>0</v>
      </c>
      <c r="K481" s="4">
        <v>69</v>
      </c>
      <c r="L481" s="2" t="s">
        <v>21</v>
      </c>
      <c r="M481" s="2" t="s">
        <v>22</v>
      </c>
      <c r="N481" s="2" t="s">
        <v>169</v>
      </c>
      <c r="O481" s="2" t="s">
        <v>170</v>
      </c>
      <c r="P481" s="2" t="s">
        <v>171</v>
      </c>
    </row>
    <row r="482" spans="1:16" hidden="1" x14ac:dyDescent="0.25">
      <c r="A482" s="2" t="s">
        <v>15</v>
      </c>
      <c r="B482" s="2" t="s">
        <v>16</v>
      </c>
      <c r="C482" s="2" t="s">
        <v>678</v>
      </c>
      <c r="D482" s="5" t="str">
        <f>VLOOKUP(C:C,[1]Sheet1!$A:$L,12,FALSE)</f>
        <v>ELE</v>
      </c>
      <c r="E482" s="2" t="s">
        <v>18</v>
      </c>
      <c r="F482" s="2" t="s">
        <v>19</v>
      </c>
      <c r="G482" s="2" t="s">
        <v>20</v>
      </c>
      <c r="H482" s="3">
        <v>45658</v>
      </c>
      <c r="I482" s="1"/>
      <c r="J482" s="4">
        <v>0</v>
      </c>
      <c r="K482" s="4">
        <v>33</v>
      </c>
      <c r="L482" s="2" t="s">
        <v>21</v>
      </c>
      <c r="M482" s="2" t="s">
        <v>22</v>
      </c>
      <c r="N482" s="2" t="s">
        <v>34</v>
      </c>
      <c r="O482" s="2" t="s">
        <v>64</v>
      </c>
      <c r="P482" s="2" t="s">
        <v>25</v>
      </c>
    </row>
    <row r="483" spans="1:16" x14ac:dyDescent="0.25">
      <c r="A483" s="2" t="s">
        <v>15</v>
      </c>
      <c r="B483" s="2" t="s">
        <v>16</v>
      </c>
      <c r="C483" s="2" t="s">
        <v>679</v>
      </c>
      <c r="D483" s="5" t="str">
        <f>VLOOKUP(C:C,[1]Sheet1!$A:$L,12,FALSE)</f>
        <v>SPA</v>
      </c>
      <c r="E483" s="2" t="s">
        <v>18</v>
      </c>
      <c r="F483" s="2" t="s">
        <v>19</v>
      </c>
      <c r="G483" s="2" t="s">
        <v>20</v>
      </c>
      <c r="H483" s="3">
        <v>45658</v>
      </c>
      <c r="I483" s="1"/>
      <c r="J483" s="4">
        <v>0</v>
      </c>
      <c r="K483" s="4">
        <v>50</v>
      </c>
      <c r="L483" s="2" t="s">
        <v>21</v>
      </c>
      <c r="M483" s="2" t="s">
        <v>22</v>
      </c>
      <c r="N483" s="2" t="s">
        <v>372</v>
      </c>
      <c r="O483" s="2" t="s">
        <v>680</v>
      </c>
      <c r="P483" s="2" t="s">
        <v>25</v>
      </c>
    </row>
    <row r="484" spans="1:16" hidden="1" x14ac:dyDescent="0.25">
      <c r="A484" s="2" t="s">
        <v>15</v>
      </c>
      <c r="B484" s="2" t="s">
        <v>16</v>
      </c>
      <c r="C484" s="2" t="s">
        <v>681</v>
      </c>
      <c r="D484" s="5" t="str">
        <f>VLOOKUP(C:C,[1]Sheet1!$A:$L,12,FALSE)</f>
        <v>ACC</v>
      </c>
      <c r="E484" s="2" t="s">
        <v>18</v>
      </c>
      <c r="F484" s="2" t="s">
        <v>19</v>
      </c>
      <c r="G484" s="2" t="s">
        <v>20</v>
      </c>
      <c r="H484" s="3">
        <v>45658</v>
      </c>
      <c r="I484" s="1"/>
      <c r="J484" s="4">
        <v>0</v>
      </c>
      <c r="K484" s="4">
        <v>379</v>
      </c>
      <c r="L484" s="2" t="s">
        <v>21</v>
      </c>
      <c r="M484" s="2" t="s">
        <v>22</v>
      </c>
      <c r="N484" s="2" t="s">
        <v>23</v>
      </c>
      <c r="O484" s="2" t="s">
        <v>682</v>
      </c>
      <c r="P484" s="2" t="s">
        <v>25</v>
      </c>
    </row>
    <row r="485" spans="1:16" hidden="1" x14ac:dyDescent="0.25">
      <c r="A485" s="2" t="s">
        <v>15</v>
      </c>
      <c r="B485" s="2" t="s">
        <v>16</v>
      </c>
      <c r="C485" s="2" t="s">
        <v>683</v>
      </c>
      <c r="D485" s="5" t="str">
        <f>VLOOKUP(C:C,[1]Sheet1!$A:$L,12,FALSE)</f>
        <v>OTH</v>
      </c>
      <c r="E485" s="2" t="s">
        <v>18</v>
      </c>
      <c r="F485" s="2" t="s">
        <v>19</v>
      </c>
      <c r="G485" s="2" t="s">
        <v>20</v>
      </c>
      <c r="H485" s="3">
        <v>45658</v>
      </c>
      <c r="I485" s="1"/>
      <c r="J485" s="4">
        <v>0</v>
      </c>
      <c r="K485" s="4">
        <v>69</v>
      </c>
      <c r="L485" s="2" t="s">
        <v>21</v>
      </c>
      <c r="M485" s="2" t="s">
        <v>22</v>
      </c>
      <c r="N485" s="2" t="s">
        <v>23</v>
      </c>
      <c r="O485" s="2" t="s">
        <v>684</v>
      </c>
      <c r="P485" s="2" t="s">
        <v>25</v>
      </c>
    </row>
    <row r="486" spans="1:16" hidden="1" x14ac:dyDescent="0.25">
      <c r="A486" s="2" t="s">
        <v>15</v>
      </c>
      <c r="B486" s="2" t="s">
        <v>16</v>
      </c>
      <c r="C486" s="2" t="s">
        <v>685</v>
      </c>
      <c r="D486" s="5" t="str">
        <f>VLOOKUP(C:C,[1]Sheet1!$A:$L,12,FALSE)</f>
        <v>ELE</v>
      </c>
      <c r="E486" s="2" t="s">
        <v>18</v>
      </c>
      <c r="F486" s="2" t="s">
        <v>19</v>
      </c>
      <c r="G486" s="2" t="s">
        <v>20</v>
      </c>
      <c r="H486" s="3">
        <v>45658</v>
      </c>
      <c r="I486" s="1"/>
      <c r="J486" s="4">
        <v>0</v>
      </c>
      <c r="K486" s="4">
        <v>79</v>
      </c>
      <c r="L486" s="2" t="s">
        <v>21</v>
      </c>
      <c r="M486" s="2" t="s">
        <v>22</v>
      </c>
      <c r="N486" s="2" t="s">
        <v>633</v>
      </c>
      <c r="O486" s="2" t="s">
        <v>686</v>
      </c>
      <c r="P486" s="2" t="s">
        <v>25</v>
      </c>
    </row>
    <row r="487" spans="1:16" hidden="1" x14ac:dyDescent="0.25">
      <c r="A487" s="2" t="s">
        <v>15</v>
      </c>
      <c r="B487" s="2" t="s">
        <v>16</v>
      </c>
      <c r="C487" s="2" t="s">
        <v>687</v>
      </c>
      <c r="D487" s="5" t="str">
        <f>VLOOKUP(C:C,[1]Sheet1!$A:$L,12,FALSE)</f>
        <v>INT</v>
      </c>
      <c r="E487" s="2" t="s">
        <v>18</v>
      </c>
      <c r="F487" s="2" t="s">
        <v>19</v>
      </c>
      <c r="G487" s="2" t="s">
        <v>20</v>
      </c>
      <c r="H487" s="3">
        <v>45658</v>
      </c>
      <c r="I487" s="1"/>
      <c r="J487" s="4">
        <v>0</v>
      </c>
      <c r="K487" s="4">
        <v>46</v>
      </c>
      <c r="L487" s="2" t="s">
        <v>21</v>
      </c>
      <c r="M487" s="2" t="s">
        <v>665</v>
      </c>
      <c r="N487" s="2" t="s">
        <v>289</v>
      </c>
      <c r="O487" s="2" t="s">
        <v>688</v>
      </c>
      <c r="P487" s="2" t="s">
        <v>25</v>
      </c>
    </row>
    <row r="488" spans="1:16" hidden="1" x14ac:dyDescent="0.25">
      <c r="A488" s="2" t="s">
        <v>15</v>
      </c>
      <c r="B488" s="2" t="s">
        <v>16</v>
      </c>
      <c r="C488" s="2" t="s">
        <v>689</v>
      </c>
      <c r="D488" s="5" t="str">
        <f>VLOOKUP(C:C,[1]Sheet1!$A:$L,12,FALSE)</f>
        <v>ELE</v>
      </c>
      <c r="E488" s="2" t="s">
        <v>18</v>
      </c>
      <c r="F488" s="2" t="s">
        <v>19</v>
      </c>
      <c r="G488" s="2" t="s">
        <v>20</v>
      </c>
      <c r="H488" s="3">
        <v>45658</v>
      </c>
      <c r="I488" s="1"/>
      <c r="J488" s="4">
        <v>0</v>
      </c>
      <c r="K488" s="4">
        <v>69</v>
      </c>
      <c r="L488" s="2" t="s">
        <v>21</v>
      </c>
      <c r="M488" s="2" t="s">
        <v>22</v>
      </c>
      <c r="N488" s="2" t="s">
        <v>34</v>
      </c>
      <c r="O488" s="2" t="s">
        <v>64</v>
      </c>
      <c r="P488" s="2" t="s">
        <v>25</v>
      </c>
    </row>
    <row r="489" spans="1:16" hidden="1" x14ac:dyDescent="0.25">
      <c r="A489" s="2" t="s">
        <v>15</v>
      </c>
      <c r="B489" s="2" t="s">
        <v>16</v>
      </c>
      <c r="C489" s="2" t="s">
        <v>690</v>
      </c>
      <c r="D489" s="5" t="str">
        <f>VLOOKUP(C:C,[1]Sheet1!$A:$L,12,FALSE)</f>
        <v>ELE</v>
      </c>
      <c r="E489" s="2" t="s">
        <v>18</v>
      </c>
      <c r="F489" s="2" t="s">
        <v>19</v>
      </c>
      <c r="G489" s="2" t="s">
        <v>20</v>
      </c>
      <c r="H489" s="3">
        <v>45658</v>
      </c>
      <c r="I489" s="1"/>
      <c r="J489" s="4">
        <v>0</v>
      </c>
      <c r="K489" s="4">
        <v>51</v>
      </c>
      <c r="L489" s="2" t="s">
        <v>21</v>
      </c>
      <c r="M489" s="2" t="s">
        <v>22</v>
      </c>
      <c r="N489" s="2" t="s">
        <v>34</v>
      </c>
      <c r="O489" s="2" t="s">
        <v>64</v>
      </c>
      <c r="P489" s="2" t="s">
        <v>25</v>
      </c>
    </row>
    <row r="490" spans="1:16" hidden="1" x14ac:dyDescent="0.25">
      <c r="A490" s="2" t="s">
        <v>15</v>
      </c>
      <c r="B490" s="2" t="s">
        <v>16</v>
      </c>
      <c r="C490" s="2" t="s">
        <v>691</v>
      </c>
      <c r="D490" s="5" t="str">
        <f>VLOOKUP(C:C,[1]Sheet1!$A:$L,12,FALSE)</f>
        <v>GSW</v>
      </c>
      <c r="E490" s="2" t="s">
        <v>18</v>
      </c>
      <c r="F490" s="2" t="s">
        <v>19</v>
      </c>
      <c r="G490" s="2" t="s">
        <v>20</v>
      </c>
      <c r="H490" s="3">
        <v>45658</v>
      </c>
      <c r="I490" s="1"/>
      <c r="J490" s="4">
        <v>0</v>
      </c>
      <c r="K490" s="4">
        <v>1095</v>
      </c>
      <c r="L490" s="2" t="s">
        <v>21</v>
      </c>
      <c r="M490" s="2" t="s">
        <v>22</v>
      </c>
      <c r="N490" s="2" t="s">
        <v>143</v>
      </c>
      <c r="O490" s="2" t="s">
        <v>692</v>
      </c>
      <c r="P490" s="2" t="s">
        <v>25</v>
      </c>
    </row>
    <row r="491" spans="1:16" hidden="1" x14ac:dyDescent="0.25">
      <c r="A491" s="2" t="s">
        <v>15</v>
      </c>
      <c r="B491" s="2" t="s">
        <v>16</v>
      </c>
      <c r="C491" s="2" t="s">
        <v>693</v>
      </c>
      <c r="D491" s="5" t="str">
        <f>VLOOKUP(C:C,[1]Sheet1!$A:$L,12,FALSE)</f>
        <v>ACC</v>
      </c>
      <c r="E491" s="2" t="s">
        <v>18</v>
      </c>
      <c r="F491" s="2" t="s">
        <v>19</v>
      </c>
      <c r="G491" s="2" t="s">
        <v>20</v>
      </c>
      <c r="H491" s="3">
        <v>45658</v>
      </c>
      <c r="I491" s="1"/>
      <c r="J491" s="4">
        <v>0</v>
      </c>
      <c r="K491" s="4">
        <v>166</v>
      </c>
      <c r="L491" s="2" t="s">
        <v>21</v>
      </c>
      <c r="M491" s="2" t="s">
        <v>22</v>
      </c>
      <c r="N491" s="2" t="s">
        <v>70</v>
      </c>
      <c r="O491" s="2" t="s">
        <v>64</v>
      </c>
      <c r="P491" s="2" t="s">
        <v>25</v>
      </c>
    </row>
    <row r="492" spans="1:16" hidden="1" x14ac:dyDescent="0.25">
      <c r="A492" s="2" t="s">
        <v>15</v>
      </c>
      <c r="B492" s="2" t="s">
        <v>16</v>
      </c>
      <c r="C492" s="2" t="s">
        <v>694</v>
      </c>
      <c r="D492" s="5" t="str">
        <f>VLOOKUP(C:C,[1]Sheet1!$A:$L,12,FALSE)</f>
        <v>ACC</v>
      </c>
      <c r="E492" s="2" t="s">
        <v>18</v>
      </c>
      <c r="F492" s="2" t="s">
        <v>19</v>
      </c>
      <c r="G492" s="2" t="s">
        <v>20</v>
      </c>
      <c r="H492" s="3">
        <v>45658</v>
      </c>
      <c r="I492" s="1"/>
      <c r="J492" s="4">
        <v>0</v>
      </c>
      <c r="K492" s="4">
        <v>166</v>
      </c>
      <c r="L492" s="2" t="s">
        <v>21</v>
      </c>
      <c r="M492" s="2" t="s">
        <v>22</v>
      </c>
      <c r="N492" s="2" t="s">
        <v>70</v>
      </c>
      <c r="O492" s="2" t="s">
        <v>64</v>
      </c>
      <c r="P492" s="2" t="s">
        <v>25</v>
      </c>
    </row>
    <row r="493" spans="1:16" hidden="1" x14ac:dyDescent="0.25">
      <c r="A493" s="2" t="s">
        <v>15</v>
      </c>
      <c r="B493" s="2" t="s">
        <v>16</v>
      </c>
      <c r="C493" s="2" t="s">
        <v>695</v>
      </c>
      <c r="D493" s="5" t="str">
        <f>VLOOKUP(C:C,[1]Sheet1!$A:$L,12,FALSE)</f>
        <v>OTH</v>
      </c>
      <c r="E493" s="2" t="s">
        <v>18</v>
      </c>
      <c r="F493" s="2" t="s">
        <v>19</v>
      </c>
      <c r="G493" s="2" t="s">
        <v>20</v>
      </c>
      <c r="H493" s="3">
        <v>45658</v>
      </c>
      <c r="I493" s="1"/>
      <c r="J493" s="4">
        <v>0</v>
      </c>
      <c r="K493" s="4">
        <v>17</v>
      </c>
      <c r="L493" s="2" t="s">
        <v>21</v>
      </c>
      <c r="M493" s="2" t="s">
        <v>22</v>
      </c>
      <c r="N493" s="2" t="s">
        <v>119</v>
      </c>
      <c r="O493" s="2" t="s">
        <v>696</v>
      </c>
      <c r="P493" s="2" t="s">
        <v>25</v>
      </c>
    </row>
    <row r="494" spans="1:16" hidden="1" x14ac:dyDescent="0.25">
      <c r="A494" s="2" t="s">
        <v>15</v>
      </c>
      <c r="B494" s="2" t="s">
        <v>16</v>
      </c>
      <c r="C494" s="2" t="s">
        <v>697</v>
      </c>
      <c r="D494" s="5" t="str">
        <f>VLOOKUP(C:C,[1]Sheet1!$A:$L,12,FALSE)</f>
        <v>ACC</v>
      </c>
      <c r="E494" s="2" t="s">
        <v>18</v>
      </c>
      <c r="F494" s="2" t="s">
        <v>19</v>
      </c>
      <c r="G494" s="2" t="s">
        <v>20</v>
      </c>
      <c r="H494" s="3">
        <v>45658</v>
      </c>
      <c r="I494" s="1"/>
      <c r="J494" s="4">
        <v>0</v>
      </c>
      <c r="K494" s="4">
        <v>654</v>
      </c>
      <c r="L494" s="2" t="s">
        <v>21</v>
      </c>
      <c r="M494" s="2" t="s">
        <v>22</v>
      </c>
      <c r="N494" s="2" t="s">
        <v>70</v>
      </c>
      <c r="O494" s="2" t="s">
        <v>698</v>
      </c>
      <c r="P494" s="2" t="s">
        <v>25</v>
      </c>
    </row>
    <row r="495" spans="1:16" hidden="1" x14ac:dyDescent="0.25">
      <c r="A495" s="2" t="s">
        <v>15</v>
      </c>
      <c r="B495" s="2" t="s">
        <v>16</v>
      </c>
      <c r="C495" s="2" t="s">
        <v>699</v>
      </c>
      <c r="D495" s="5" t="str">
        <f>VLOOKUP(C:C,[1]Sheet1!$A:$L,12,FALSE)</f>
        <v>ACC</v>
      </c>
      <c r="E495" s="2" t="s">
        <v>18</v>
      </c>
      <c r="F495" s="2" t="s">
        <v>19</v>
      </c>
      <c r="G495" s="2" t="s">
        <v>20</v>
      </c>
      <c r="H495" s="3">
        <v>45658</v>
      </c>
      <c r="I495" s="1"/>
      <c r="J495" s="4">
        <v>0</v>
      </c>
      <c r="K495" s="4">
        <v>908</v>
      </c>
      <c r="L495" s="2" t="s">
        <v>21</v>
      </c>
      <c r="M495" s="2" t="s">
        <v>22</v>
      </c>
      <c r="N495" s="2" t="s">
        <v>377</v>
      </c>
      <c r="O495" s="2" t="s">
        <v>700</v>
      </c>
      <c r="P495" s="2" t="s">
        <v>25</v>
      </c>
    </row>
    <row r="496" spans="1:16" hidden="1" x14ac:dyDescent="0.25">
      <c r="A496" s="2" t="s">
        <v>15</v>
      </c>
      <c r="B496" s="2" t="s">
        <v>16</v>
      </c>
      <c r="C496" s="2" t="s">
        <v>701</v>
      </c>
      <c r="D496" s="5" t="str">
        <f>VLOOKUP(C:C,[1]Sheet1!$A:$L,12,FALSE)</f>
        <v>ACC</v>
      </c>
      <c r="E496" s="2" t="s">
        <v>18</v>
      </c>
      <c r="F496" s="2" t="s">
        <v>19</v>
      </c>
      <c r="G496" s="2" t="s">
        <v>20</v>
      </c>
      <c r="H496" s="3">
        <v>45658</v>
      </c>
      <c r="I496" s="1"/>
      <c r="J496" s="4">
        <v>0</v>
      </c>
      <c r="K496" s="4">
        <v>654</v>
      </c>
      <c r="L496" s="2" t="s">
        <v>21</v>
      </c>
      <c r="M496" s="2" t="s">
        <v>22</v>
      </c>
      <c r="N496" s="2" t="s">
        <v>70</v>
      </c>
      <c r="O496" s="2" t="s">
        <v>698</v>
      </c>
      <c r="P496" s="2" t="s">
        <v>25</v>
      </c>
    </row>
    <row r="497" spans="1:16" hidden="1" x14ac:dyDescent="0.25">
      <c r="A497" s="2" t="s">
        <v>15</v>
      </c>
      <c r="B497" s="2" t="s">
        <v>16</v>
      </c>
      <c r="C497" s="2" t="s">
        <v>702</v>
      </c>
      <c r="D497" s="5" t="str">
        <f>VLOOKUP(C:C,[1]Sheet1!$A:$L,12,FALSE)</f>
        <v>OTH</v>
      </c>
      <c r="E497" s="2" t="s">
        <v>18</v>
      </c>
      <c r="F497" s="2" t="s">
        <v>19</v>
      </c>
      <c r="G497" s="2" t="s">
        <v>20</v>
      </c>
      <c r="H497" s="3">
        <v>45658</v>
      </c>
      <c r="I497" s="1"/>
      <c r="J497" s="4">
        <v>0</v>
      </c>
      <c r="K497" s="4">
        <v>7</v>
      </c>
      <c r="L497" s="2" t="s">
        <v>21</v>
      </c>
      <c r="M497" s="2" t="s">
        <v>22</v>
      </c>
      <c r="N497" s="2" t="s">
        <v>119</v>
      </c>
      <c r="O497" s="2" t="s">
        <v>696</v>
      </c>
      <c r="P497" s="2" t="s">
        <v>25</v>
      </c>
    </row>
    <row r="498" spans="1:16" hidden="1" x14ac:dyDescent="0.25">
      <c r="A498" s="2" t="s">
        <v>15</v>
      </c>
      <c r="B498" s="2" t="s">
        <v>16</v>
      </c>
      <c r="C498" s="2" t="s">
        <v>703</v>
      </c>
      <c r="D498" s="5" t="str">
        <f>VLOOKUP(C:C,[1]Sheet1!$A:$L,12,FALSE)</f>
        <v>OTH</v>
      </c>
      <c r="E498" s="2" t="s">
        <v>18</v>
      </c>
      <c r="F498" s="2" t="s">
        <v>19</v>
      </c>
      <c r="G498" s="2" t="s">
        <v>20</v>
      </c>
      <c r="H498" s="3">
        <v>45658</v>
      </c>
      <c r="I498" s="1"/>
      <c r="J498" s="4">
        <v>0</v>
      </c>
      <c r="K498" s="4">
        <v>7</v>
      </c>
      <c r="L498" s="2" t="s">
        <v>21</v>
      </c>
      <c r="M498" s="2" t="s">
        <v>22</v>
      </c>
      <c r="N498" s="2" t="s">
        <v>119</v>
      </c>
      <c r="O498" s="2" t="s">
        <v>696</v>
      </c>
      <c r="P498" s="2" t="s">
        <v>25</v>
      </c>
    </row>
    <row r="499" spans="1:16" hidden="1" x14ac:dyDescent="0.25">
      <c r="A499" s="2" t="s">
        <v>15</v>
      </c>
      <c r="B499" s="2" t="s">
        <v>16</v>
      </c>
      <c r="C499" s="2" t="s">
        <v>704</v>
      </c>
      <c r="D499" s="5" t="str">
        <f>VLOOKUP(C:C,[1]Sheet1!$A:$L,12,FALSE)</f>
        <v>OTH</v>
      </c>
      <c r="E499" s="2" t="s">
        <v>18</v>
      </c>
      <c r="F499" s="2" t="s">
        <v>19</v>
      </c>
      <c r="G499" s="2" t="s">
        <v>20</v>
      </c>
      <c r="H499" s="3">
        <v>45658</v>
      </c>
      <c r="I499" s="1"/>
      <c r="J499" s="4">
        <v>0</v>
      </c>
      <c r="K499" s="4">
        <v>13</v>
      </c>
      <c r="L499" s="2" t="s">
        <v>21</v>
      </c>
      <c r="M499" s="2" t="s">
        <v>22</v>
      </c>
      <c r="N499" s="2" t="s">
        <v>119</v>
      </c>
      <c r="O499" s="2" t="s">
        <v>696</v>
      </c>
      <c r="P499" s="2" t="s">
        <v>25</v>
      </c>
    </row>
    <row r="500" spans="1:16" hidden="1" x14ac:dyDescent="0.25">
      <c r="A500" s="2" t="s">
        <v>15</v>
      </c>
      <c r="B500" s="2" t="s">
        <v>16</v>
      </c>
      <c r="C500" s="2" t="s">
        <v>705</v>
      </c>
      <c r="D500" s="5" t="str">
        <f>VLOOKUP(C:C,[1]Sheet1!$A:$L,12,FALSE)</f>
        <v>OTH</v>
      </c>
      <c r="E500" s="2" t="s">
        <v>18</v>
      </c>
      <c r="F500" s="2" t="s">
        <v>19</v>
      </c>
      <c r="G500" s="2" t="s">
        <v>20</v>
      </c>
      <c r="H500" s="3">
        <v>45658</v>
      </c>
      <c r="I500" s="1"/>
      <c r="J500" s="4">
        <v>0</v>
      </c>
      <c r="K500" s="4">
        <v>135</v>
      </c>
      <c r="L500" s="2" t="s">
        <v>21</v>
      </c>
      <c r="M500" s="2" t="s">
        <v>22</v>
      </c>
      <c r="N500" s="2" t="s">
        <v>119</v>
      </c>
      <c r="O500" s="2" t="s">
        <v>696</v>
      </c>
      <c r="P500" s="2" t="s">
        <v>25</v>
      </c>
    </row>
    <row r="501" spans="1:16" hidden="1" x14ac:dyDescent="0.25">
      <c r="A501" s="2" t="s">
        <v>15</v>
      </c>
      <c r="B501" s="2" t="s">
        <v>16</v>
      </c>
      <c r="C501" s="2" t="s">
        <v>706</v>
      </c>
      <c r="D501" s="5" t="str">
        <f>VLOOKUP(C:C,[1]Sheet1!$A:$L,12,FALSE)</f>
        <v>OTH</v>
      </c>
      <c r="E501" s="2" t="s">
        <v>18</v>
      </c>
      <c r="F501" s="2" t="s">
        <v>19</v>
      </c>
      <c r="G501" s="2" t="s">
        <v>20</v>
      </c>
      <c r="H501" s="3">
        <v>45658</v>
      </c>
      <c r="I501" s="1"/>
      <c r="J501" s="4">
        <v>0</v>
      </c>
      <c r="K501" s="4">
        <v>17</v>
      </c>
      <c r="L501" s="2" t="s">
        <v>21</v>
      </c>
      <c r="M501" s="2" t="s">
        <v>22</v>
      </c>
      <c r="N501" s="2" t="s">
        <v>119</v>
      </c>
      <c r="O501" s="2" t="s">
        <v>696</v>
      </c>
      <c r="P501" s="2" t="s">
        <v>25</v>
      </c>
    </row>
    <row r="502" spans="1:16" x14ac:dyDescent="0.25">
      <c r="A502" s="2" t="s">
        <v>15</v>
      </c>
      <c r="B502" s="2" t="s">
        <v>16</v>
      </c>
      <c r="C502" s="2" t="s">
        <v>707</v>
      </c>
      <c r="D502" s="5" t="str">
        <f>VLOOKUP(C:C,[1]Sheet1!$A:$L,12,FALSE)</f>
        <v>SPA</v>
      </c>
      <c r="E502" s="2" t="s">
        <v>18</v>
      </c>
      <c r="F502" s="2" t="s">
        <v>19</v>
      </c>
      <c r="G502" s="2" t="s">
        <v>20</v>
      </c>
      <c r="H502" s="3">
        <v>45658</v>
      </c>
      <c r="I502" s="1"/>
      <c r="J502" s="4">
        <v>0</v>
      </c>
      <c r="K502" s="4">
        <v>17</v>
      </c>
      <c r="L502" s="2" t="s">
        <v>21</v>
      </c>
      <c r="M502" s="2" t="s">
        <v>22</v>
      </c>
      <c r="N502" s="2" t="s">
        <v>119</v>
      </c>
      <c r="O502" s="2" t="s">
        <v>696</v>
      </c>
      <c r="P502" s="2" t="s">
        <v>25</v>
      </c>
    </row>
    <row r="503" spans="1:16" hidden="1" x14ac:dyDescent="0.25">
      <c r="A503" s="2" t="s">
        <v>15</v>
      </c>
      <c r="B503" s="2" t="s">
        <v>16</v>
      </c>
      <c r="C503" s="2" t="s">
        <v>708</v>
      </c>
      <c r="D503" s="5" t="str">
        <f>VLOOKUP(C:C,[1]Sheet1!$A:$L,12,FALSE)</f>
        <v>OTH</v>
      </c>
      <c r="E503" s="2" t="s">
        <v>18</v>
      </c>
      <c r="F503" s="2" t="s">
        <v>19</v>
      </c>
      <c r="G503" s="2" t="s">
        <v>20</v>
      </c>
      <c r="H503" s="3">
        <v>45658</v>
      </c>
      <c r="I503" s="1"/>
      <c r="J503" s="4">
        <v>0</v>
      </c>
      <c r="K503" s="4">
        <v>17</v>
      </c>
      <c r="L503" s="2" t="s">
        <v>21</v>
      </c>
      <c r="M503" s="2" t="s">
        <v>22</v>
      </c>
      <c r="N503" s="2" t="s">
        <v>119</v>
      </c>
      <c r="O503" s="2" t="s">
        <v>696</v>
      </c>
      <c r="P503" s="2" t="s">
        <v>25</v>
      </c>
    </row>
    <row r="504" spans="1:16" x14ac:dyDescent="0.25">
      <c r="A504" s="2" t="s">
        <v>15</v>
      </c>
      <c r="B504" s="2" t="s">
        <v>16</v>
      </c>
      <c r="C504" s="2" t="s">
        <v>709</v>
      </c>
      <c r="D504" s="5" t="str">
        <f>VLOOKUP(C:C,[1]Sheet1!$A:$L,12,FALSE)</f>
        <v>SPA</v>
      </c>
      <c r="E504" s="2" t="s">
        <v>18</v>
      </c>
      <c r="F504" s="2" t="s">
        <v>19</v>
      </c>
      <c r="G504" s="2" t="s">
        <v>20</v>
      </c>
      <c r="H504" s="3">
        <v>45658</v>
      </c>
      <c r="I504" s="1"/>
      <c r="J504" s="4">
        <v>0</v>
      </c>
      <c r="K504" s="4">
        <v>17</v>
      </c>
      <c r="L504" s="2" t="s">
        <v>21</v>
      </c>
      <c r="M504" s="2" t="s">
        <v>22</v>
      </c>
      <c r="N504" s="2" t="s">
        <v>119</v>
      </c>
      <c r="O504" s="2" t="s">
        <v>696</v>
      </c>
      <c r="P504" s="2" t="s">
        <v>25</v>
      </c>
    </row>
    <row r="505" spans="1:16" x14ac:dyDescent="0.25">
      <c r="A505" s="2" t="s">
        <v>15</v>
      </c>
      <c r="B505" s="2" t="s">
        <v>16</v>
      </c>
      <c r="C505" s="2" t="s">
        <v>710</v>
      </c>
      <c r="D505" s="5" t="str">
        <f>VLOOKUP(C:C,[1]Sheet1!$A:$L,12,FALSE)</f>
        <v>SPA</v>
      </c>
      <c r="E505" s="2" t="s">
        <v>18</v>
      </c>
      <c r="F505" s="2" t="s">
        <v>19</v>
      </c>
      <c r="G505" s="2" t="s">
        <v>20</v>
      </c>
      <c r="H505" s="3">
        <v>45658</v>
      </c>
      <c r="I505" s="1"/>
      <c r="J505" s="4">
        <v>0</v>
      </c>
      <c r="K505" s="4">
        <v>17</v>
      </c>
      <c r="L505" s="2" t="s">
        <v>21</v>
      </c>
      <c r="M505" s="2" t="s">
        <v>22</v>
      </c>
      <c r="N505" s="2" t="s">
        <v>119</v>
      </c>
      <c r="O505" s="2" t="s">
        <v>696</v>
      </c>
      <c r="P505" s="2" t="s">
        <v>25</v>
      </c>
    </row>
    <row r="506" spans="1:16" x14ac:dyDescent="0.25">
      <c r="A506" s="2" t="s">
        <v>15</v>
      </c>
      <c r="B506" s="2" t="s">
        <v>16</v>
      </c>
      <c r="C506" s="2" t="s">
        <v>711</v>
      </c>
      <c r="D506" s="5" t="str">
        <f>VLOOKUP(C:C,[1]Sheet1!$A:$L,12,FALSE)</f>
        <v>SPA</v>
      </c>
      <c r="E506" s="2" t="s">
        <v>18</v>
      </c>
      <c r="F506" s="2" t="s">
        <v>19</v>
      </c>
      <c r="G506" s="2" t="s">
        <v>20</v>
      </c>
      <c r="H506" s="3">
        <v>45658</v>
      </c>
      <c r="I506" s="1"/>
      <c r="J506" s="4">
        <v>0</v>
      </c>
      <c r="K506" s="4">
        <v>69</v>
      </c>
      <c r="L506" s="2" t="s">
        <v>21</v>
      </c>
      <c r="M506" s="2" t="s">
        <v>22</v>
      </c>
      <c r="N506" s="2" t="s">
        <v>119</v>
      </c>
      <c r="O506" s="2" t="s">
        <v>696</v>
      </c>
      <c r="P506" s="2" t="s">
        <v>25</v>
      </c>
    </row>
    <row r="507" spans="1:16" x14ac:dyDescent="0.25">
      <c r="A507" s="2" t="s">
        <v>15</v>
      </c>
      <c r="B507" s="2" t="s">
        <v>16</v>
      </c>
      <c r="C507" s="2" t="s">
        <v>712</v>
      </c>
      <c r="D507" s="5" t="str">
        <f>VLOOKUP(C:C,[1]Sheet1!$A:$L,12,FALSE)</f>
        <v>SPA</v>
      </c>
      <c r="E507" s="2" t="s">
        <v>18</v>
      </c>
      <c r="F507" s="2" t="s">
        <v>19</v>
      </c>
      <c r="G507" s="2" t="s">
        <v>20</v>
      </c>
      <c r="H507" s="3">
        <v>45658</v>
      </c>
      <c r="I507" s="1"/>
      <c r="J507" s="4">
        <v>0</v>
      </c>
      <c r="K507" s="4">
        <v>103</v>
      </c>
      <c r="L507" s="2" t="s">
        <v>21</v>
      </c>
      <c r="M507" s="2" t="s">
        <v>22</v>
      </c>
      <c r="N507" s="2" t="s">
        <v>119</v>
      </c>
      <c r="O507" s="2" t="s">
        <v>696</v>
      </c>
      <c r="P507" s="2" t="s">
        <v>25</v>
      </c>
    </row>
    <row r="508" spans="1:16" x14ac:dyDescent="0.25">
      <c r="A508" s="2" t="s">
        <v>15</v>
      </c>
      <c r="B508" s="2" t="s">
        <v>16</v>
      </c>
      <c r="C508" s="2" t="s">
        <v>713</v>
      </c>
      <c r="D508" s="5" t="str">
        <f>VLOOKUP(C:C,[1]Sheet1!$A:$L,12,FALSE)</f>
        <v>SPA</v>
      </c>
      <c r="E508" s="2" t="s">
        <v>18</v>
      </c>
      <c r="F508" s="2" t="s">
        <v>19</v>
      </c>
      <c r="G508" s="2" t="s">
        <v>20</v>
      </c>
      <c r="H508" s="3">
        <v>45658</v>
      </c>
      <c r="I508" s="1"/>
      <c r="J508" s="4">
        <v>0</v>
      </c>
      <c r="K508" s="4">
        <v>188</v>
      </c>
      <c r="L508" s="2" t="s">
        <v>21</v>
      </c>
      <c r="M508" s="2" t="s">
        <v>22</v>
      </c>
      <c r="N508" s="2" t="s">
        <v>119</v>
      </c>
      <c r="O508" s="2" t="s">
        <v>696</v>
      </c>
      <c r="P508" s="2" t="s">
        <v>25</v>
      </c>
    </row>
    <row r="509" spans="1:16" hidden="1" x14ac:dyDescent="0.25">
      <c r="A509" s="2" t="s">
        <v>15</v>
      </c>
      <c r="B509" s="2" t="s">
        <v>16</v>
      </c>
      <c r="C509" s="2" t="s">
        <v>714</v>
      </c>
      <c r="D509" s="5" t="str">
        <f>VLOOKUP(C:C,[1]Sheet1!$A:$L,12,FALSE)</f>
        <v>GSL</v>
      </c>
      <c r="E509" s="2" t="s">
        <v>18</v>
      </c>
      <c r="F509" s="2" t="s">
        <v>19</v>
      </c>
      <c r="G509" s="2" t="s">
        <v>20</v>
      </c>
      <c r="H509" s="3">
        <v>45658</v>
      </c>
      <c r="I509" s="1"/>
      <c r="J509" s="4">
        <v>0</v>
      </c>
      <c r="K509" s="4">
        <v>17</v>
      </c>
      <c r="L509" s="2" t="s">
        <v>21</v>
      </c>
      <c r="M509" s="2" t="s">
        <v>22</v>
      </c>
      <c r="N509" s="2" t="s">
        <v>119</v>
      </c>
      <c r="O509" s="2" t="s">
        <v>696</v>
      </c>
      <c r="P509" s="2" t="s">
        <v>25</v>
      </c>
    </row>
    <row r="510" spans="1:16" x14ac:dyDescent="0.25">
      <c r="A510" s="2" t="s">
        <v>15</v>
      </c>
      <c r="B510" s="2" t="s">
        <v>16</v>
      </c>
      <c r="C510" s="2" t="s">
        <v>715</v>
      </c>
      <c r="D510" s="5" t="str">
        <f>VLOOKUP(C:C,[1]Sheet1!$A:$L,12,FALSE)</f>
        <v>SPA</v>
      </c>
      <c r="E510" s="2" t="s">
        <v>18</v>
      </c>
      <c r="F510" s="2" t="s">
        <v>19</v>
      </c>
      <c r="G510" s="2" t="s">
        <v>20</v>
      </c>
      <c r="H510" s="3">
        <v>45658</v>
      </c>
      <c r="I510" s="1"/>
      <c r="J510" s="4">
        <v>0</v>
      </c>
      <c r="K510" s="4">
        <v>17</v>
      </c>
      <c r="L510" s="2" t="s">
        <v>21</v>
      </c>
      <c r="M510" s="2" t="s">
        <v>22</v>
      </c>
      <c r="N510" s="2" t="s">
        <v>119</v>
      </c>
      <c r="O510" s="2" t="s">
        <v>696</v>
      </c>
      <c r="P510" s="2" t="s">
        <v>25</v>
      </c>
    </row>
    <row r="511" spans="1:16" hidden="1" x14ac:dyDescent="0.25">
      <c r="A511" s="2" t="s">
        <v>15</v>
      </c>
      <c r="B511" s="2" t="s">
        <v>16</v>
      </c>
      <c r="C511" s="2" t="s">
        <v>716</v>
      </c>
      <c r="D511" s="5" t="str">
        <f>VLOOKUP(C:C,[1]Sheet1!$A:$L,12,FALSE)</f>
        <v>OTH</v>
      </c>
      <c r="E511" s="2" t="s">
        <v>18</v>
      </c>
      <c r="F511" s="2" t="s">
        <v>19</v>
      </c>
      <c r="G511" s="2" t="s">
        <v>20</v>
      </c>
      <c r="H511" s="3">
        <v>45658</v>
      </c>
      <c r="I511" s="1"/>
      <c r="J511" s="4">
        <v>0</v>
      </c>
      <c r="K511" s="4">
        <v>69</v>
      </c>
      <c r="L511" s="2" t="s">
        <v>21</v>
      </c>
      <c r="M511" s="2" t="s">
        <v>22</v>
      </c>
      <c r="N511" s="2" t="s">
        <v>119</v>
      </c>
      <c r="O511" s="2" t="s">
        <v>696</v>
      </c>
      <c r="P511" s="2" t="s">
        <v>25</v>
      </c>
    </row>
    <row r="512" spans="1:16" x14ac:dyDescent="0.25">
      <c r="A512" s="2" t="s">
        <v>15</v>
      </c>
      <c r="B512" s="2" t="s">
        <v>16</v>
      </c>
      <c r="C512" s="2" t="s">
        <v>717</v>
      </c>
      <c r="D512" s="5" t="str">
        <f>VLOOKUP(C:C,[1]Sheet1!$A:$L,12,FALSE)</f>
        <v>SPA</v>
      </c>
      <c r="E512" s="2" t="s">
        <v>18</v>
      </c>
      <c r="F512" s="2" t="s">
        <v>19</v>
      </c>
      <c r="G512" s="2" t="s">
        <v>20</v>
      </c>
      <c r="H512" s="3">
        <v>45658</v>
      </c>
      <c r="I512" s="1"/>
      <c r="J512" s="4">
        <v>0</v>
      </c>
      <c r="K512" s="4">
        <v>40</v>
      </c>
      <c r="L512" s="2" t="s">
        <v>21</v>
      </c>
      <c r="M512" s="2" t="s">
        <v>22</v>
      </c>
      <c r="N512" s="2" t="s">
        <v>119</v>
      </c>
      <c r="O512" s="2" t="s">
        <v>696</v>
      </c>
      <c r="P512" s="2" t="s">
        <v>25</v>
      </c>
    </row>
    <row r="513" spans="1:16" x14ac:dyDescent="0.25">
      <c r="A513" s="2" t="s">
        <v>15</v>
      </c>
      <c r="B513" s="2" t="s">
        <v>16</v>
      </c>
      <c r="C513" s="2" t="s">
        <v>718</v>
      </c>
      <c r="D513" s="5" t="str">
        <f>VLOOKUP(C:C,[1]Sheet1!$A:$L,12,FALSE)</f>
        <v>SPA</v>
      </c>
      <c r="E513" s="2" t="s">
        <v>18</v>
      </c>
      <c r="F513" s="2" t="s">
        <v>19</v>
      </c>
      <c r="G513" s="2" t="s">
        <v>20</v>
      </c>
      <c r="H513" s="3">
        <v>45658</v>
      </c>
      <c r="I513" s="1"/>
      <c r="J513" s="4">
        <v>0</v>
      </c>
      <c r="K513" s="4">
        <v>17</v>
      </c>
      <c r="L513" s="2" t="s">
        <v>21</v>
      </c>
      <c r="M513" s="2" t="s">
        <v>22</v>
      </c>
      <c r="N513" s="2" t="s">
        <v>119</v>
      </c>
      <c r="O513" s="2" t="s">
        <v>696</v>
      </c>
      <c r="P513" s="2" t="s">
        <v>25</v>
      </c>
    </row>
    <row r="514" spans="1:16" x14ac:dyDescent="0.25">
      <c r="A514" s="2" t="s">
        <v>15</v>
      </c>
      <c r="B514" s="2" t="s">
        <v>16</v>
      </c>
      <c r="C514" s="2" t="s">
        <v>719</v>
      </c>
      <c r="D514" s="5" t="str">
        <f>VLOOKUP(C:C,[1]Sheet1!$A:$L,12,FALSE)</f>
        <v>SPA</v>
      </c>
      <c r="E514" s="2" t="s">
        <v>18</v>
      </c>
      <c r="F514" s="2" t="s">
        <v>19</v>
      </c>
      <c r="G514" s="2" t="s">
        <v>20</v>
      </c>
      <c r="H514" s="3">
        <v>45658</v>
      </c>
      <c r="I514" s="1"/>
      <c r="J514" s="4">
        <v>0</v>
      </c>
      <c r="K514" s="4">
        <v>35</v>
      </c>
      <c r="L514" s="2" t="s">
        <v>21</v>
      </c>
      <c r="M514" s="2" t="s">
        <v>22</v>
      </c>
      <c r="N514" s="2" t="s">
        <v>119</v>
      </c>
      <c r="O514" s="2" t="s">
        <v>696</v>
      </c>
      <c r="P514" s="2" t="s">
        <v>25</v>
      </c>
    </row>
    <row r="515" spans="1:16" hidden="1" x14ac:dyDescent="0.25">
      <c r="A515" s="2" t="s">
        <v>15</v>
      </c>
      <c r="B515" s="2" t="s">
        <v>16</v>
      </c>
      <c r="C515" s="2" t="s">
        <v>720</v>
      </c>
      <c r="D515" s="5" t="str">
        <f>VLOOKUP(C:C,[1]Sheet1!$A:$L,12,FALSE)</f>
        <v>OTH</v>
      </c>
      <c r="E515" s="2" t="s">
        <v>18</v>
      </c>
      <c r="F515" s="2" t="s">
        <v>19</v>
      </c>
      <c r="G515" s="2" t="s">
        <v>20</v>
      </c>
      <c r="H515" s="3">
        <v>45658</v>
      </c>
      <c r="I515" s="1"/>
      <c r="J515" s="4">
        <v>0</v>
      </c>
      <c r="K515" s="4">
        <v>125</v>
      </c>
      <c r="L515" s="2" t="s">
        <v>21</v>
      </c>
      <c r="M515" s="2" t="s">
        <v>22</v>
      </c>
      <c r="N515" s="2" t="s">
        <v>119</v>
      </c>
      <c r="O515" s="2" t="s">
        <v>696</v>
      </c>
      <c r="P515" s="2" t="s">
        <v>25</v>
      </c>
    </row>
    <row r="516" spans="1:16" x14ac:dyDescent="0.25">
      <c r="A516" s="2" t="s">
        <v>15</v>
      </c>
      <c r="B516" s="2" t="s">
        <v>16</v>
      </c>
      <c r="C516" s="2" t="s">
        <v>721</v>
      </c>
      <c r="D516" s="5" t="str">
        <f>VLOOKUP(C:C,[1]Sheet1!$A:$L,12,FALSE)</f>
        <v>SPA</v>
      </c>
      <c r="E516" s="2" t="s">
        <v>18</v>
      </c>
      <c r="F516" s="2" t="s">
        <v>19</v>
      </c>
      <c r="G516" s="2" t="s">
        <v>20</v>
      </c>
      <c r="H516" s="3">
        <v>45658</v>
      </c>
      <c r="I516" s="1"/>
      <c r="J516" s="4">
        <v>0</v>
      </c>
      <c r="K516" s="4">
        <v>125</v>
      </c>
      <c r="L516" s="2" t="s">
        <v>21</v>
      </c>
      <c r="M516" s="2" t="s">
        <v>142</v>
      </c>
      <c r="N516" s="2" t="s">
        <v>119</v>
      </c>
      <c r="O516" s="2" t="s">
        <v>696</v>
      </c>
      <c r="P516" s="2" t="s">
        <v>25</v>
      </c>
    </row>
    <row r="517" spans="1:16" hidden="1" x14ac:dyDescent="0.25">
      <c r="A517" s="2" t="s">
        <v>15</v>
      </c>
      <c r="B517" s="2" t="s">
        <v>16</v>
      </c>
      <c r="C517" s="2" t="s">
        <v>722</v>
      </c>
      <c r="D517" s="5" t="str">
        <f>VLOOKUP(C:C,[1]Sheet1!$A:$L,12,FALSE)</f>
        <v>OTH</v>
      </c>
      <c r="E517" s="2" t="s">
        <v>18</v>
      </c>
      <c r="F517" s="2" t="s">
        <v>19</v>
      </c>
      <c r="G517" s="2" t="s">
        <v>20</v>
      </c>
      <c r="H517" s="3">
        <v>45658</v>
      </c>
      <c r="I517" s="1"/>
      <c r="J517" s="4">
        <v>0</v>
      </c>
      <c r="K517" s="4">
        <v>48</v>
      </c>
      <c r="L517" s="2" t="s">
        <v>21</v>
      </c>
      <c r="M517" s="2" t="s">
        <v>22</v>
      </c>
      <c r="N517" s="2" t="s">
        <v>119</v>
      </c>
      <c r="O517" s="2" t="s">
        <v>696</v>
      </c>
      <c r="P517" s="2" t="s">
        <v>25</v>
      </c>
    </row>
    <row r="518" spans="1:16" x14ac:dyDescent="0.25">
      <c r="A518" s="2" t="s">
        <v>15</v>
      </c>
      <c r="B518" s="2" t="s">
        <v>16</v>
      </c>
      <c r="C518" s="2" t="s">
        <v>723</v>
      </c>
      <c r="D518" s="5" t="str">
        <f>VLOOKUP(C:C,[1]Sheet1!$A:$L,12,FALSE)</f>
        <v>SPA</v>
      </c>
      <c r="E518" s="2" t="s">
        <v>18</v>
      </c>
      <c r="F518" s="2" t="s">
        <v>19</v>
      </c>
      <c r="G518" s="2" t="s">
        <v>20</v>
      </c>
      <c r="H518" s="3">
        <v>45658</v>
      </c>
      <c r="I518" s="1"/>
      <c r="J518" s="4">
        <v>0</v>
      </c>
      <c r="K518" s="4">
        <v>48</v>
      </c>
      <c r="L518" s="2" t="s">
        <v>21</v>
      </c>
      <c r="M518" s="2" t="s">
        <v>142</v>
      </c>
      <c r="N518" s="2" t="s">
        <v>119</v>
      </c>
      <c r="O518" s="2" t="s">
        <v>696</v>
      </c>
      <c r="P518" s="2" t="s">
        <v>25</v>
      </c>
    </row>
    <row r="519" spans="1:16" hidden="1" x14ac:dyDescent="0.25">
      <c r="A519" s="2" t="s">
        <v>15</v>
      </c>
      <c r="B519" s="2" t="s">
        <v>16</v>
      </c>
      <c r="C519" s="2" t="s">
        <v>724</v>
      </c>
      <c r="D519" s="5" t="str">
        <f>VLOOKUP(C:C,[1]Sheet1!$A:$L,12,FALSE)</f>
        <v>OTH</v>
      </c>
      <c r="E519" s="2" t="s">
        <v>18</v>
      </c>
      <c r="F519" s="2" t="s">
        <v>19</v>
      </c>
      <c r="G519" s="2" t="s">
        <v>20</v>
      </c>
      <c r="H519" s="3">
        <v>45658</v>
      </c>
      <c r="I519" s="1"/>
      <c r="J519" s="4">
        <v>0</v>
      </c>
      <c r="K519" s="4">
        <v>38</v>
      </c>
      <c r="L519" s="2" t="s">
        <v>21</v>
      </c>
      <c r="M519" s="2" t="s">
        <v>22</v>
      </c>
      <c r="N519" s="2" t="s">
        <v>119</v>
      </c>
      <c r="O519" s="2" t="s">
        <v>696</v>
      </c>
      <c r="P519" s="2" t="s">
        <v>25</v>
      </c>
    </row>
    <row r="520" spans="1:16" hidden="1" x14ac:dyDescent="0.25">
      <c r="A520" s="2" t="s">
        <v>15</v>
      </c>
      <c r="B520" s="2" t="s">
        <v>16</v>
      </c>
      <c r="C520" s="2" t="s">
        <v>725</v>
      </c>
      <c r="D520" s="5" t="str">
        <f>VLOOKUP(C:C,[1]Sheet1!$A:$L,12,FALSE)</f>
        <v>OTH</v>
      </c>
      <c r="E520" s="2" t="s">
        <v>18</v>
      </c>
      <c r="F520" s="2" t="s">
        <v>19</v>
      </c>
      <c r="G520" s="2" t="s">
        <v>20</v>
      </c>
      <c r="H520" s="3">
        <v>45658</v>
      </c>
      <c r="I520" s="1"/>
      <c r="J520" s="4">
        <v>0</v>
      </c>
      <c r="K520" s="4">
        <v>38</v>
      </c>
      <c r="L520" s="2" t="s">
        <v>21</v>
      </c>
      <c r="M520" s="2" t="s">
        <v>22</v>
      </c>
      <c r="N520" s="2" t="s">
        <v>119</v>
      </c>
      <c r="O520" s="2" t="s">
        <v>696</v>
      </c>
      <c r="P520" s="2" t="s">
        <v>25</v>
      </c>
    </row>
    <row r="521" spans="1:16" hidden="1" x14ac:dyDescent="0.25">
      <c r="A521" s="2" t="s">
        <v>15</v>
      </c>
      <c r="B521" s="2" t="s">
        <v>16</v>
      </c>
      <c r="C521" s="2" t="s">
        <v>726</v>
      </c>
      <c r="D521" s="5" t="str">
        <f>VLOOKUP(C:C,[1]Sheet1!$A:$L,12,FALSE)</f>
        <v>GBR</v>
      </c>
      <c r="E521" s="2" t="s">
        <v>18</v>
      </c>
      <c r="F521" s="2" t="s">
        <v>19</v>
      </c>
      <c r="G521" s="2" t="s">
        <v>20</v>
      </c>
      <c r="H521" s="3">
        <v>45658</v>
      </c>
      <c r="I521" s="1"/>
      <c r="J521" s="4">
        <v>0</v>
      </c>
      <c r="K521" s="4">
        <v>50</v>
      </c>
      <c r="L521" s="2" t="s">
        <v>21</v>
      </c>
      <c r="M521" s="2" t="s">
        <v>22</v>
      </c>
      <c r="N521" s="2" t="s">
        <v>119</v>
      </c>
      <c r="O521" s="2" t="s">
        <v>696</v>
      </c>
      <c r="P521" s="2" t="s">
        <v>25</v>
      </c>
    </row>
    <row r="522" spans="1:16" hidden="1" x14ac:dyDescent="0.25">
      <c r="A522" s="2" t="s">
        <v>15</v>
      </c>
      <c r="B522" s="2" t="s">
        <v>16</v>
      </c>
      <c r="C522" s="2" t="s">
        <v>727</v>
      </c>
      <c r="D522" s="5" t="str">
        <f>VLOOKUP(C:C,[1]Sheet1!$A:$L,12,FALSE)</f>
        <v>OTH</v>
      </c>
      <c r="E522" s="2" t="s">
        <v>18</v>
      </c>
      <c r="F522" s="2" t="s">
        <v>19</v>
      </c>
      <c r="G522" s="2" t="s">
        <v>20</v>
      </c>
      <c r="H522" s="3">
        <v>45658</v>
      </c>
      <c r="I522" s="1"/>
      <c r="J522" s="4">
        <v>0</v>
      </c>
      <c r="K522" s="4">
        <v>50</v>
      </c>
      <c r="L522" s="2" t="s">
        <v>21</v>
      </c>
      <c r="M522" s="2" t="s">
        <v>22</v>
      </c>
      <c r="N522" s="2" t="s">
        <v>119</v>
      </c>
      <c r="O522" s="2" t="s">
        <v>696</v>
      </c>
      <c r="P522" s="2" t="s">
        <v>25</v>
      </c>
    </row>
    <row r="523" spans="1:16" hidden="1" x14ac:dyDescent="0.25">
      <c r="A523" s="2" t="s">
        <v>15</v>
      </c>
      <c r="B523" s="2" t="s">
        <v>16</v>
      </c>
      <c r="C523" s="2" t="s">
        <v>728</v>
      </c>
      <c r="D523" s="5" t="str">
        <f>VLOOKUP(C:C,[1]Sheet1!$A:$L,12,FALSE)</f>
        <v>OTH</v>
      </c>
      <c r="E523" s="2" t="s">
        <v>18</v>
      </c>
      <c r="F523" s="2" t="s">
        <v>19</v>
      </c>
      <c r="G523" s="2" t="s">
        <v>20</v>
      </c>
      <c r="H523" s="3">
        <v>45658</v>
      </c>
      <c r="I523" s="1"/>
      <c r="J523" s="4">
        <v>0</v>
      </c>
      <c r="K523" s="4">
        <v>50</v>
      </c>
      <c r="L523" s="2" t="s">
        <v>21</v>
      </c>
      <c r="M523" s="2" t="s">
        <v>22</v>
      </c>
      <c r="N523" s="2" t="s">
        <v>119</v>
      </c>
      <c r="O523" s="2" t="s">
        <v>729</v>
      </c>
      <c r="P523" s="2" t="s">
        <v>25</v>
      </c>
    </row>
    <row r="524" spans="1:16" x14ac:dyDescent="0.25">
      <c r="A524" s="2" t="s">
        <v>15</v>
      </c>
      <c r="B524" s="2" t="s">
        <v>16</v>
      </c>
      <c r="C524" s="2" t="s">
        <v>730</v>
      </c>
      <c r="D524" s="5" t="str">
        <f>VLOOKUP(C:C,[1]Sheet1!$A:$L,12,FALSE)</f>
        <v>SPA</v>
      </c>
      <c r="E524" s="2" t="s">
        <v>18</v>
      </c>
      <c r="F524" s="2" t="s">
        <v>19</v>
      </c>
      <c r="G524" s="2" t="s">
        <v>20</v>
      </c>
      <c r="H524" s="3">
        <v>45658</v>
      </c>
      <c r="I524" s="1"/>
      <c r="J524" s="4">
        <v>0</v>
      </c>
      <c r="K524" s="4">
        <v>35</v>
      </c>
      <c r="L524" s="2" t="s">
        <v>21</v>
      </c>
      <c r="M524" s="2" t="s">
        <v>22</v>
      </c>
      <c r="N524" s="2" t="s">
        <v>119</v>
      </c>
      <c r="O524" s="2" t="s">
        <v>729</v>
      </c>
      <c r="P524" s="2" t="s">
        <v>25</v>
      </c>
    </row>
    <row r="525" spans="1:16" x14ac:dyDescent="0.25">
      <c r="A525" s="2" t="s">
        <v>15</v>
      </c>
      <c r="B525" s="2" t="s">
        <v>16</v>
      </c>
      <c r="C525" s="2" t="s">
        <v>731</v>
      </c>
      <c r="D525" s="5" t="str">
        <f>VLOOKUP(C:C,[1]Sheet1!$A:$L,12,FALSE)</f>
        <v>SPA</v>
      </c>
      <c r="E525" s="2" t="s">
        <v>18</v>
      </c>
      <c r="F525" s="2" t="s">
        <v>19</v>
      </c>
      <c r="G525" s="2" t="s">
        <v>20</v>
      </c>
      <c r="H525" s="3">
        <v>45658</v>
      </c>
      <c r="I525" s="1"/>
      <c r="J525" s="4">
        <v>0</v>
      </c>
      <c r="K525" s="4">
        <v>17</v>
      </c>
      <c r="L525" s="2" t="s">
        <v>21</v>
      </c>
      <c r="M525" s="2" t="s">
        <v>22</v>
      </c>
      <c r="N525" s="2" t="s">
        <v>119</v>
      </c>
      <c r="O525" s="2" t="s">
        <v>696</v>
      </c>
      <c r="P525" s="2" t="s">
        <v>732</v>
      </c>
    </row>
    <row r="526" spans="1:16" x14ac:dyDescent="0.25">
      <c r="A526" s="2" t="s">
        <v>15</v>
      </c>
      <c r="B526" s="2" t="s">
        <v>16</v>
      </c>
      <c r="C526" s="2" t="s">
        <v>733</v>
      </c>
      <c r="D526" s="5" t="str">
        <f>VLOOKUP(C:C,[1]Sheet1!$A:$L,12,FALSE)</f>
        <v>SPA</v>
      </c>
      <c r="E526" s="2" t="s">
        <v>18</v>
      </c>
      <c r="F526" s="2" t="s">
        <v>19</v>
      </c>
      <c r="G526" s="2" t="s">
        <v>20</v>
      </c>
      <c r="H526" s="3">
        <v>45658</v>
      </c>
      <c r="I526" s="1"/>
      <c r="J526" s="4">
        <v>0</v>
      </c>
      <c r="K526" s="4">
        <v>17</v>
      </c>
      <c r="L526" s="2" t="s">
        <v>21</v>
      </c>
      <c r="M526" s="2" t="s">
        <v>22</v>
      </c>
      <c r="N526" s="2" t="s">
        <v>119</v>
      </c>
      <c r="O526" s="2" t="s">
        <v>696</v>
      </c>
      <c r="P526" s="2" t="s">
        <v>25</v>
      </c>
    </row>
    <row r="527" spans="1:16" x14ac:dyDescent="0.25">
      <c r="A527" s="2" t="s">
        <v>15</v>
      </c>
      <c r="B527" s="2" t="s">
        <v>16</v>
      </c>
      <c r="C527" s="2" t="s">
        <v>734</v>
      </c>
      <c r="D527" s="5" t="str">
        <f>VLOOKUP(C:C,[1]Sheet1!$A:$L,12,FALSE)</f>
        <v>SPA</v>
      </c>
      <c r="E527" s="2" t="s">
        <v>18</v>
      </c>
      <c r="F527" s="2" t="s">
        <v>19</v>
      </c>
      <c r="G527" s="2" t="s">
        <v>20</v>
      </c>
      <c r="H527" s="3">
        <v>45658</v>
      </c>
      <c r="I527" s="1"/>
      <c r="J527" s="4">
        <v>0</v>
      </c>
      <c r="K527" s="4">
        <v>17</v>
      </c>
      <c r="L527" s="2" t="s">
        <v>21</v>
      </c>
      <c r="M527" s="2" t="s">
        <v>22</v>
      </c>
      <c r="N527" s="2" t="s">
        <v>119</v>
      </c>
      <c r="O527" s="2" t="s">
        <v>696</v>
      </c>
      <c r="P527" s="2" t="s">
        <v>732</v>
      </c>
    </row>
    <row r="528" spans="1:16" x14ac:dyDescent="0.25">
      <c r="A528" s="2" t="s">
        <v>15</v>
      </c>
      <c r="B528" s="2" t="s">
        <v>16</v>
      </c>
      <c r="C528" s="2" t="s">
        <v>735</v>
      </c>
      <c r="D528" s="5" t="str">
        <f>VLOOKUP(C:C,[1]Sheet1!$A:$L,12,FALSE)</f>
        <v>SPA</v>
      </c>
      <c r="E528" s="2" t="s">
        <v>18</v>
      </c>
      <c r="F528" s="2" t="s">
        <v>19</v>
      </c>
      <c r="G528" s="2" t="s">
        <v>20</v>
      </c>
      <c r="H528" s="3">
        <v>45658</v>
      </c>
      <c r="I528" s="1"/>
      <c r="J528" s="4">
        <v>0</v>
      </c>
      <c r="K528" s="4">
        <v>35</v>
      </c>
      <c r="L528" s="2" t="s">
        <v>21</v>
      </c>
      <c r="M528" s="2" t="s">
        <v>22</v>
      </c>
      <c r="N528" s="2" t="s">
        <v>119</v>
      </c>
      <c r="O528" s="2" t="s">
        <v>696</v>
      </c>
      <c r="P528" s="2" t="s">
        <v>732</v>
      </c>
    </row>
    <row r="529" spans="1:16" x14ac:dyDescent="0.25">
      <c r="A529" s="2" t="s">
        <v>15</v>
      </c>
      <c r="B529" s="2" t="s">
        <v>16</v>
      </c>
      <c r="C529" s="2" t="s">
        <v>736</v>
      </c>
      <c r="D529" s="5" t="str">
        <f>VLOOKUP(C:C,[1]Sheet1!$A:$L,12,FALSE)</f>
        <v>SPA</v>
      </c>
      <c r="E529" s="2" t="s">
        <v>18</v>
      </c>
      <c r="F529" s="2" t="s">
        <v>19</v>
      </c>
      <c r="G529" s="2" t="s">
        <v>20</v>
      </c>
      <c r="H529" s="3">
        <v>45658</v>
      </c>
      <c r="I529" s="1"/>
      <c r="J529" s="4">
        <v>0</v>
      </c>
      <c r="K529" s="4">
        <v>37</v>
      </c>
      <c r="L529" s="2" t="s">
        <v>21</v>
      </c>
      <c r="M529" s="2" t="s">
        <v>22</v>
      </c>
      <c r="N529" s="2" t="s">
        <v>119</v>
      </c>
      <c r="O529" s="2" t="s">
        <v>696</v>
      </c>
      <c r="P529" s="2" t="s">
        <v>732</v>
      </c>
    </row>
    <row r="530" spans="1:16" x14ac:dyDescent="0.25">
      <c r="A530" s="2" t="s">
        <v>15</v>
      </c>
      <c r="B530" s="2" t="s">
        <v>16</v>
      </c>
      <c r="C530" s="2" t="s">
        <v>737</v>
      </c>
      <c r="D530" s="5" t="str">
        <f>VLOOKUP(C:C,[1]Sheet1!$A:$L,12,FALSE)</f>
        <v>SPA</v>
      </c>
      <c r="E530" s="2" t="s">
        <v>18</v>
      </c>
      <c r="F530" s="2" t="s">
        <v>19</v>
      </c>
      <c r="G530" s="2" t="s">
        <v>20</v>
      </c>
      <c r="H530" s="3">
        <v>45658</v>
      </c>
      <c r="I530" s="1"/>
      <c r="J530" s="4">
        <v>0</v>
      </c>
      <c r="K530" s="4">
        <v>37</v>
      </c>
      <c r="L530" s="2" t="s">
        <v>21</v>
      </c>
      <c r="M530" s="2" t="s">
        <v>22</v>
      </c>
      <c r="N530" s="2" t="s">
        <v>119</v>
      </c>
      <c r="O530" s="2" t="s">
        <v>696</v>
      </c>
      <c r="P530" s="2" t="s">
        <v>732</v>
      </c>
    </row>
    <row r="531" spans="1:16" x14ac:dyDescent="0.25">
      <c r="A531" s="2" t="s">
        <v>15</v>
      </c>
      <c r="B531" s="2" t="s">
        <v>16</v>
      </c>
      <c r="C531" s="2" t="s">
        <v>738</v>
      </c>
      <c r="D531" s="5" t="str">
        <f>VLOOKUP(C:C,[1]Sheet1!$A:$L,12,FALSE)</f>
        <v>SPA</v>
      </c>
      <c r="E531" s="2" t="s">
        <v>18</v>
      </c>
      <c r="F531" s="2" t="s">
        <v>19</v>
      </c>
      <c r="G531" s="2" t="s">
        <v>20</v>
      </c>
      <c r="H531" s="3">
        <v>45658</v>
      </c>
      <c r="I531" s="1"/>
      <c r="J531" s="4">
        <v>0</v>
      </c>
      <c r="K531" s="4">
        <v>103</v>
      </c>
      <c r="L531" s="2" t="s">
        <v>21</v>
      </c>
      <c r="M531" s="2" t="s">
        <v>22</v>
      </c>
      <c r="N531" s="2" t="s">
        <v>119</v>
      </c>
      <c r="O531" s="2" t="s">
        <v>729</v>
      </c>
      <c r="P531" s="2" t="s">
        <v>25</v>
      </c>
    </row>
    <row r="532" spans="1:16" x14ac:dyDescent="0.25">
      <c r="A532" s="2" t="s">
        <v>15</v>
      </c>
      <c r="B532" s="2" t="s">
        <v>16</v>
      </c>
      <c r="C532" s="2" t="s">
        <v>739</v>
      </c>
      <c r="D532" s="5" t="str">
        <f>VLOOKUP(C:C,[1]Sheet1!$A:$L,12,FALSE)</f>
        <v>SPA</v>
      </c>
      <c r="E532" s="2" t="s">
        <v>18</v>
      </c>
      <c r="F532" s="2" t="s">
        <v>19</v>
      </c>
      <c r="G532" s="2" t="s">
        <v>20</v>
      </c>
      <c r="H532" s="3">
        <v>45658</v>
      </c>
      <c r="I532" s="1"/>
      <c r="J532" s="4">
        <v>0</v>
      </c>
      <c r="K532" s="4">
        <v>103</v>
      </c>
      <c r="L532" s="2" t="s">
        <v>21</v>
      </c>
      <c r="M532" s="2" t="s">
        <v>22</v>
      </c>
      <c r="N532" s="2" t="s">
        <v>119</v>
      </c>
      <c r="O532" s="2" t="s">
        <v>696</v>
      </c>
      <c r="P532" s="2" t="s">
        <v>25</v>
      </c>
    </row>
    <row r="533" spans="1:16" x14ac:dyDescent="0.25">
      <c r="A533" s="2" t="s">
        <v>15</v>
      </c>
      <c r="B533" s="2" t="s">
        <v>16</v>
      </c>
      <c r="C533" s="2" t="s">
        <v>740</v>
      </c>
      <c r="D533" s="5" t="str">
        <f>VLOOKUP(C:C,[1]Sheet1!$A:$L,12,FALSE)</f>
        <v>SPA</v>
      </c>
      <c r="E533" s="2" t="s">
        <v>18</v>
      </c>
      <c r="F533" s="2" t="s">
        <v>19</v>
      </c>
      <c r="G533" s="2" t="s">
        <v>20</v>
      </c>
      <c r="H533" s="3">
        <v>45658</v>
      </c>
      <c r="I533" s="1"/>
      <c r="J533" s="4">
        <v>0</v>
      </c>
      <c r="K533" s="4">
        <v>103</v>
      </c>
      <c r="L533" s="2" t="s">
        <v>21</v>
      </c>
      <c r="M533" s="2" t="s">
        <v>22</v>
      </c>
      <c r="N533" s="2" t="s">
        <v>119</v>
      </c>
      <c r="O533" s="2" t="s">
        <v>696</v>
      </c>
      <c r="P533" s="2" t="s">
        <v>25</v>
      </c>
    </row>
    <row r="534" spans="1:16" hidden="1" x14ac:dyDescent="0.25">
      <c r="A534" s="2" t="s">
        <v>15</v>
      </c>
      <c r="B534" s="2" t="s">
        <v>16</v>
      </c>
      <c r="C534" s="2" t="s">
        <v>741</v>
      </c>
      <c r="D534" s="5" t="str">
        <f>VLOOKUP(C:C,[1]Sheet1!$A:$L,12,FALSE)</f>
        <v>OTH</v>
      </c>
      <c r="E534" s="2" t="s">
        <v>18</v>
      </c>
      <c r="F534" s="2" t="s">
        <v>19</v>
      </c>
      <c r="G534" s="2" t="s">
        <v>20</v>
      </c>
      <c r="H534" s="3">
        <v>45658</v>
      </c>
      <c r="I534" s="1"/>
      <c r="J534" s="4">
        <v>0</v>
      </c>
      <c r="K534" s="4">
        <v>137</v>
      </c>
      <c r="L534" s="2" t="s">
        <v>21</v>
      </c>
      <c r="M534" s="2" t="s">
        <v>22</v>
      </c>
      <c r="N534" s="2" t="s">
        <v>119</v>
      </c>
      <c r="O534" s="2" t="s">
        <v>696</v>
      </c>
      <c r="P534" s="2" t="s">
        <v>25</v>
      </c>
    </row>
    <row r="535" spans="1:16" x14ac:dyDescent="0.25">
      <c r="A535" s="2" t="s">
        <v>15</v>
      </c>
      <c r="B535" s="2" t="s">
        <v>16</v>
      </c>
      <c r="C535" s="2" t="s">
        <v>742</v>
      </c>
      <c r="D535" s="5" t="str">
        <f>VLOOKUP(C:C,[1]Sheet1!$A:$L,12,FALSE)</f>
        <v>SPA</v>
      </c>
      <c r="E535" s="2" t="s">
        <v>18</v>
      </c>
      <c r="F535" s="2" t="s">
        <v>19</v>
      </c>
      <c r="G535" s="2" t="s">
        <v>20</v>
      </c>
      <c r="H535" s="3">
        <v>45658</v>
      </c>
      <c r="I535" s="1"/>
      <c r="J535" s="4">
        <v>0</v>
      </c>
      <c r="K535" s="4">
        <v>50</v>
      </c>
      <c r="L535" s="2" t="s">
        <v>21</v>
      </c>
      <c r="M535" s="2" t="s">
        <v>22</v>
      </c>
      <c r="N535" s="2" t="s">
        <v>119</v>
      </c>
      <c r="O535" s="2" t="s">
        <v>696</v>
      </c>
      <c r="P535" s="2" t="s">
        <v>25</v>
      </c>
    </row>
    <row r="536" spans="1:16" x14ac:dyDescent="0.25">
      <c r="A536" s="2" t="s">
        <v>15</v>
      </c>
      <c r="B536" s="2" t="s">
        <v>16</v>
      </c>
      <c r="C536" s="2" t="s">
        <v>743</v>
      </c>
      <c r="D536" s="5" t="str">
        <f>VLOOKUP(C:C,[1]Sheet1!$A:$L,12,FALSE)</f>
        <v>SPA</v>
      </c>
      <c r="E536" s="2" t="s">
        <v>18</v>
      </c>
      <c r="F536" s="2" t="s">
        <v>19</v>
      </c>
      <c r="G536" s="2" t="s">
        <v>20</v>
      </c>
      <c r="H536" s="3">
        <v>45658</v>
      </c>
      <c r="I536" s="1"/>
      <c r="J536" s="4">
        <v>0</v>
      </c>
      <c r="K536" s="4">
        <v>50</v>
      </c>
      <c r="L536" s="2" t="s">
        <v>21</v>
      </c>
      <c r="M536" s="2" t="s">
        <v>22</v>
      </c>
      <c r="N536" s="2" t="s">
        <v>119</v>
      </c>
      <c r="O536" s="2" t="s">
        <v>696</v>
      </c>
      <c r="P536" s="2" t="s">
        <v>25</v>
      </c>
    </row>
    <row r="537" spans="1:16" hidden="1" x14ac:dyDescent="0.25">
      <c r="A537" s="2" t="s">
        <v>15</v>
      </c>
      <c r="B537" s="2" t="s">
        <v>16</v>
      </c>
      <c r="C537" s="2" t="s">
        <v>744</v>
      </c>
      <c r="D537" s="5" t="str">
        <f>VLOOKUP(C:C,[1]Sheet1!$A:$L,12,FALSE)</f>
        <v>OTH</v>
      </c>
      <c r="E537" s="2" t="s">
        <v>18</v>
      </c>
      <c r="F537" s="2" t="s">
        <v>19</v>
      </c>
      <c r="G537" s="2" t="s">
        <v>20</v>
      </c>
      <c r="H537" s="3">
        <v>45658</v>
      </c>
      <c r="I537" s="1"/>
      <c r="J537" s="4">
        <v>0</v>
      </c>
      <c r="K537" s="4">
        <v>137</v>
      </c>
      <c r="L537" s="2" t="s">
        <v>21</v>
      </c>
      <c r="M537" s="2" t="s">
        <v>22</v>
      </c>
      <c r="N537" s="2" t="s">
        <v>119</v>
      </c>
      <c r="O537" s="2" t="s">
        <v>696</v>
      </c>
      <c r="P537" s="2" t="s">
        <v>25</v>
      </c>
    </row>
    <row r="538" spans="1:16" x14ac:dyDescent="0.25">
      <c r="A538" s="2" t="s">
        <v>15</v>
      </c>
      <c r="B538" s="2" t="s">
        <v>16</v>
      </c>
      <c r="C538" s="2" t="s">
        <v>745</v>
      </c>
      <c r="D538" s="5" t="str">
        <f>VLOOKUP(C:C,[1]Sheet1!$A:$L,12,FALSE)</f>
        <v>SPA</v>
      </c>
      <c r="E538" s="2" t="s">
        <v>18</v>
      </c>
      <c r="F538" s="2" t="s">
        <v>19</v>
      </c>
      <c r="G538" s="2" t="s">
        <v>20</v>
      </c>
      <c r="H538" s="3">
        <v>45658</v>
      </c>
      <c r="I538" s="1"/>
      <c r="J538" s="4">
        <v>0</v>
      </c>
      <c r="K538" s="4">
        <v>35</v>
      </c>
      <c r="L538" s="2" t="s">
        <v>21</v>
      </c>
      <c r="M538" s="2" t="s">
        <v>22</v>
      </c>
      <c r="N538" s="2" t="s">
        <v>119</v>
      </c>
      <c r="O538" s="2" t="s">
        <v>696</v>
      </c>
      <c r="P538" s="2" t="s">
        <v>25</v>
      </c>
    </row>
    <row r="539" spans="1:16" hidden="1" x14ac:dyDescent="0.25">
      <c r="A539" s="2" t="s">
        <v>15</v>
      </c>
      <c r="B539" s="2" t="s">
        <v>16</v>
      </c>
      <c r="C539" s="2" t="s">
        <v>746</v>
      </c>
      <c r="D539" s="5" t="str">
        <f>VLOOKUP(C:C,[1]Sheet1!$A:$L,12,FALSE)</f>
        <v>OTH</v>
      </c>
      <c r="E539" s="2" t="s">
        <v>18</v>
      </c>
      <c r="F539" s="2" t="s">
        <v>19</v>
      </c>
      <c r="G539" s="2" t="s">
        <v>20</v>
      </c>
      <c r="H539" s="3">
        <v>45658</v>
      </c>
      <c r="I539" s="1"/>
      <c r="J539" s="4">
        <v>0</v>
      </c>
      <c r="K539" s="4">
        <v>137</v>
      </c>
      <c r="L539" s="2" t="s">
        <v>21</v>
      </c>
      <c r="M539" s="2" t="s">
        <v>22</v>
      </c>
      <c r="N539" s="2" t="s">
        <v>119</v>
      </c>
      <c r="O539" s="2" t="s">
        <v>696</v>
      </c>
      <c r="P539" s="2" t="s">
        <v>25</v>
      </c>
    </row>
    <row r="540" spans="1:16" x14ac:dyDescent="0.25">
      <c r="A540" s="2" t="s">
        <v>15</v>
      </c>
      <c r="B540" s="2" t="s">
        <v>16</v>
      </c>
      <c r="C540" s="2" t="s">
        <v>747</v>
      </c>
      <c r="D540" s="5" t="str">
        <f>VLOOKUP(C:C,[1]Sheet1!$A:$L,12,FALSE)</f>
        <v>SPA</v>
      </c>
      <c r="E540" s="2" t="s">
        <v>18</v>
      </c>
      <c r="F540" s="2" t="s">
        <v>19</v>
      </c>
      <c r="G540" s="2" t="s">
        <v>20</v>
      </c>
      <c r="H540" s="3">
        <v>45658</v>
      </c>
      <c r="I540" s="1"/>
      <c r="J540" s="4">
        <v>0</v>
      </c>
      <c r="K540" s="4">
        <v>35</v>
      </c>
      <c r="L540" s="2" t="s">
        <v>21</v>
      </c>
      <c r="M540" s="2" t="s">
        <v>22</v>
      </c>
      <c r="N540" s="2" t="s">
        <v>119</v>
      </c>
      <c r="O540" s="2" t="s">
        <v>696</v>
      </c>
      <c r="P540" s="2" t="s">
        <v>25</v>
      </c>
    </row>
    <row r="541" spans="1:16" hidden="1" x14ac:dyDescent="0.25">
      <c r="A541" s="2" t="s">
        <v>15</v>
      </c>
      <c r="B541" s="2" t="s">
        <v>16</v>
      </c>
      <c r="C541" s="2" t="s">
        <v>748</v>
      </c>
      <c r="D541" s="5" t="str">
        <f>VLOOKUP(C:C,[1]Sheet1!$A:$L,12,FALSE)</f>
        <v>OTH</v>
      </c>
      <c r="E541" s="2" t="s">
        <v>18</v>
      </c>
      <c r="F541" s="2" t="s">
        <v>19</v>
      </c>
      <c r="G541" s="2" t="s">
        <v>20</v>
      </c>
      <c r="H541" s="3">
        <v>45658</v>
      </c>
      <c r="I541" s="1"/>
      <c r="J541" s="4">
        <v>0</v>
      </c>
      <c r="K541" s="4">
        <v>137</v>
      </c>
      <c r="L541" s="2" t="s">
        <v>21</v>
      </c>
      <c r="M541" s="2" t="s">
        <v>22</v>
      </c>
      <c r="N541" s="2" t="s">
        <v>119</v>
      </c>
      <c r="O541" s="2" t="s">
        <v>696</v>
      </c>
      <c r="P541" s="2" t="s">
        <v>25</v>
      </c>
    </row>
    <row r="542" spans="1:16" hidden="1" x14ac:dyDescent="0.25">
      <c r="A542" s="2" t="s">
        <v>15</v>
      </c>
      <c r="B542" s="2" t="s">
        <v>16</v>
      </c>
      <c r="C542" s="2" t="s">
        <v>749</v>
      </c>
      <c r="D542" s="5" t="str">
        <f>VLOOKUP(C:C,[1]Sheet1!$A:$L,12,FALSE)</f>
        <v>OTH</v>
      </c>
      <c r="E542" s="2" t="s">
        <v>18</v>
      </c>
      <c r="F542" s="2" t="s">
        <v>19</v>
      </c>
      <c r="G542" s="2" t="s">
        <v>20</v>
      </c>
      <c r="H542" s="3">
        <v>45658</v>
      </c>
      <c r="I542" s="1"/>
      <c r="J542" s="4">
        <v>0</v>
      </c>
      <c r="K542" s="4">
        <v>29</v>
      </c>
      <c r="L542" s="2" t="s">
        <v>21</v>
      </c>
      <c r="M542" s="2" t="s">
        <v>22</v>
      </c>
      <c r="N542" s="2" t="s">
        <v>119</v>
      </c>
      <c r="O542" s="2" t="s">
        <v>696</v>
      </c>
      <c r="P542" s="2" t="s">
        <v>25</v>
      </c>
    </row>
    <row r="543" spans="1:16" hidden="1" x14ac:dyDescent="0.25">
      <c r="A543" s="2" t="s">
        <v>15</v>
      </c>
      <c r="B543" s="2" t="s">
        <v>16</v>
      </c>
      <c r="C543" s="2" t="s">
        <v>750</v>
      </c>
      <c r="D543" s="5" t="str">
        <f>VLOOKUP(C:C,[1]Sheet1!$A:$L,12,FALSE)</f>
        <v>OTH</v>
      </c>
      <c r="E543" s="2" t="s">
        <v>18</v>
      </c>
      <c r="F543" s="2" t="s">
        <v>19</v>
      </c>
      <c r="G543" s="2" t="s">
        <v>20</v>
      </c>
      <c r="H543" s="3">
        <v>45658</v>
      </c>
      <c r="I543" s="1"/>
      <c r="J543" s="4">
        <v>0</v>
      </c>
      <c r="K543" s="4">
        <v>103</v>
      </c>
      <c r="L543" s="2" t="s">
        <v>21</v>
      </c>
      <c r="M543" s="2" t="s">
        <v>22</v>
      </c>
      <c r="N543" s="2" t="s">
        <v>119</v>
      </c>
      <c r="O543" s="2" t="s">
        <v>696</v>
      </c>
      <c r="P543" s="2" t="s">
        <v>25</v>
      </c>
    </row>
    <row r="544" spans="1:16" x14ac:dyDescent="0.25">
      <c r="A544" s="2" t="s">
        <v>15</v>
      </c>
      <c r="B544" s="2" t="s">
        <v>16</v>
      </c>
      <c r="C544" s="2" t="s">
        <v>751</v>
      </c>
      <c r="D544" s="5" t="str">
        <f>VLOOKUP(C:C,[1]Sheet1!$A:$L,12,FALSE)</f>
        <v>SPA</v>
      </c>
      <c r="E544" s="2" t="s">
        <v>18</v>
      </c>
      <c r="F544" s="2" t="s">
        <v>19</v>
      </c>
      <c r="G544" s="2" t="s">
        <v>20</v>
      </c>
      <c r="H544" s="3">
        <v>45658</v>
      </c>
      <c r="I544" s="1"/>
      <c r="J544" s="4">
        <v>0</v>
      </c>
      <c r="K544" s="4">
        <v>103</v>
      </c>
      <c r="L544" s="2" t="s">
        <v>21</v>
      </c>
      <c r="M544" s="2" t="s">
        <v>22</v>
      </c>
      <c r="N544" s="2" t="s">
        <v>119</v>
      </c>
      <c r="O544" s="2" t="s">
        <v>696</v>
      </c>
      <c r="P544" s="2" t="s">
        <v>25</v>
      </c>
    </row>
    <row r="545" spans="1:16" x14ac:dyDescent="0.25">
      <c r="A545" s="2" t="s">
        <v>15</v>
      </c>
      <c r="B545" s="2" t="s">
        <v>16</v>
      </c>
      <c r="C545" s="2" t="s">
        <v>752</v>
      </c>
      <c r="D545" s="5" t="str">
        <f>VLOOKUP(C:C,[1]Sheet1!$A:$L,12,FALSE)</f>
        <v>SPA</v>
      </c>
      <c r="E545" s="2" t="s">
        <v>18</v>
      </c>
      <c r="F545" s="2" t="s">
        <v>19</v>
      </c>
      <c r="G545" s="2" t="s">
        <v>20</v>
      </c>
      <c r="H545" s="3">
        <v>45658</v>
      </c>
      <c r="I545" s="1"/>
      <c r="J545" s="4">
        <v>0</v>
      </c>
      <c r="K545" s="4">
        <v>103</v>
      </c>
      <c r="L545" s="2" t="s">
        <v>21</v>
      </c>
      <c r="M545" s="2" t="s">
        <v>22</v>
      </c>
      <c r="N545" s="2" t="s">
        <v>119</v>
      </c>
      <c r="O545" s="2" t="s">
        <v>696</v>
      </c>
      <c r="P545" s="2" t="s">
        <v>25</v>
      </c>
    </row>
    <row r="546" spans="1:16" hidden="1" x14ac:dyDescent="0.25">
      <c r="A546" s="2" t="s">
        <v>15</v>
      </c>
      <c r="B546" s="2" t="s">
        <v>16</v>
      </c>
      <c r="C546" s="2" t="s">
        <v>753</v>
      </c>
      <c r="D546" s="5" t="str">
        <f>VLOOKUP(C:C,[1]Sheet1!$A:$L,12,FALSE)</f>
        <v>OTH</v>
      </c>
      <c r="E546" s="2" t="s">
        <v>18</v>
      </c>
      <c r="F546" s="2" t="s">
        <v>19</v>
      </c>
      <c r="G546" s="2" t="s">
        <v>20</v>
      </c>
      <c r="H546" s="3">
        <v>45658</v>
      </c>
      <c r="I546" s="1"/>
      <c r="J546" s="4">
        <v>0</v>
      </c>
      <c r="K546" s="4">
        <v>137</v>
      </c>
      <c r="L546" s="2" t="s">
        <v>21</v>
      </c>
      <c r="M546" s="2" t="s">
        <v>22</v>
      </c>
      <c r="N546" s="2" t="s">
        <v>119</v>
      </c>
      <c r="O546" s="2" t="s">
        <v>696</v>
      </c>
      <c r="P546" s="2" t="s">
        <v>25</v>
      </c>
    </row>
    <row r="547" spans="1:16" hidden="1" x14ac:dyDescent="0.25">
      <c r="A547" s="2" t="s">
        <v>15</v>
      </c>
      <c r="B547" s="2" t="s">
        <v>16</v>
      </c>
      <c r="C547" s="2" t="s">
        <v>754</v>
      </c>
      <c r="D547" s="5" t="str">
        <f>VLOOKUP(C:C,[1]Sheet1!$A:$L,12,FALSE)</f>
        <v>OTH</v>
      </c>
      <c r="E547" s="2" t="s">
        <v>18</v>
      </c>
      <c r="F547" s="2" t="s">
        <v>19</v>
      </c>
      <c r="G547" s="2" t="s">
        <v>20</v>
      </c>
      <c r="H547" s="3">
        <v>45658</v>
      </c>
      <c r="I547" s="1"/>
      <c r="J547" s="4">
        <v>0</v>
      </c>
      <c r="K547" s="4">
        <v>125</v>
      </c>
      <c r="L547" s="2" t="s">
        <v>21</v>
      </c>
      <c r="M547" s="2" t="s">
        <v>22</v>
      </c>
      <c r="N547" s="2" t="s">
        <v>119</v>
      </c>
      <c r="O547" s="2" t="s">
        <v>696</v>
      </c>
      <c r="P547" s="2" t="s">
        <v>25</v>
      </c>
    </row>
    <row r="548" spans="1:16" hidden="1" x14ac:dyDescent="0.25">
      <c r="A548" s="2" t="s">
        <v>15</v>
      </c>
      <c r="B548" s="2" t="s">
        <v>16</v>
      </c>
      <c r="C548" s="2" t="s">
        <v>755</v>
      </c>
      <c r="D548" s="5" t="str">
        <f>VLOOKUP(C:C,[1]Sheet1!$A:$L,12,FALSE)</f>
        <v>OTH</v>
      </c>
      <c r="E548" s="2" t="s">
        <v>18</v>
      </c>
      <c r="F548" s="2" t="s">
        <v>19</v>
      </c>
      <c r="G548" s="2" t="s">
        <v>20</v>
      </c>
      <c r="H548" s="3">
        <v>45658</v>
      </c>
      <c r="I548" s="1"/>
      <c r="J548" s="4">
        <v>0</v>
      </c>
      <c r="K548" s="4">
        <v>50</v>
      </c>
      <c r="L548" s="2" t="s">
        <v>21</v>
      </c>
      <c r="M548" s="2" t="s">
        <v>22</v>
      </c>
      <c r="N548" s="2" t="s">
        <v>119</v>
      </c>
      <c r="O548" s="2" t="s">
        <v>696</v>
      </c>
      <c r="P548" s="2" t="s">
        <v>25</v>
      </c>
    </row>
    <row r="549" spans="1:16" hidden="1" x14ac:dyDescent="0.25">
      <c r="A549" s="2" t="s">
        <v>15</v>
      </c>
      <c r="B549" s="2" t="s">
        <v>16</v>
      </c>
      <c r="C549" s="2" t="s">
        <v>756</v>
      </c>
      <c r="D549" s="5" t="str">
        <f>VLOOKUP(C:C,[1]Sheet1!$A:$L,12,FALSE)</f>
        <v>OTH</v>
      </c>
      <c r="E549" s="2" t="s">
        <v>18</v>
      </c>
      <c r="F549" s="2" t="s">
        <v>19</v>
      </c>
      <c r="G549" s="2" t="s">
        <v>20</v>
      </c>
      <c r="H549" s="3">
        <v>45658</v>
      </c>
      <c r="I549" s="1"/>
      <c r="J549" s="4">
        <v>0</v>
      </c>
      <c r="K549" s="4">
        <v>137</v>
      </c>
      <c r="L549" s="2" t="s">
        <v>21</v>
      </c>
      <c r="M549" s="2" t="s">
        <v>22</v>
      </c>
      <c r="N549" s="2" t="s">
        <v>119</v>
      </c>
      <c r="O549" s="2" t="s">
        <v>696</v>
      </c>
      <c r="P549" s="2" t="s">
        <v>25</v>
      </c>
    </row>
    <row r="550" spans="1:16" hidden="1" x14ac:dyDescent="0.25">
      <c r="A550" s="2" t="s">
        <v>15</v>
      </c>
      <c r="B550" s="2" t="s">
        <v>16</v>
      </c>
      <c r="C550" s="2" t="s">
        <v>757</v>
      </c>
      <c r="D550" s="5" t="str">
        <f>VLOOKUP(C:C,[1]Sheet1!$A:$L,12,FALSE)</f>
        <v>OTH</v>
      </c>
      <c r="E550" s="2" t="s">
        <v>18</v>
      </c>
      <c r="F550" s="2" t="s">
        <v>19</v>
      </c>
      <c r="G550" s="2" t="s">
        <v>20</v>
      </c>
      <c r="H550" s="3">
        <v>45658</v>
      </c>
      <c r="I550" s="1"/>
      <c r="J550" s="4">
        <v>0</v>
      </c>
      <c r="K550" s="4">
        <v>137</v>
      </c>
      <c r="L550" s="2" t="s">
        <v>21</v>
      </c>
      <c r="M550" s="2" t="s">
        <v>22</v>
      </c>
      <c r="N550" s="2" t="s">
        <v>119</v>
      </c>
      <c r="O550" s="2" t="s">
        <v>696</v>
      </c>
      <c r="P550" s="2" t="s">
        <v>25</v>
      </c>
    </row>
    <row r="551" spans="1:16" x14ac:dyDescent="0.25">
      <c r="A551" s="2" t="s">
        <v>15</v>
      </c>
      <c r="B551" s="2" t="s">
        <v>16</v>
      </c>
      <c r="C551" s="2" t="s">
        <v>758</v>
      </c>
      <c r="D551" s="5" t="str">
        <f>VLOOKUP(C:C,[1]Sheet1!$A:$L,12,FALSE)</f>
        <v>SPA</v>
      </c>
      <c r="E551" s="2" t="s">
        <v>18</v>
      </c>
      <c r="F551" s="2" t="s">
        <v>19</v>
      </c>
      <c r="G551" s="2" t="s">
        <v>20</v>
      </c>
      <c r="H551" s="3">
        <v>45658</v>
      </c>
      <c r="I551" s="1"/>
      <c r="J551" s="4">
        <v>0</v>
      </c>
      <c r="K551" s="4">
        <v>35</v>
      </c>
      <c r="L551" s="2" t="s">
        <v>21</v>
      </c>
      <c r="M551" s="2" t="s">
        <v>22</v>
      </c>
      <c r="N551" s="2" t="s">
        <v>119</v>
      </c>
      <c r="O551" s="2" t="s">
        <v>696</v>
      </c>
      <c r="P551" s="2" t="s">
        <v>25</v>
      </c>
    </row>
    <row r="552" spans="1:16" hidden="1" x14ac:dyDescent="0.25">
      <c r="A552" s="2" t="s">
        <v>15</v>
      </c>
      <c r="B552" s="2" t="s">
        <v>16</v>
      </c>
      <c r="C552" s="2" t="s">
        <v>759</v>
      </c>
      <c r="D552" s="5" t="str">
        <f>VLOOKUP(C:C,[1]Sheet1!$A:$L,12,FALSE)</f>
        <v>OTH</v>
      </c>
      <c r="E552" s="2" t="s">
        <v>18</v>
      </c>
      <c r="F552" s="2" t="s">
        <v>19</v>
      </c>
      <c r="G552" s="2" t="s">
        <v>20</v>
      </c>
      <c r="H552" s="3">
        <v>45658</v>
      </c>
      <c r="I552" s="1"/>
      <c r="J552" s="4">
        <v>0</v>
      </c>
      <c r="K552" s="4">
        <v>137</v>
      </c>
      <c r="L552" s="2" t="s">
        <v>21</v>
      </c>
      <c r="M552" s="2" t="s">
        <v>22</v>
      </c>
      <c r="N552" s="2" t="s">
        <v>119</v>
      </c>
      <c r="O552" s="2" t="s">
        <v>696</v>
      </c>
      <c r="P552" s="2" t="s">
        <v>25</v>
      </c>
    </row>
    <row r="553" spans="1:16" hidden="1" x14ac:dyDescent="0.25">
      <c r="A553" s="2" t="s">
        <v>15</v>
      </c>
      <c r="B553" s="2" t="s">
        <v>16</v>
      </c>
      <c r="C553" s="2" t="s">
        <v>760</v>
      </c>
      <c r="D553" s="5" t="str">
        <f>VLOOKUP(C:C,[1]Sheet1!$A:$L,12,FALSE)</f>
        <v>OTH</v>
      </c>
      <c r="E553" s="2" t="s">
        <v>18</v>
      </c>
      <c r="F553" s="2" t="s">
        <v>19</v>
      </c>
      <c r="G553" s="2" t="s">
        <v>20</v>
      </c>
      <c r="H553" s="3">
        <v>45658</v>
      </c>
      <c r="I553" s="1"/>
      <c r="J553" s="4">
        <v>0</v>
      </c>
      <c r="K553" s="4">
        <v>137</v>
      </c>
      <c r="L553" s="2" t="s">
        <v>21</v>
      </c>
      <c r="M553" s="2" t="s">
        <v>22</v>
      </c>
      <c r="N553" s="2" t="s">
        <v>119</v>
      </c>
      <c r="O553" s="2" t="s">
        <v>696</v>
      </c>
      <c r="P553" s="2" t="s">
        <v>25</v>
      </c>
    </row>
    <row r="554" spans="1:16" hidden="1" x14ac:dyDescent="0.25">
      <c r="A554" s="2" t="s">
        <v>15</v>
      </c>
      <c r="B554" s="2" t="s">
        <v>16</v>
      </c>
      <c r="C554" s="2" t="s">
        <v>761</v>
      </c>
      <c r="D554" s="5" t="str">
        <f>VLOOKUP(C:C,[1]Sheet1!$A:$L,12,FALSE)</f>
        <v>OTH</v>
      </c>
      <c r="E554" s="2" t="s">
        <v>18</v>
      </c>
      <c r="F554" s="2" t="s">
        <v>19</v>
      </c>
      <c r="G554" s="2" t="s">
        <v>20</v>
      </c>
      <c r="H554" s="3">
        <v>45658</v>
      </c>
      <c r="I554" s="1"/>
      <c r="J554" s="4">
        <v>0</v>
      </c>
      <c r="K554" s="4">
        <v>17</v>
      </c>
      <c r="L554" s="2" t="s">
        <v>21</v>
      </c>
      <c r="M554" s="2" t="s">
        <v>22</v>
      </c>
      <c r="N554" s="2" t="s">
        <v>119</v>
      </c>
      <c r="O554" s="2" t="s">
        <v>696</v>
      </c>
      <c r="P554" s="2" t="s">
        <v>25</v>
      </c>
    </row>
    <row r="555" spans="1:16" hidden="1" x14ac:dyDescent="0.25">
      <c r="A555" s="2" t="s">
        <v>15</v>
      </c>
      <c r="B555" s="2" t="s">
        <v>16</v>
      </c>
      <c r="C555" s="2" t="s">
        <v>762</v>
      </c>
      <c r="D555" s="5" t="str">
        <f>VLOOKUP(C:C,[1]Sheet1!$A:$L,12,FALSE)</f>
        <v>OTH</v>
      </c>
      <c r="E555" s="2" t="s">
        <v>18</v>
      </c>
      <c r="F555" s="2" t="s">
        <v>19</v>
      </c>
      <c r="G555" s="2" t="s">
        <v>20</v>
      </c>
      <c r="H555" s="3">
        <v>45658</v>
      </c>
      <c r="I555" s="1"/>
      <c r="J555" s="4">
        <v>0</v>
      </c>
      <c r="K555" s="4">
        <v>35</v>
      </c>
      <c r="L555" s="2" t="s">
        <v>21</v>
      </c>
      <c r="M555" s="2" t="s">
        <v>22</v>
      </c>
      <c r="N555" s="2" t="s">
        <v>119</v>
      </c>
      <c r="O555" s="2" t="s">
        <v>696</v>
      </c>
      <c r="P555" s="2" t="s">
        <v>25</v>
      </c>
    </row>
    <row r="556" spans="1:16" x14ac:dyDescent="0.25">
      <c r="A556" s="2" t="s">
        <v>15</v>
      </c>
      <c r="B556" s="2" t="s">
        <v>16</v>
      </c>
      <c r="C556" s="2" t="s">
        <v>763</v>
      </c>
      <c r="D556" s="5" t="str">
        <f>VLOOKUP(C:C,[1]Sheet1!$A:$L,12,FALSE)</f>
        <v>SPA</v>
      </c>
      <c r="E556" s="2" t="s">
        <v>18</v>
      </c>
      <c r="F556" s="2" t="s">
        <v>19</v>
      </c>
      <c r="G556" s="2" t="s">
        <v>20</v>
      </c>
      <c r="H556" s="3">
        <v>45658</v>
      </c>
      <c r="I556" s="1"/>
      <c r="J556" s="4">
        <v>0</v>
      </c>
      <c r="K556" s="4">
        <v>35</v>
      </c>
      <c r="L556" s="2" t="s">
        <v>21</v>
      </c>
      <c r="M556" s="2" t="s">
        <v>22</v>
      </c>
      <c r="N556" s="2" t="s">
        <v>119</v>
      </c>
      <c r="O556" s="2" t="s">
        <v>696</v>
      </c>
      <c r="P556" s="2" t="s">
        <v>25</v>
      </c>
    </row>
    <row r="557" spans="1:16" x14ac:dyDescent="0.25">
      <c r="A557" s="2" t="s">
        <v>15</v>
      </c>
      <c r="B557" s="2" t="s">
        <v>16</v>
      </c>
      <c r="C557" s="2" t="s">
        <v>764</v>
      </c>
      <c r="D557" s="5" t="str">
        <f>VLOOKUP(C:C,[1]Sheet1!$A:$L,12,FALSE)</f>
        <v>SPA</v>
      </c>
      <c r="E557" s="2" t="s">
        <v>18</v>
      </c>
      <c r="F557" s="2" t="s">
        <v>19</v>
      </c>
      <c r="G557" s="2" t="s">
        <v>20</v>
      </c>
      <c r="H557" s="3">
        <v>45658</v>
      </c>
      <c r="I557" s="1"/>
      <c r="J557" s="4">
        <v>0</v>
      </c>
      <c r="K557" s="4">
        <v>35</v>
      </c>
      <c r="L557" s="2" t="s">
        <v>21</v>
      </c>
      <c r="M557" s="2" t="s">
        <v>142</v>
      </c>
      <c r="N557" s="2" t="s">
        <v>119</v>
      </c>
      <c r="O557" s="2" t="s">
        <v>765</v>
      </c>
      <c r="P557" s="2" t="s">
        <v>25</v>
      </c>
    </row>
    <row r="558" spans="1:16" hidden="1" x14ac:dyDescent="0.25">
      <c r="A558" s="2" t="s">
        <v>15</v>
      </c>
      <c r="B558" s="2" t="s">
        <v>16</v>
      </c>
      <c r="C558" s="2" t="s">
        <v>766</v>
      </c>
      <c r="D558" s="5" t="str">
        <f>VLOOKUP(C:C,[1]Sheet1!$A:$L,12,FALSE)</f>
        <v>OTH</v>
      </c>
      <c r="E558" s="2" t="s">
        <v>18</v>
      </c>
      <c r="F558" s="2" t="s">
        <v>19</v>
      </c>
      <c r="G558" s="2" t="s">
        <v>20</v>
      </c>
      <c r="H558" s="3">
        <v>45658</v>
      </c>
      <c r="I558" s="1"/>
      <c r="J558" s="4">
        <v>0</v>
      </c>
      <c r="K558" s="4">
        <v>7</v>
      </c>
      <c r="L558" s="2" t="s">
        <v>21</v>
      </c>
      <c r="M558" s="2" t="s">
        <v>22</v>
      </c>
      <c r="N558" s="2" t="s">
        <v>119</v>
      </c>
      <c r="O558" s="2" t="s">
        <v>554</v>
      </c>
      <c r="P558" s="2" t="s">
        <v>25</v>
      </c>
    </row>
    <row r="559" spans="1:16" hidden="1" x14ac:dyDescent="0.25">
      <c r="A559" s="2" t="s">
        <v>15</v>
      </c>
      <c r="B559" s="2" t="s">
        <v>16</v>
      </c>
      <c r="C559" s="2" t="s">
        <v>767</v>
      </c>
      <c r="D559" s="5" t="str">
        <f>VLOOKUP(C:C,[1]Sheet1!$A:$L,12,FALSE)</f>
        <v>OTH</v>
      </c>
      <c r="E559" s="2" t="s">
        <v>18</v>
      </c>
      <c r="F559" s="2" t="s">
        <v>19</v>
      </c>
      <c r="G559" s="2" t="s">
        <v>20</v>
      </c>
      <c r="H559" s="3">
        <v>45658</v>
      </c>
      <c r="I559" s="1"/>
      <c r="J559" s="4">
        <v>0</v>
      </c>
      <c r="K559" s="4">
        <v>13</v>
      </c>
      <c r="L559" s="2" t="s">
        <v>21</v>
      </c>
      <c r="M559" s="2" t="s">
        <v>22</v>
      </c>
      <c r="N559" s="2" t="s">
        <v>119</v>
      </c>
      <c r="O559" s="2" t="s">
        <v>554</v>
      </c>
      <c r="P559" s="2" t="s">
        <v>25</v>
      </c>
    </row>
    <row r="560" spans="1:16" x14ac:dyDescent="0.25">
      <c r="A560" s="2" t="s">
        <v>15</v>
      </c>
      <c r="B560" s="2" t="s">
        <v>16</v>
      </c>
      <c r="C560" s="2" t="s">
        <v>768</v>
      </c>
      <c r="D560" s="5" t="str">
        <f>VLOOKUP(C:C,[1]Sheet1!$A:$L,12,FALSE)</f>
        <v>SPA</v>
      </c>
      <c r="E560" s="2" t="s">
        <v>18</v>
      </c>
      <c r="F560" s="2" t="s">
        <v>19</v>
      </c>
      <c r="G560" s="2" t="s">
        <v>20</v>
      </c>
      <c r="H560" s="3">
        <v>45658</v>
      </c>
      <c r="I560" s="1"/>
      <c r="J560" s="4">
        <v>0</v>
      </c>
      <c r="K560" s="4">
        <v>49</v>
      </c>
      <c r="L560" s="2" t="s">
        <v>21</v>
      </c>
      <c r="M560" s="2" t="s">
        <v>142</v>
      </c>
      <c r="N560" s="2" t="s">
        <v>119</v>
      </c>
      <c r="O560" s="2" t="s">
        <v>769</v>
      </c>
      <c r="P560" s="2" t="s">
        <v>25</v>
      </c>
    </row>
    <row r="561" spans="1:16" hidden="1" x14ac:dyDescent="0.25">
      <c r="A561" s="2" t="s">
        <v>15</v>
      </c>
      <c r="B561" s="2" t="s">
        <v>16</v>
      </c>
      <c r="C561" s="2" t="s">
        <v>770</v>
      </c>
      <c r="D561" s="5" t="str">
        <f>VLOOKUP(C:C,[1]Sheet1!$A:$L,12,FALSE)</f>
        <v>OTH</v>
      </c>
      <c r="E561" s="2" t="s">
        <v>18</v>
      </c>
      <c r="F561" s="2" t="s">
        <v>19</v>
      </c>
      <c r="G561" s="2" t="s">
        <v>20</v>
      </c>
      <c r="H561" s="3">
        <v>45658</v>
      </c>
      <c r="I561" s="1"/>
      <c r="J561" s="4">
        <v>0</v>
      </c>
      <c r="K561" s="4">
        <v>137</v>
      </c>
      <c r="L561" s="2" t="s">
        <v>21</v>
      </c>
      <c r="M561" s="2" t="s">
        <v>22</v>
      </c>
      <c r="N561" s="2" t="s">
        <v>119</v>
      </c>
      <c r="O561" s="2" t="s">
        <v>554</v>
      </c>
      <c r="P561" s="2" t="s">
        <v>25</v>
      </c>
    </row>
    <row r="562" spans="1:16" hidden="1" x14ac:dyDescent="0.25">
      <c r="A562" s="2" t="s">
        <v>15</v>
      </c>
      <c r="B562" s="2" t="s">
        <v>16</v>
      </c>
      <c r="C562" s="2" t="s">
        <v>771</v>
      </c>
      <c r="D562" s="5" t="str">
        <f>VLOOKUP(C:C,[1]Sheet1!$A:$L,12,FALSE)</f>
        <v>OTH</v>
      </c>
      <c r="E562" s="2" t="s">
        <v>18</v>
      </c>
      <c r="F562" s="2" t="s">
        <v>19</v>
      </c>
      <c r="G562" s="2" t="s">
        <v>20</v>
      </c>
      <c r="H562" s="3">
        <v>45658</v>
      </c>
      <c r="I562" s="1"/>
      <c r="J562" s="4">
        <v>0</v>
      </c>
      <c r="K562" s="4">
        <v>41</v>
      </c>
      <c r="L562" s="2" t="s">
        <v>21</v>
      </c>
      <c r="M562" s="2" t="s">
        <v>22</v>
      </c>
      <c r="N562" s="2" t="s">
        <v>119</v>
      </c>
      <c r="O562" s="2" t="s">
        <v>554</v>
      </c>
      <c r="P562" s="2" t="s">
        <v>25</v>
      </c>
    </row>
    <row r="563" spans="1:16" hidden="1" x14ac:dyDescent="0.25">
      <c r="A563" s="2" t="s">
        <v>15</v>
      </c>
      <c r="B563" s="2" t="s">
        <v>16</v>
      </c>
      <c r="C563" s="2" t="s">
        <v>772</v>
      </c>
      <c r="D563" s="5" t="str">
        <f>VLOOKUP(C:C,[1]Sheet1!$A:$L,12,FALSE)</f>
        <v>OTH</v>
      </c>
      <c r="E563" s="2" t="s">
        <v>18</v>
      </c>
      <c r="F563" s="2" t="s">
        <v>19</v>
      </c>
      <c r="G563" s="2" t="s">
        <v>20</v>
      </c>
      <c r="H563" s="3">
        <v>45658</v>
      </c>
      <c r="I563" s="1"/>
      <c r="J563" s="4">
        <v>0</v>
      </c>
      <c r="K563" s="4">
        <v>41</v>
      </c>
      <c r="L563" s="2" t="s">
        <v>21</v>
      </c>
      <c r="M563" s="2" t="s">
        <v>22</v>
      </c>
      <c r="N563" s="2" t="s">
        <v>119</v>
      </c>
      <c r="O563" s="2" t="s">
        <v>554</v>
      </c>
      <c r="P563" s="2" t="s">
        <v>25</v>
      </c>
    </row>
    <row r="564" spans="1:16" x14ac:dyDescent="0.25">
      <c r="A564" s="2" t="s">
        <v>15</v>
      </c>
      <c r="B564" s="2" t="s">
        <v>16</v>
      </c>
      <c r="C564" s="2" t="s">
        <v>773</v>
      </c>
      <c r="D564" s="5" t="str">
        <f>VLOOKUP(C:C,[1]Sheet1!$A:$L,12,FALSE)</f>
        <v>SPA</v>
      </c>
      <c r="E564" s="2" t="s">
        <v>18</v>
      </c>
      <c r="F564" s="2" t="s">
        <v>19</v>
      </c>
      <c r="G564" s="2" t="s">
        <v>20</v>
      </c>
      <c r="H564" s="3">
        <v>45658</v>
      </c>
      <c r="I564" s="1"/>
      <c r="J564" s="4">
        <v>0</v>
      </c>
      <c r="K564" s="4">
        <v>17</v>
      </c>
      <c r="L564" s="2" t="s">
        <v>21</v>
      </c>
      <c r="M564" s="2" t="s">
        <v>22</v>
      </c>
      <c r="N564" s="2" t="s">
        <v>119</v>
      </c>
      <c r="O564" s="2" t="s">
        <v>554</v>
      </c>
      <c r="P564" s="2" t="s">
        <v>25</v>
      </c>
    </row>
    <row r="565" spans="1:16" hidden="1" x14ac:dyDescent="0.25">
      <c r="A565" s="2" t="s">
        <v>15</v>
      </c>
      <c r="B565" s="2" t="s">
        <v>16</v>
      </c>
      <c r="C565" s="2" t="s">
        <v>774</v>
      </c>
      <c r="D565" s="5" t="str">
        <f>VLOOKUP(C:C,[1]Sheet1!$A:$L,12,FALSE)</f>
        <v>OTH</v>
      </c>
      <c r="E565" s="2" t="s">
        <v>18</v>
      </c>
      <c r="F565" s="2" t="s">
        <v>19</v>
      </c>
      <c r="G565" s="2" t="s">
        <v>20</v>
      </c>
      <c r="H565" s="3">
        <v>45658</v>
      </c>
      <c r="I565" s="1"/>
      <c r="J565" s="4">
        <v>0</v>
      </c>
      <c r="K565" s="4">
        <v>35</v>
      </c>
      <c r="L565" s="2" t="s">
        <v>21</v>
      </c>
      <c r="M565" s="2" t="s">
        <v>22</v>
      </c>
      <c r="N565" s="2" t="s">
        <v>119</v>
      </c>
      <c r="O565" s="2" t="s">
        <v>554</v>
      </c>
      <c r="P565" s="2" t="s">
        <v>25</v>
      </c>
    </row>
    <row r="566" spans="1:16" x14ac:dyDescent="0.25">
      <c r="A566" s="2" t="s">
        <v>15</v>
      </c>
      <c r="B566" s="2" t="s">
        <v>16</v>
      </c>
      <c r="C566" s="2" t="s">
        <v>775</v>
      </c>
      <c r="D566" s="5" t="str">
        <f>VLOOKUP(C:C,[1]Sheet1!$A:$L,12,FALSE)</f>
        <v>SPA</v>
      </c>
      <c r="E566" s="2" t="s">
        <v>18</v>
      </c>
      <c r="F566" s="2" t="s">
        <v>19</v>
      </c>
      <c r="G566" s="2" t="s">
        <v>20</v>
      </c>
      <c r="H566" s="3">
        <v>45658</v>
      </c>
      <c r="I566" s="1"/>
      <c r="J566" s="4">
        <v>0</v>
      </c>
      <c r="K566" s="4">
        <v>7</v>
      </c>
      <c r="L566" s="2" t="s">
        <v>21</v>
      </c>
      <c r="M566" s="2" t="s">
        <v>22</v>
      </c>
      <c r="N566" s="2" t="s">
        <v>119</v>
      </c>
      <c r="O566" s="2" t="s">
        <v>554</v>
      </c>
      <c r="P566" s="2" t="s">
        <v>25</v>
      </c>
    </row>
    <row r="567" spans="1:16" hidden="1" x14ac:dyDescent="0.25">
      <c r="A567" s="2" t="s">
        <v>15</v>
      </c>
      <c r="B567" s="2" t="s">
        <v>16</v>
      </c>
      <c r="C567" s="2" t="s">
        <v>776</v>
      </c>
      <c r="D567" s="5" t="str">
        <f>VLOOKUP(C:C,[1]Sheet1!$A:$L,12,FALSE)</f>
        <v>OTH</v>
      </c>
      <c r="E567" s="2" t="s">
        <v>18</v>
      </c>
      <c r="F567" s="2" t="s">
        <v>19</v>
      </c>
      <c r="G567" s="2" t="s">
        <v>20</v>
      </c>
      <c r="H567" s="3">
        <v>45658</v>
      </c>
      <c r="I567" s="1"/>
      <c r="J567" s="4">
        <v>0</v>
      </c>
      <c r="K567" s="4">
        <v>41</v>
      </c>
      <c r="L567" s="2" t="s">
        <v>21</v>
      </c>
      <c r="M567" s="2" t="s">
        <v>22</v>
      </c>
      <c r="N567" s="2" t="s">
        <v>119</v>
      </c>
      <c r="O567" s="2" t="s">
        <v>554</v>
      </c>
      <c r="P567" s="2" t="s">
        <v>25</v>
      </c>
    </row>
    <row r="568" spans="1:16" hidden="1" x14ac:dyDescent="0.25">
      <c r="A568" s="2" t="s">
        <v>15</v>
      </c>
      <c r="B568" s="2" t="s">
        <v>16</v>
      </c>
      <c r="C568" s="2" t="s">
        <v>777</v>
      </c>
      <c r="D568" s="5" t="str">
        <f>VLOOKUP(C:C,[1]Sheet1!$A:$L,12,FALSE)</f>
        <v>OTH</v>
      </c>
      <c r="E568" s="2" t="s">
        <v>18</v>
      </c>
      <c r="F568" s="2" t="s">
        <v>19</v>
      </c>
      <c r="G568" s="2" t="s">
        <v>20</v>
      </c>
      <c r="H568" s="3">
        <v>45658</v>
      </c>
      <c r="I568" s="1"/>
      <c r="J568" s="4">
        <v>0</v>
      </c>
      <c r="K568" s="4">
        <v>17</v>
      </c>
      <c r="L568" s="2" t="s">
        <v>21</v>
      </c>
      <c r="M568" s="2" t="s">
        <v>22</v>
      </c>
      <c r="N568" s="2" t="s">
        <v>119</v>
      </c>
      <c r="O568" s="2" t="s">
        <v>554</v>
      </c>
      <c r="P568" s="2" t="s">
        <v>25</v>
      </c>
    </row>
    <row r="569" spans="1:16" hidden="1" x14ac:dyDescent="0.25">
      <c r="A569" s="2" t="s">
        <v>15</v>
      </c>
      <c r="B569" s="2" t="s">
        <v>16</v>
      </c>
      <c r="C569" s="2" t="s">
        <v>778</v>
      </c>
      <c r="D569" s="5" t="str">
        <f>VLOOKUP(C:C,[1]Sheet1!$A:$L,12,FALSE)</f>
        <v>OTH</v>
      </c>
      <c r="E569" s="2" t="s">
        <v>18</v>
      </c>
      <c r="F569" s="2" t="s">
        <v>19</v>
      </c>
      <c r="G569" s="2" t="s">
        <v>20</v>
      </c>
      <c r="H569" s="3">
        <v>45658</v>
      </c>
      <c r="I569" s="1"/>
      <c r="J569" s="4">
        <v>0</v>
      </c>
      <c r="K569" s="4">
        <v>7</v>
      </c>
      <c r="L569" s="2" t="s">
        <v>21</v>
      </c>
      <c r="M569" s="2" t="s">
        <v>22</v>
      </c>
      <c r="N569" s="2" t="s">
        <v>119</v>
      </c>
      <c r="O569" s="2" t="s">
        <v>554</v>
      </c>
      <c r="P569" s="2" t="s">
        <v>25</v>
      </c>
    </row>
    <row r="570" spans="1:16" hidden="1" x14ac:dyDescent="0.25">
      <c r="A570" s="2" t="s">
        <v>15</v>
      </c>
      <c r="B570" s="2" t="s">
        <v>16</v>
      </c>
      <c r="C570" s="2" t="s">
        <v>779</v>
      </c>
      <c r="D570" s="5" t="str">
        <f>VLOOKUP(C:C,[1]Sheet1!$A:$L,12,FALSE)</f>
        <v>OTH</v>
      </c>
      <c r="E570" s="2" t="s">
        <v>18</v>
      </c>
      <c r="F570" s="2" t="s">
        <v>19</v>
      </c>
      <c r="G570" s="2" t="s">
        <v>20</v>
      </c>
      <c r="H570" s="3">
        <v>45658</v>
      </c>
      <c r="I570" s="1"/>
      <c r="J570" s="4">
        <v>0</v>
      </c>
      <c r="K570" s="4">
        <v>13</v>
      </c>
      <c r="L570" s="2" t="s">
        <v>21</v>
      </c>
      <c r="M570" s="2" t="s">
        <v>22</v>
      </c>
      <c r="N570" s="2" t="s">
        <v>119</v>
      </c>
      <c r="O570" s="2" t="s">
        <v>554</v>
      </c>
      <c r="P570" s="2" t="s">
        <v>25</v>
      </c>
    </row>
    <row r="571" spans="1:16" hidden="1" x14ac:dyDescent="0.25">
      <c r="A571" s="2" t="s">
        <v>15</v>
      </c>
      <c r="B571" s="2" t="s">
        <v>16</v>
      </c>
      <c r="C571" s="2" t="s">
        <v>780</v>
      </c>
      <c r="D571" s="5" t="str">
        <f>VLOOKUP(C:C,[1]Sheet1!$A:$L,12,FALSE)</f>
        <v>OTH</v>
      </c>
      <c r="E571" s="2" t="s">
        <v>18</v>
      </c>
      <c r="F571" s="2" t="s">
        <v>19</v>
      </c>
      <c r="G571" s="2" t="s">
        <v>20</v>
      </c>
      <c r="H571" s="3">
        <v>45658</v>
      </c>
      <c r="I571" s="1"/>
      <c r="J571" s="4">
        <v>0</v>
      </c>
      <c r="K571" s="4">
        <v>7</v>
      </c>
      <c r="L571" s="2" t="s">
        <v>21</v>
      </c>
      <c r="M571" s="2" t="s">
        <v>22</v>
      </c>
      <c r="N571" s="2" t="s">
        <v>119</v>
      </c>
      <c r="O571" s="2" t="s">
        <v>554</v>
      </c>
      <c r="P571" s="2" t="s">
        <v>25</v>
      </c>
    </row>
    <row r="572" spans="1:16" hidden="1" x14ac:dyDescent="0.25">
      <c r="A572" s="2" t="s">
        <v>15</v>
      </c>
      <c r="B572" s="2" t="s">
        <v>16</v>
      </c>
      <c r="C572" s="2" t="s">
        <v>781</v>
      </c>
      <c r="D572" s="5" t="str">
        <f>VLOOKUP(C:C,[1]Sheet1!$A:$L,12,FALSE)</f>
        <v>TXG</v>
      </c>
      <c r="E572" s="2" t="s">
        <v>18</v>
      </c>
      <c r="F572" s="2" t="s">
        <v>19</v>
      </c>
      <c r="G572" s="2" t="s">
        <v>20</v>
      </c>
      <c r="H572" s="3">
        <v>45658</v>
      </c>
      <c r="I572" s="1"/>
      <c r="J572" s="4">
        <v>0</v>
      </c>
      <c r="K572" s="4">
        <v>120</v>
      </c>
      <c r="L572" s="2" t="s">
        <v>21</v>
      </c>
      <c r="M572" s="2" t="s">
        <v>22</v>
      </c>
      <c r="N572" s="2" t="s">
        <v>81</v>
      </c>
      <c r="O572" s="2" t="s">
        <v>782</v>
      </c>
      <c r="P572" s="2" t="s">
        <v>25</v>
      </c>
    </row>
    <row r="573" spans="1:16" hidden="1" x14ac:dyDescent="0.25">
      <c r="A573" s="2" t="s">
        <v>15</v>
      </c>
      <c r="B573" s="2" t="s">
        <v>16</v>
      </c>
      <c r="C573" s="2" t="s">
        <v>783</v>
      </c>
      <c r="D573" s="5" t="str">
        <f>VLOOKUP(C:C,[1]Sheet1!$A:$L,12,FALSE)</f>
        <v>TXG</v>
      </c>
      <c r="E573" s="2" t="s">
        <v>18</v>
      </c>
      <c r="F573" s="2" t="s">
        <v>19</v>
      </c>
      <c r="G573" s="2" t="s">
        <v>20</v>
      </c>
      <c r="H573" s="3">
        <v>45658</v>
      </c>
      <c r="I573" s="1"/>
      <c r="J573" s="4">
        <v>0</v>
      </c>
      <c r="K573" s="4">
        <v>120</v>
      </c>
      <c r="L573" s="2" t="s">
        <v>21</v>
      </c>
      <c r="M573" s="2" t="s">
        <v>22</v>
      </c>
      <c r="N573" s="2" t="s">
        <v>81</v>
      </c>
      <c r="O573" s="2" t="s">
        <v>782</v>
      </c>
      <c r="P573" s="2" t="s">
        <v>25</v>
      </c>
    </row>
    <row r="574" spans="1:16" hidden="1" x14ac:dyDescent="0.25">
      <c r="A574" s="2" t="s">
        <v>15</v>
      </c>
      <c r="B574" s="2" t="s">
        <v>16</v>
      </c>
      <c r="C574" s="2" t="s">
        <v>784</v>
      </c>
      <c r="D574" s="5" t="str">
        <f>VLOOKUP(C:C,[1]Sheet1!$A:$L,12,FALSE)</f>
        <v>TXG</v>
      </c>
      <c r="E574" s="2" t="s">
        <v>18</v>
      </c>
      <c r="F574" s="2" t="s">
        <v>19</v>
      </c>
      <c r="G574" s="2" t="s">
        <v>20</v>
      </c>
      <c r="H574" s="3">
        <v>45658</v>
      </c>
      <c r="I574" s="1"/>
      <c r="J574" s="4">
        <v>0</v>
      </c>
      <c r="K574" s="4">
        <v>210</v>
      </c>
      <c r="L574" s="2" t="s">
        <v>21</v>
      </c>
      <c r="M574" s="2" t="s">
        <v>22</v>
      </c>
      <c r="N574" s="2" t="s">
        <v>396</v>
      </c>
      <c r="O574" s="2" t="s">
        <v>785</v>
      </c>
      <c r="P574" s="2" t="s">
        <v>25</v>
      </c>
    </row>
    <row r="575" spans="1:16" hidden="1" x14ac:dyDescent="0.25">
      <c r="A575" s="2" t="s">
        <v>15</v>
      </c>
      <c r="B575" s="2" t="s">
        <v>16</v>
      </c>
      <c r="C575" s="2" t="s">
        <v>786</v>
      </c>
      <c r="D575" s="5" t="str">
        <f>VLOOKUP(C:C,[1]Sheet1!$A:$L,12,FALSE)</f>
        <v>OTH</v>
      </c>
      <c r="E575" s="2" t="s">
        <v>18</v>
      </c>
      <c r="F575" s="2" t="s">
        <v>19</v>
      </c>
      <c r="G575" s="2" t="s">
        <v>20</v>
      </c>
      <c r="H575" s="3">
        <v>45658</v>
      </c>
      <c r="I575" s="1"/>
      <c r="J575" s="4">
        <v>0</v>
      </c>
      <c r="K575" s="4">
        <v>41</v>
      </c>
      <c r="L575" s="2" t="s">
        <v>21</v>
      </c>
      <c r="M575" s="2" t="s">
        <v>22</v>
      </c>
      <c r="N575" s="2" t="s">
        <v>119</v>
      </c>
      <c r="O575" s="2" t="s">
        <v>787</v>
      </c>
      <c r="P575" s="2" t="s">
        <v>25</v>
      </c>
    </row>
    <row r="576" spans="1:16" x14ac:dyDescent="0.25">
      <c r="A576" s="2" t="s">
        <v>15</v>
      </c>
      <c r="B576" s="2" t="s">
        <v>16</v>
      </c>
      <c r="C576" s="2" t="s">
        <v>788</v>
      </c>
      <c r="D576" s="5" t="str">
        <f>VLOOKUP(C:C,[1]Sheet1!$A:$L,12,FALSE)</f>
        <v>SPA</v>
      </c>
      <c r="E576" s="2" t="s">
        <v>18</v>
      </c>
      <c r="F576" s="2" t="s">
        <v>19</v>
      </c>
      <c r="G576" s="2" t="s">
        <v>20</v>
      </c>
      <c r="H576" s="3">
        <v>45658</v>
      </c>
      <c r="I576" s="1"/>
      <c r="J576" s="4">
        <v>0</v>
      </c>
      <c r="K576" s="4">
        <v>10</v>
      </c>
      <c r="L576" s="2" t="s">
        <v>21</v>
      </c>
      <c r="M576" s="2" t="s">
        <v>22</v>
      </c>
      <c r="N576" s="2" t="s">
        <v>119</v>
      </c>
      <c r="O576" s="2" t="s">
        <v>787</v>
      </c>
      <c r="P576" s="2" t="s">
        <v>25</v>
      </c>
    </row>
    <row r="577" spans="1:16" x14ac:dyDescent="0.25">
      <c r="A577" s="2" t="s">
        <v>15</v>
      </c>
      <c r="B577" s="2" t="s">
        <v>16</v>
      </c>
      <c r="C577" s="2" t="s">
        <v>789</v>
      </c>
      <c r="D577" s="5" t="str">
        <f>VLOOKUP(C:C,[1]Sheet1!$A:$L,12,FALSE)</f>
        <v>SPA</v>
      </c>
      <c r="E577" s="2" t="s">
        <v>18</v>
      </c>
      <c r="F577" s="2" t="s">
        <v>19</v>
      </c>
      <c r="G577" s="2" t="s">
        <v>20</v>
      </c>
      <c r="H577" s="3">
        <v>45658</v>
      </c>
      <c r="I577" s="1"/>
      <c r="J577" s="4">
        <v>0</v>
      </c>
      <c r="K577" s="4">
        <v>17</v>
      </c>
      <c r="L577" s="2" t="s">
        <v>21</v>
      </c>
      <c r="M577" s="2" t="s">
        <v>22</v>
      </c>
      <c r="N577" s="2" t="s">
        <v>23</v>
      </c>
      <c r="O577" s="2" t="s">
        <v>674</v>
      </c>
      <c r="P577" s="2" t="s">
        <v>25</v>
      </c>
    </row>
    <row r="578" spans="1:16" hidden="1" x14ac:dyDescent="0.25">
      <c r="A578" s="2" t="s">
        <v>15</v>
      </c>
      <c r="B578" s="2" t="s">
        <v>16</v>
      </c>
      <c r="C578" s="2" t="s">
        <v>790</v>
      </c>
      <c r="D578" s="5" t="str">
        <f>VLOOKUP(C:C,[1]Sheet1!$A:$L,12,FALSE)</f>
        <v>OTH</v>
      </c>
      <c r="E578" s="2" t="s">
        <v>18</v>
      </c>
      <c r="F578" s="2" t="s">
        <v>19</v>
      </c>
      <c r="G578" s="2" t="s">
        <v>20</v>
      </c>
      <c r="H578" s="3">
        <v>45658</v>
      </c>
      <c r="I578" s="1"/>
      <c r="J578" s="4">
        <v>0</v>
      </c>
      <c r="K578" s="4">
        <v>81</v>
      </c>
      <c r="L578" s="2" t="s">
        <v>21</v>
      </c>
      <c r="M578" s="2" t="s">
        <v>118</v>
      </c>
      <c r="N578" s="2" t="s">
        <v>119</v>
      </c>
      <c r="O578" s="2" t="s">
        <v>388</v>
      </c>
      <c r="P578" s="2" t="s">
        <v>25</v>
      </c>
    </row>
    <row r="579" spans="1:16" hidden="1" x14ac:dyDescent="0.25">
      <c r="A579" s="2" t="s">
        <v>15</v>
      </c>
      <c r="B579" s="2" t="s">
        <v>16</v>
      </c>
      <c r="C579" s="2" t="s">
        <v>791</v>
      </c>
      <c r="D579" s="5" t="str">
        <f>VLOOKUP(C:C,[1]Sheet1!$A:$L,12,FALSE)</f>
        <v>SEC</v>
      </c>
      <c r="E579" s="2" t="s">
        <v>18</v>
      </c>
      <c r="F579" s="2" t="s">
        <v>19</v>
      </c>
      <c r="G579" s="2" t="s">
        <v>20</v>
      </c>
      <c r="H579" s="3">
        <v>45658</v>
      </c>
      <c r="I579" s="1"/>
      <c r="J579" s="4">
        <v>0</v>
      </c>
      <c r="K579" s="4">
        <v>95</v>
      </c>
      <c r="L579" s="2" t="s">
        <v>21</v>
      </c>
      <c r="M579" s="2" t="s">
        <v>118</v>
      </c>
      <c r="N579" s="2" t="s">
        <v>119</v>
      </c>
      <c r="O579" s="2" t="s">
        <v>388</v>
      </c>
      <c r="P579" s="2" t="s">
        <v>25</v>
      </c>
    </row>
    <row r="580" spans="1:16" hidden="1" x14ac:dyDescent="0.25">
      <c r="A580" s="2" t="s">
        <v>15</v>
      </c>
      <c r="B580" s="2" t="s">
        <v>16</v>
      </c>
      <c r="C580" s="2" t="s">
        <v>792</v>
      </c>
      <c r="D580" s="5" t="str">
        <f>VLOOKUP(C:C,[1]Sheet1!$A:$L,12,FALSE)</f>
        <v>ACC</v>
      </c>
      <c r="E580" s="2" t="s">
        <v>18</v>
      </c>
      <c r="F580" s="2" t="s">
        <v>19</v>
      </c>
      <c r="G580" s="2" t="s">
        <v>20</v>
      </c>
      <c r="H580" s="3">
        <v>45658</v>
      </c>
      <c r="I580" s="1"/>
      <c r="J580" s="4">
        <v>0</v>
      </c>
      <c r="K580" s="4">
        <v>130</v>
      </c>
      <c r="L580" s="2" t="s">
        <v>21</v>
      </c>
      <c r="M580" s="2" t="s">
        <v>142</v>
      </c>
      <c r="N580" s="2" t="s">
        <v>70</v>
      </c>
      <c r="O580" s="2" t="s">
        <v>388</v>
      </c>
      <c r="P580" s="2" t="s">
        <v>25</v>
      </c>
    </row>
    <row r="581" spans="1:16" hidden="1" x14ac:dyDescent="0.25">
      <c r="A581" s="2" t="s">
        <v>15</v>
      </c>
      <c r="B581" s="2" t="s">
        <v>16</v>
      </c>
      <c r="C581" s="2" t="s">
        <v>793</v>
      </c>
      <c r="D581" s="5" t="str">
        <f>VLOOKUP(C:C,[1]Sheet1!$A:$L,12,FALSE)</f>
        <v>OTH</v>
      </c>
      <c r="E581" s="2" t="s">
        <v>18</v>
      </c>
      <c r="F581" s="2" t="s">
        <v>19</v>
      </c>
      <c r="G581" s="2" t="s">
        <v>20</v>
      </c>
      <c r="H581" s="3">
        <v>45658</v>
      </c>
      <c r="I581" s="1"/>
      <c r="J581" s="4">
        <v>0</v>
      </c>
      <c r="K581" s="4">
        <v>144</v>
      </c>
      <c r="L581" s="2" t="s">
        <v>21</v>
      </c>
      <c r="M581" s="2" t="s">
        <v>118</v>
      </c>
      <c r="N581" s="2" t="s">
        <v>70</v>
      </c>
      <c r="O581" s="2" t="s">
        <v>388</v>
      </c>
      <c r="P581" s="2" t="s">
        <v>25</v>
      </c>
    </row>
    <row r="582" spans="1:16" hidden="1" x14ac:dyDescent="0.25">
      <c r="A582" s="2" t="s">
        <v>15</v>
      </c>
      <c r="B582" s="2" t="s">
        <v>16</v>
      </c>
      <c r="C582" s="2" t="s">
        <v>794</v>
      </c>
      <c r="D582" s="5" t="str">
        <f>VLOOKUP(C:C,[1]Sheet1!$A:$L,12,FALSE)</f>
        <v>OTH</v>
      </c>
      <c r="E582" s="2" t="s">
        <v>18</v>
      </c>
      <c r="F582" s="2" t="s">
        <v>19</v>
      </c>
      <c r="G582" s="2" t="s">
        <v>20</v>
      </c>
      <c r="H582" s="3">
        <v>45658</v>
      </c>
      <c r="I582" s="1"/>
      <c r="J582" s="4">
        <v>0</v>
      </c>
      <c r="K582" s="4">
        <v>158</v>
      </c>
      <c r="L582" s="2" t="s">
        <v>21</v>
      </c>
      <c r="M582" s="2" t="s">
        <v>118</v>
      </c>
      <c r="N582" s="2" t="s">
        <v>70</v>
      </c>
      <c r="O582" s="2" t="s">
        <v>388</v>
      </c>
      <c r="P582" s="2" t="s">
        <v>25</v>
      </c>
    </row>
    <row r="583" spans="1:16" hidden="1" x14ac:dyDescent="0.25">
      <c r="A583" s="2" t="s">
        <v>15</v>
      </c>
      <c r="B583" s="2" t="s">
        <v>16</v>
      </c>
      <c r="C583" s="2" t="s">
        <v>795</v>
      </c>
      <c r="D583" s="5" t="str">
        <f>VLOOKUP(C:C,[1]Sheet1!$A:$L,12,FALSE)</f>
        <v>OTH</v>
      </c>
      <c r="E583" s="2" t="s">
        <v>18</v>
      </c>
      <c r="F583" s="2" t="s">
        <v>19</v>
      </c>
      <c r="G583" s="2" t="s">
        <v>20</v>
      </c>
      <c r="H583" s="3">
        <v>45658</v>
      </c>
      <c r="I583" s="1"/>
      <c r="J583" s="4">
        <v>0</v>
      </c>
      <c r="K583" s="4">
        <v>175</v>
      </c>
      <c r="L583" s="2" t="s">
        <v>21</v>
      </c>
      <c r="M583" s="2" t="s">
        <v>118</v>
      </c>
      <c r="N583" s="2" t="s">
        <v>119</v>
      </c>
      <c r="O583" s="2" t="s">
        <v>388</v>
      </c>
      <c r="P583" s="2" t="s">
        <v>25</v>
      </c>
    </row>
    <row r="584" spans="1:16" hidden="1" x14ac:dyDescent="0.25">
      <c r="A584" s="2" t="s">
        <v>15</v>
      </c>
      <c r="B584" s="2" t="s">
        <v>16</v>
      </c>
      <c r="C584" s="2" t="s">
        <v>796</v>
      </c>
      <c r="D584" s="5" t="str">
        <f>VLOOKUP(C:C,[1]Sheet1!$A:$L,12,FALSE)</f>
        <v>SEC</v>
      </c>
      <c r="E584" s="2" t="s">
        <v>18</v>
      </c>
      <c r="F584" s="2" t="s">
        <v>19</v>
      </c>
      <c r="G584" s="2" t="s">
        <v>20</v>
      </c>
      <c r="H584" s="3">
        <v>45658</v>
      </c>
      <c r="I584" s="1"/>
      <c r="J584" s="4">
        <v>0</v>
      </c>
      <c r="K584" s="4">
        <v>108</v>
      </c>
      <c r="L584" s="2" t="s">
        <v>21</v>
      </c>
      <c r="M584" s="2" t="s">
        <v>118</v>
      </c>
      <c r="N584" s="2" t="s">
        <v>119</v>
      </c>
      <c r="O584" s="2" t="s">
        <v>388</v>
      </c>
      <c r="P584" s="2" t="s">
        <v>25</v>
      </c>
    </row>
    <row r="585" spans="1:16" hidden="1" x14ac:dyDescent="0.25">
      <c r="A585" s="2" t="s">
        <v>15</v>
      </c>
      <c r="B585" s="2" t="s">
        <v>16</v>
      </c>
      <c r="C585" s="2" t="s">
        <v>797</v>
      </c>
      <c r="D585" s="5" t="str">
        <f>VLOOKUP(C:C,[1]Sheet1!$A:$L,12,FALSE)</f>
        <v>OTH</v>
      </c>
      <c r="E585" s="2" t="s">
        <v>18</v>
      </c>
      <c r="F585" s="2" t="s">
        <v>19</v>
      </c>
      <c r="G585" s="2" t="s">
        <v>20</v>
      </c>
      <c r="H585" s="3">
        <v>45658</v>
      </c>
      <c r="I585" s="1"/>
      <c r="J585" s="4">
        <v>0</v>
      </c>
      <c r="K585" s="4">
        <v>208</v>
      </c>
      <c r="L585" s="2" t="s">
        <v>21</v>
      </c>
      <c r="M585" s="2" t="s">
        <v>118</v>
      </c>
      <c r="N585" s="2" t="s">
        <v>119</v>
      </c>
      <c r="O585" s="2" t="s">
        <v>388</v>
      </c>
      <c r="P585" s="2" t="s">
        <v>25</v>
      </c>
    </row>
    <row r="586" spans="1:16" hidden="1" x14ac:dyDescent="0.25">
      <c r="A586" s="2" t="s">
        <v>15</v>
      </c>
      <c r="B586" s="2" t="s">
        <v>16</v>
      </c>
      <c r="C586" s="2" t="s">
        <v>798</v>
      </c>
      <c r="D586" s="5" t="str">
        <f>VLOOKUP(C:C,[1]Sheet1!$A:$L,12,FALSE)</f>
        <v>SEC</v>
      </c>
      <c r="E586" s="2" t="s">
        <v>18</v>
      </c>
      <c r="F586" s="2" t="s">
        <v>19</v>
      </c>
      <c r="G586" s="2" t="s">
        <v>20</v>
      </c>
      <c r="H586" s="3">
        <v>45658</v>
      </c>
      <c r="I586" s="1"/>
      <c r="J586" s="4">
        <v>0</v>
      </c>
      <c r="K586" s="4">
        <v>122</v>
      </c>
      <c r="L586" s="2" t="s">
        <v>21</v>
      </c>
      <c r="M586" s="2" t="s">
        <v>118</v>
      </c>
      <c r="N586" s="2" t="s">
        <v>70</v>
      </c>
      <c r="O586" s="2" t="s">
        <v>388</v>
      </c>
      <c r="P586" s="2" t="s">
        <v>25</v>
      </c>
    </row>
    <row r="587" spans="1:16" hidden="1" x14ac:dyDescent="0.25">
      <c r="A587" s="2" t="s">
        <v>15</v>
      </c>
      <c r="B587" s="2" t="s">
        <v>16</v>
      </c>
      <c r="C587" s="2" t="s">
        <v>799</v>
      </c>
      <c r="D587" s="5" t="str">
        <f>VLOOKUP(C:C,[1]Sheet1!$A:$L,12,FALSE)</f>
        <v>ELE</v>
      </c>
      <c r="E587" s="2" t="s">
        <v>18</v>
      </c>
      <c r="F587" s="2" t="s">
        <v>19</v>
      </c>
      <c r="G587" s="2" t="s">
        <v>20</v>
      </c>
      <c r="H587" s="3">
        <v>45658</v>
      </c>
      <c r="I587" s="1"/>
      <c r="J587" s="4">
        <v>0</v>
      </c>
      <c r="K587" s="4">
        <v>17</v>
      </c>
      <c r="L587" s="2" t="s">
        <v>21</v>
      </c>
      <c r="M587" s="2" t="s">
        <v>22</v>
      </c>
      <c r="N587" s="2" t="s">
        <v>119</v>
      </c>
      <c r="O587" s="2" t="s">
        <v>388</v>
      </c>
      <c r="P587" s="2" t="s">
        <v>25</v>
      </c>
    </row>
    <row r="588" spans="1:16" hidden="1" x14ac:dyDescent="0.25">
      <c r="A588" s="2" t="s">
        <v>15</v>
      </c>
      <c r="B588" s="2" t="s">
        <v>16</v>
      </c>
      <c r="C588" s="2" t="s">
        <v>800</v>
      </c>
      <c r="D588" s="5" t="str">
        <f>VLOOKUP(C:C,[1]Sheet1!$A:$L,12,FALSE)</f>
        <v>OTH</v>
      </c>
      <c r="E588" s="2" t="s">
        <v>18</v>
      </c>
      <c r="F588" s="2" t="s">
        <v>19</v>
      </c>
      <c r="G588" s="2" t="s">
        <v>20</v>
      </c>
      <c r="H588" s="3">
        <v>45658</v>
      </c>
      <c r="I588" s="1"/>
      <c r="J588" s="4">
        <v>0</v>
      </c>
      <c r="K588" s="4">
        <v>127</v>
      </c>
      <c r="L588" s="2" t="s">
        <v>21</v>
      </c>
      <c r="M588" s="2" t="s">
        <v>118</v>
      </c>
      <c r="N588" s="2" t="s">
        <v>70</v>
      </c>
      <c r="O588" s="2" t="s">
        <v>388</v>
      </c>
      <c r="P588" s="2" t="s">
        <v>25</v>
      </c>
    </row>
    <row r="589" spans="1:16" hidden="1" x14ac:dyDescent="0.25">
      <c r="A589" s="2" t="s">
        <v>15</v>
      </c>
      <c r="B589" s="2" t="s">
        <v>16</v>
      </c>
      <c r="C589" s="2" t="s">
        <v>801</v>
      </c>
      <c r="D589" s="5" t="str">
        <f>VLOOKUP(C:C,[1]Sheet1!$A:$L,12,FALSE)</f>
        <v>ACC</v>
      </c>
      <c r="E589" s="2" t="s">
        <v>18</v>
      </c>
      <c r="F589" s="2" t="s">
        <v>19</v>
      </c>
      <c r="G589" s="2" t="s">
        <v>20</v>
      </c>
      <c r="H589" s="3">
        <v>45658</v>
      </c>
      <c r="I589" s="1"/>
      <c r="J589" s="4">
        <v>0</v>
      </c>
      <c r="K589" s="4">
        <v>144</v>
      </c>
      <c r="L589" s="2" t="s">
        <v>21</v>
      </c>
      <c r="M589" s="2" t="s">
        <v>118</v>
      </c>
      <c r="N589" s="2" t="s">
        <v>70</v>
      </c>
      <c r="O589" s="2" t="s">
        <v>388</v>
      </c>
      <c r="P589" s="2" t="s">
        <v>25</v>
      </c>
    </row>
    <row r="590" spans="1:16" hidden="1" x14ac:dyDescent="0.25">
      <c r="A590" s="2" t="s">
        <v>15</v>
      </c>
      <c r="B590" s="2" t="s">
        <v>16</v>
      </c>
      <c r="C590" s="2" t="s">
        <v>802</v>
      </c>
      <c r="D590" s="5" t="str">
        <f>VLOOKUP(C:C,[1]Sheet1!$A:$L,12,FALSE)</f>
        <v>OTH</v>
      </c>
      <c r="E590" s="2" t="s">
        <v>18</v>
      </c>
      <c r="F590" s="2" t="s">
        <v>19</v>
      </c>
      <c r="G590" s="2" t="s">
        <v>20</v>
      </c>
      <c r="H590" s="3">
        <v>45658</v>
      </c>
      <c r="I590" s="1"/>
      <c r="J590" s="4">
        <v>0</v>
      </c>
      <c r="K590" s="4">
        <v>179</v>
      </c>
      <c r="L590" s="2" t="s">
        <v>21</v>
      </c>
      <c r="M590" s="2" t="s">
        <v>118</v>
      </c>
      <c r="N590" s="2" t="s">
        <v>70</v>
      </c>
      <c r="O590" s="2" t="s">
        <v>388</v>
      </c>
      <c r="P590" s="2" t="s">
        <v>25</v>
      </c>
    </row>
    <row r="591" spans="1:16" hidden="1" x14ac:dyDescent="0.25">
      <c r="A591" s="2" t="s">
        <v>15</v>
      </c>
      <c r="B591" s="2" t="s">
        <v>16</v>
      </c>
      <c r="C591" s="2" t="s">
        <v>803</v>
      </c>
      <c r="D591" s="5" t="str">
        <f>VLOOKUP(C:C,[1]Sheet1!$A:$L,12,FALSE)</f>
        <v>OTH</v>
      </c>
      <c r="E591" s="2" t="s">
        <v>18</v>
      </c>
      <c r="F591" s="2" t="s">
        <v>19</v>
      </c>
      <c r="G591" s="2" t="s">
        <v>20</v>
      </c>
      <c r="H591" s="3">
        <v>45658</v>
      </c>
      <c r="I591" s="1"/>
      <c r="J591" s="4">
        <v>0</v>
      </c>
      <c r="K591" s="4">
        <v>127</v>
      </c>
      <c r="L591" s="2" t="s">
        <v>21</v>
      </c>
      <c r="M591" s="2" t="s">
        <v>118</v>
      </c>
      <c r="N591" s="2" t="s">
        <v>70</v>
      </c>
      <c r="O591" s="2" t="s">
        <v>388</v>
      </c>
      <c r="P591" s="2" t="s">
        <v>25</v>
      </c>
    </row>
    <row r="592" spans="1:16" hidden="1" x14ac:dyDescent="0.25">
      <c r="A592" s="2" t="s">
        <v>15</v>
      </c>
      <c r="B592" s="2" t="s">
        <v>16</v>
      </c>
      <c r="C592" s="2" t="s">
        <v>804</v>
      </c>
      <c r="D592" s="5" t="str">
        <f>VLOOKUP(C:C,[1]Sheet1!$A:$L,12,FALSE)</f>
        <v>OTH</v>
      </c>
      <c r="E592" s="2" t="s">
        <v>18</v>
      </c>
      <c r="F592" s="2" t="s">
        <v>19</v>
      </c>
      <c r="G592" s="2" t="s">
        <v>20</v>
      </c>
      <c r="H592" s="3">
        <v>45658</v>
      </c>
      <c r="I592" s="1"/>
      <c r="J592" s="4">
        <v>0</v>
      </c>
      <c r="K592" s="4">
        <v>144</v>
      </c>
      <c r="L592" s="2" t="s">
        <v>21</v>
      </c>
      <c r="M592" s="2" t="s">
        <v>118</v>
      </c>
      <c r="N592" s="2" t="s">
        <v>70</v>
      </c>
      <c r="O592" s="2" t="s">
        <v>388</v>
      </c>
      <c r="P592" s="2" t="s">
        <v>25</v>
      </c>
    </row>
    <row r="593" spans="1:16" hidden="1" x14ac:dyDescent="0.25">
      <c r="A593" s="2" t="s">
        <v>15</v>
      </c>
      <c r="B593" s="2" t="s">
        <v>16</v>
      </c>
      <c r="C593" s="2" t="s">
        <v>805</v>
      </c>
      <c r="D593" s="5" t="str">
        <f>VLOOKUP(C:C,[1]Sheet1!$A:$L,12,FALSE)</f>
        <v>OTH</v>
      </c>
      <c r="E593" s="2" t="s">
        <v>18</v>
      </c>
      <c r="F593" s="2" t="s">
        <v>19</v>
      </c>
      <c r="G593" s="2" t="s">
        <v>20</v>
      </c>
      <c r="H593" s="3">
        <v>45658</v>
      </c>
      <c r="I593" s="1"/>
      <c r="J593" s="4">
        <v>0</v>
      </c>
      <c r="K593" s="4">
        <v>121</v>
      </c>
      <c r="L593" s="2" t="s">
        <v>21</v>
      </c>
      <c r="M593" s="2" t="s">
        <v>118</v>
      </c>
      <c r="N593" s="2" t="s">
        <v>70</v>
      </c>
      <c r="O593" s="2" t="s">
        <v>388</v>
      </c>
      <c r="P593" s="2" t="s">
        <v>25</v>
      </c>
    </row>
    <row r="594" spans="1:16" hidden="1" x14ac:dyDescent="0.25">
      <c r="A594" s="2" t="s">
        <v>15</v>
      </c>
      <c r="B594" s="2" t="s">
        <v>16</v>
      </c>
      <c r="C594" s="2" t="s">
        <v>806</v>
      </c>
      <c r="D594" s="5" t="str">
        <f>VLOOKUP(C:C,[1]Sheet1!$A:$L,12,FALSE)</f>
        <v>ACC</v>
      </c>
      <c r="E594" s="2" t="s">
        <v>18</v>
      </c>
      <c r="F594" s="2" t="s">
        <v>19</v>
      </c>
      <c r="G594" s="2" t="s">
        <v>20</v>
      </c>
      <c r="H594" s="3">
        <v>45658</v>
      </c>
      <c r="I594" s="1"/>
      <c r="J594" s="4">
        <v>0</v>
      </c>
      <c r="K594" s="4">
        <v>86</v>
      </c>
      <c r="L594" s="2" t="s">
        <v>21</v>
      </c>
      <c r="M594" s="2" t="s">
        <v>118</v>
      </c>
      <c r="N594" s="2" t="s">
        <v>70</v>
      </c>
      <c r="O594" s="2" t="s">
        <v>153</v>
      </c>
      <c r="P594" s="2" t="s">
        <v>25</v>
      </c>
    </row>
    <row r="595" spans="1:16" hidden="1" x14ac:dyDescent="0.25">
      <c r="A595" s="2" t="s">
        <v>15</v>
      </c>
      <c r="B595" s="2" t="s">
        <v>16</v>
      </c>
      <c r="C595" s="2" t="s">
        <v>807</v>
      </c>
      <c r="D595" s="5" t="str">
        <f>VLOOKUP(C:C,[1]Sheet1!$A:$L,12,FALSE)</f>
        <v>ACC</v>
      </c>
      <c r="E595" s="2" t="s">
        <v>18</v>
      </c>
      <c r="F595" s="2" t="s">
        <v>19</v>
      </c>
      <c r="G595" s="2" t="s">
        <v>20</v>
      </c>
      <c r="H595" s="3">
        <v>45658</v>
      </c>
      <c r="I595" s="1"/>
      <c r="J595" s="4">
        <v>0</v>
      </c>
      <c r="K595" s="4">
        <v>144</v>
      </c>
      <c r="L595" s="2" t="s">
        <v>21</v>
      </c>
      <c r="M595" s="2" t="s">
        <v>118</v>
      </c>
      <c r="N595" s="2" t="s">
        <v>70</v>
      </c>
      <c r="O595" s="2" t="s">
        <v>153</v>
      </c>
      <c r="P595" s="2" t="s">
        <v>25</v>
      </c>
    </row>
    <row r="596" spans="1:16" hidden="1" x14ac:dyDescent="0.25">
      <c r="A596" s="2" t="s">
        <v>15</v>
      </c>
      <c r="B596" s="2" t="s">
        <v>16</v>
      </c>
      <c r="C596" s="2" t="s">
        <v>808</v>
      </c>
      <c r="D596" s="5" t="str">
        <f>VLOOKUP(C:C,[1]Sheet1!$A:$L,12,FALSE)</f>
        <v>OTH</v>
      </c>
      <c r="E596" s="2" t="s">
        <v>18</v>
      </c>
      <c r="F596" s="2" t="s">
        <v>19</v>
      </c>
      <c r="G596" s="2" t="s">
        <v>20</v>
      </c>
      <c r="H596" s="3">
        <v>45658</v>
      </c>
      <c r="I596" s="1"/>
      <c r="J596" s="4">
        <v>0</v>
      </c>
      <c r="K596" s="4">
        <v>86</v>
      </c>
      <c r="L596" s="2" t="s">
        <v>21</v>
      </c>
      <c r="M596" s="2" t="s">
        <v>118</v>
      </c>
      <c r="N596" s="2" t="s">
        <v>70</v>
      </c>
      <c r="O596" s="2" t="s">
        <v>388</v>
      </c>
      <c r="P596" s="2" t="s">
        <v>25</v>
      </c>
    </row>
    <row r="597" spans="1:16" hidden="1" x14ac:dyDescent="0.25">
      <c r="A597" s="2" t="s">
        <v>15</v>
      </c>
      <c r="B597" s="2" t="s">
        <v>16</v>
      </c>
      <c r="C597" s="2" t="s">
        <v>809</v>
      </c>
      <c r="D597" s="5" t="str">
        <f>VLOOKUP(C:C,[1]Sheet1!$A:$L,12,FALSE)</f>
        <v>ACC</v>
      </c>
      <c r="E597" s="2" t="s">
        <v>18</v>
      </c>
      <c r="F597" s="2" t="s">
        <v>19</v>
      </c>
      <c r="G597" s="2" t="s">
        <v>20</v>
      </c>
      <c r="H597" s="3">
        <v>45658</v>
      </c>
      <c r="I597" s="1"/>
      <c r="J597" s="4">
        <v>0</v>
      </c>
      <c r="K597" s="4">
        <v>124</v>
      </c>
      <c r="L597" s="2" t="s">
        <v>21</v>
      </c>
      <c r="M597" s="2" t="s">
        <v>118</v>
      </c>
      <c r="N597" s="2" t="s">
        <v>70</v>
      </c>
      <c r="O597" s="2" t="s">
        <v>388</v>
      </c>
      <c r="P597" s="2" t="s">
        <v>25</v>
      </c>
    </row>
    <row r="598" spans="1:16" hidden="1" x14ac:dyDescent="0.25">
      <c r="A598" s="2" t="s">
        <v>15</v>
      </c>
      <c r="B598" s="2" t="s">
        <v>16</v>
      </c>
      <c r="C598" s="2" t="s">
        <v>810</v>
      </c>
      <c r="D598" s="5" t="str">
        <f>VLOOKUP(C:C,[1]Sheet1!$A:$L,12,FALSE)</f>
        <v>ACC</v>
      </c>
      <c r="E598" s="2" t="s">
        <v>18</v>
      </c>
      <c r="F598" s="2" t="s">
        <v>19</v>
      </c>
      <c r="G598" s="2" t="s">
        <v>20</v>
      </c>
      <c r="H598" s="3">
        <v>45658</v>
      </c>
      <c r="I598" s="1"/>
      <c r="J598" s="4">
        <v>0</v>
      </c>
      <c r="K598" s="4">
        <v>124</v>
      </c>
      <c r="L598" s="2" t="s">
        <v>21</v>
      </c>
      <c r="M598" s="2" t="s">
        <v>118</v>
      </c>
      <c r="N598" s="2" t="s">
        <v>70</v>
      </c>
      <c r="O598" s="2" t="s">
        <v>153</v>
      </c>
      <c r="P598" s="2" t="s">
        <v>25</v>
      </c>
    </row>
    <row r="599" spans="1:16" hidden="1" x14ac:dyDescent="0.25">
      <c r="A599" s="2" t="s">
        <v>15</v>
      </c>
      <c r="B599" s="2" t="s">
        <v>16</v>
      </c>
      <c r="C599" s="2" t="s">
        <v>811</v>
      </c>
      <c r="D599" s="5" t="str">
        <f>VLOOKUP(C:C,[1]Sheet1!$A:$L,12,FALSE)</f>
        <v>ACC</v>
      </c>
      <c r="E599" s="2" t="s">
        <v>18</v>
      </c>
      <c r="F599" s="2" t="s">
        <v>19</v>
      </c>
      <c r="G599" s="2" t="s">
        <v>20</v>
      </c>
      <c r="H599" s="3">
        <v>45658</v>
      </c>
      <c r="I599" s="1"/>
      <c r="J599" s="4">
        <v>0</v>
      </c>
      <c r="K599" s="4">
        <v>100</v>
      </c>
      <c r="L599" s="2" t="s">
        <v>21</v>
      </c>
      <c r="M599" s="2" t="s">
        <v>118</v>
      </c>
      <c r="N599" s="2" t="s">
        <v>70</v>
      </c>
      <c r="O599" s="2" t="s">
        <v>388</v>
      </c>
      <c r="P599" s="2" t="s">
        <v>25</v>
      </c>
    </row>
    <row r="600" spans="1:16" hidden="1" x14ac:dyDescent="0.25">
      <c r="A600" s="2" t="s">
        <v>15</v>
      </c>
      <c r="B600" s="2" t="s">
        <v>16</v>
      </c>
      <c r="C600" s="2" t="s">
        <v>812</v>
      </c>
      <c r="D600" s="5" t="str">
        <f>VLOOKUP(C:C,[1]Sheet1!$A:$L,12,FALSE)</f>
        <v>ACC</v>
      </c>
      <c r="E600" s="2" t="s">
        <v>18</v>
      </c>
      <c r="F600" s="2" t="s">
        <v>19</v>
      </c>
      <c r="G600" s="2" t="s">
        <v>20</v>
      </c>
      <c r="H600" s="3">
        <v>45658</v>
      </c>
      <c r="I600" s="1"/>
      <c r="J600" s="4">
        <v>0</v>
      </c>
      <c r="K600" s="4">
        <v>148</v>
      </c>
      <c r="L600" s="2" t="s">
        <v>21</v>
      </c>
      <c r="M600" s="2" t="s">
        <v>118</v>
      </c>
      <c r="N600" s="2" t="s">
        <v>70</v>
      </c>
      <c r="O600" s="2" t="s">
        <v>153</v>
      </c>
      <c r="P600" s="2" t="s">
        <v>25</v>
      </c>
    </row>
    <row r="601" spans="1:16" hidden="1" x14ac:dyDescent="0.25">
      <c r="A601" s="2" t="s">
        <v>15</v>
      </c>
      <c r="B601" s="2" t="s">
        <v>16</v>
      </c>
      <c r="C601" s="2" t="s">
        <v>813</v>
      </c>
      <c r="D601" s="5" t="str">
        <f>VLOOKUP(C:C,[1]Sheet1!$A:$L,12,FALSE)</f>
        <v>ACC</v>
      </c>
      <c r="E601" s="2" t="s">
        <v>18</v>
      </c>
      <c r="F601" s="2" t="s">
        <v>19</v>
      </c>
      <c r="G601" s="2" t="s">
        <v>20</v>
      </c>
      <c r="H601" s="3">
        <v>45658</v>
      </c>
      <c r="I601" s="1"/>
      <c r="J601" s="4">
        <v>0</v>
      </c>
      <c r="K601" s="4">
        <v>180</v>
      </c>
      <c r="L601" s="2" t="s">
        <v>21</v>
      </c>
      <c r="M601" s="2" t="s">
        <v>118</v>
      </c>
      <c r="N601" s="2" t="s">
        <v>70</v>
      </c>
      <c r="O601" s="2" t="s">
        <v>388</v>
      </c>
      <c r="P601" s="2" t="s">
        <v>25</v>
      </c>
    </row>
    <row r="602" spans="1:16" x14ac:dyDescent="0.25">
      <c r="A602" s="2" t="s">
        <v>15</v>
      </c>
      <c r="B602" s="2" t="s">
        <v>16</v>
      </c>
      <c r="C602" s="2" t="s">
        <v>814</v>
      </c>
      <c r="D602" s="5" t="str">
        <f>VLOOKUP(C:C,[1]Sheet1!$A:$L,12,FALSE)</f>
        <v>SPA</v>
      </c>
      <c r="E602" s="2" t="s">
        <v>18</v>
      </c>
      <c r="F602" s="2" t="s">
        <v>19</v>
      </c>
      <c r="G602" s="2" t="s">
        <v>20</v>
      </c>
      <c r="H602" s="3">
        <v>45658</v>
      </c>
      <c r="I602" s="1"/>
      <c r="J602" s="4">
        <v>0</v>
      </c>
      <c r="K602" s="4">
        <v>49</v>
      </c>
      <c r="L602" s="2" t="s">
        <v>21</v>
      </c>
      <c r="M602" s="2" t="s">
        <v>22</v>
      </c>
      <c r="N602" s="2" t="s">
        <v>119</v>
      </c>
      <c r="O602" s="2" t="s">
        <v>388</v>
      </c>
      <c r="P602" s="2" t="s">
        <v>25</v>
      </c>
    </row>
    <row r="603" spans="1:16" x14ac:dyDescent="0.25">
      <c r="A603" s="2" t="s">
        <v>15</v>
      </c>
      <c r="B603" s="2" t="s">
        <v>16</v>
      </c>
      <c r="C603" s="2" t="s">
        <v>815</v>
      </c>
      <c r="D603" s="5" t="str">
        <f>VLOOKUP(C:C,[1]Sheet1!$A:$L,12,FALSE)</f>
        <v>SPA</v>
      </c>
      <c r="E603" s="2" t="s">
        <v>18</v>
      </c>
      <c r="F603" s="2" t="s">
        <v>19</v>
      </c>
      <c r="G603" s="2" t="s">
        <v>20</v>
      </c>
      <c r="H603" s="3">
        <v>45658</v>
      </c>
      <c r="I603" s="1"/>
      <c r="J603" s="4">
        <v>0</v>
      </c>
      <c r="K603" s="4">
        <v>24</v>
      </c>
      <c r="L603" s="2" t="s">
        <v>21</v>
      </c>
      <c r="M603" s="2" t="s">
        <v>22</v>
      </c>
      <c r="N603" s="2" t="s">
        <v>119</v>
      </c>
      <c r="O603" s="2" t="s">
        <v>388</v>
      </c>
      <c r="P603" s="2" t="s">
        <v>25</v>
      </c>
    </row>
    <row r="604" spans="1:16" hidden="1" x14ac:dyDescent="0.25">
      <c r="A604" s="2" t="s">
        <v>15</v>
      </c>
      <c r="B604" s="2" t="s">
        <v>16</v>
      </c>
      <c r="C604" s="2" t="s">
        <v>816</v>
      </c>
      <c r="D604" s="5" t="str">
        <f>VLOOKUP(C:C,[1]Sheet1!$A:$L,12,FALSE)</f>
        <v>GSL</v>
      </c>
      <c r="E604" s="2" t="s">
        <v>18</v>
      </c>
      <c r="F604" s="2" t="s">
        <v>19</v>
      </c>
      <c r="G604" s="2" t="s">
        <v>20</v>
      </c>
      <c r="H604" s="3">
        <v>45658</v>
      </c>
      <c r="I604" s="1"/>
      <c r="J604" s="4">
        <v>0</v>
      </c>
      <c r="K604" s="4">
        <v>37</v>
      </c>
      <c r="L604" s="2" t="s">
        <v>21</v>
      </c>
      <c r="M604" s="2" t="s">
        <v>22</v>
      </c>
      <c r="N604" s="2" t="s">
        <v>119</v>
      </c>
      <c r="O604" s="2" t="s">
        <v>388</v>
      </c>
      <c r="P604" s="2" t="s">
        <v>25</v>
      </c>
    </row>
    <row r="605" spans="1:16" hidden="1" x14ac:dyDescent="0.25">
      <c r="A605" s="2" t="s">
        <v>15</v>
      </c>
      <c r="B605" s="2" t="s">
        <v>16</v>
      </c>
      <c r="C605" s="2" t="s">
        <v>817</v>
      </c>
      <c r="D605" s="5" t="e">
        <f>VLOOKUP(C:C,[1]Sheet1!$A:$L,12,FALSE)</f>
        <v>#N/A</v>
      </c>
      <c r="E605" s="2" t="s">
        <v>18</v>
      </c>
      <c r="F605" s="2" t="s">
        <v>19</v>
      </c>
      <c r="G605" s="2" t="s">
        <v>20</v>
      </c>
      <c r="H605" s="3">
        <v>45689</v>
      </c>
      <c r="I605" s="1"/>
      <c r="J605" s="4">
        <v>0</v>
      </c>
      <c r="K605" s="4">
        <v>45</v>
      </c>
      <c r="L605" s="2" t="s">
        <v>21</v>
      </c>
      <c r="M605" s="2" t="s">
        <v>118</v>
      </c>
      <c r="N605" s="2" t="s">
        <v>70</v>
      </c>
      <c r="O605" s="2" t="s">
        <v>388</v>
      </c>
      <c r="P605" s="2" t="s">
        <v>25</v>
      </c>
    </row>
    <row r="606" spans="1:16" hidden="1" x14ac:dyDescent="0.25">
      <c r="A606" s="2" t="s">
        <v>15</v>
      </c>
      <c r="B606" s="2" t="s">
        <v>16</v>
      </c>
      <c r="C606" s="2" t="s">
        <v>818</v>
      </c>
      <c r="D606" s="5" t="e">
        <f>VLOOKUP(C:C,[1]Sheet1!$A:$L,12,FALSE)</f>
        <v>#N/A</v>
      </c>
      <c r="E606" s="2" t="s">
        <v>18</v>
      </c>
      <c r="F606" s="2" t="s">
        <v>19</v>
      </c>
      <c r="G606" s="2" t="s">
        <v>20</v>
      </c>
      <c r="H606" s="3">
        <v>45754</v>
      </c>
      <c r="I606" s="1"/>
      <c r="J606" s="4">
        <v>0</v>
      </c>
      <c r="K606" s="4">
        <v>45</v>
      </c>
      <c r="L606" s="2" t="s">
        <v>21</v>
      </c>
      <c r="M606" s="2" t="s">
        <v>118</v>
      </c>
      <c r="N606" s="2" t="s">
        <v>70</v>
      </c>
      <c r="O606" s="2" t="s">
        <v>388</v>
      </c>
      <c r="P606" s="2" t="s">
        <v>25</v>
      </c>
    </row>
    <row r="607" spans="1:16" hidden="1" x14ac:dyDescent="0.25">
      <c r="A607" s="2" t="s">
        <v>15</v>
      </c>
      <c r="B607" s="2" t="s">
        <v>16</v>
      </c>
      <c r="C607" s="2" t="s">
        <v>819</v>
      </c>
      <c r="D607" s="5" t="str">
        <f>VLOOKUP(C:C,[1]Sheet1!$A:$L,12,FALSE)</f>
        <v>ELE</v>
      </c>
      <c r="E607" s="2" t="s">
        <v>18</v>
      </c>
      <c r="F607" s="2" t="s">
        <v>19</v>
      </c>
      <c r="G607" s="2" t="s">
        <v>20</v>
      </c>
      <c r="H607" s="3">
        <v>45658</v>
      </c>
      <c r="I607" s="1"/>
      <c r="J607" s="4">
        <v>0</v>
      </c>
      <c r="K607" s="4">
        <v>7</v>
      </c>
      <c r="L607" s="2" t="s">
        <v>21</v>
      </c>
      <c r="M607" s="2" t="s">
        <v>22</v>
      </c>
      <c r="N607" s="2" t="s">
        <v>119</v>
      </c>
      <c r="O607" s="2" t="s">
        <v>388</v>
      </c>
      <c r="P607" s="2" t="s">
        <v>25</v>
      </c>
    </row>
    <row r="608" spans="1:16" hidden="1" x14ac:dyDescent="0.25">
      <c r="A608" s="2" t="s">
        <v>15</v>
      </c>
      <c r="B608" s="2" t="s">
        <v>16</v>
      </c>
      <c r="C608" s="2" t="s">
        <v>820</v>
      </c>
      <c r="D608" s="5" t="str">
        <f>VLOOKUP(C:C,[1]Sheet1!$A:$L,12,FALSE)</f>
        <v>ELE</v>
      </c>
      <c r="E608" s="2" t="s">
        <v>18</v>
      </c>
      <c r="F608" s="2" t="s">
        <v>19</v>
      </c>
      <c r="G608" s="2" t="s">
        <v>20</v>
      </c>
      <c r="H608" s="3">
        <v>45658</v>
      </c>
      <c r="I608" s="1"/>
      <c r="J608" s="4">
        <v>0</v>
      </c>
      <c r="K608" s="4">
        <v>13</v>
      </c>
      <c r="L608" s="2" t="s">
        <v>21</v>
      </c>
      <c r="M608" s="2" t="s">
        <v>22</v>
      </c>
      <c r="N608" s="2" t="s">
        <v>119</v>
      </c>
      <c r="O608" s="2" t="s">
        <v>388</v>
      </c>
      <c r="P608" s="2" t="s">
        <v>25</v>
      </c>
    </row>
    <row r="609" spans="1:16" x14ac:dyDescent="0.25">
      <c r="A609" s="2" t="s">
        <v>15</v>
      </c>
      <c r="B609" s="2" t="s">
        <v>16</v>
      </c>
      <c r="C609" s="2" t="s">
        <v>821</v>
      </c>
      <c r="D609" s="5" t="str">
        <f>VLOOKUP(C:C,[1]Sheet1!$A:$L,12,FALSE)</f>
        <v>SPA</v>
      </c>
      <c r="E609" s="2" t="s">
        <v>18</v>
      </c>
      <c r="F609" s="2" t="s">
        <v>19</v>
      </c>
      <c r="G609" s="2" t="s">
        <v>20</v>
      </c>
      <c r="H609" s="3">
        <v>45658</v>
      </c>
      <c r="I609" s="1"/>
      <c r="J609" s="4">
        <v>0</v>
      </c>
      <c r="K609" s="4">
        <v>35</v>
      </c>
      <c r="L609" s="2" t="s">
        <v>21</v>
      </c>
      <c r="M609" s="2" t="s">
        <v>22</v>
      </c>
      <c r="N609" s="2" t="s">
        <v>119</v>
      </c>
      <c r="O609" s="2" t="s">
        <v>822</v>
      </c>
      <c r="P609" s="2" t="s">
        <v>25</v>
      </c>
    </row>
    <row r="610" spans="1:16" x14ac:dyDescent="0.25">
      <c r="A610" s="2" t="s">
        <v>15</v>
      </c>
      <c r="B610" s="2" t="s">
        <v>16</v>
      </c>
      <c r="C610" s="2" t="s">
        <v>823</v>
      </c>
      <c r="D610" s="5" t="str">
        <f>VLOOKUP(C:C,[1]Sheet1!$A:$L,12,FALSE)</f>
        <v>SPA</v>
      </c>
      <c r="E610" s="2" t="s">
        <v>18</v>
      </c>
      <c r="F610" s="2" t="s">
        <v>19</v>
      </c>
      <c r="G610" s="2" t="s">
        <v>20</v>
      </c>
      <c r="H610" s="3">
        <v>45658</v>
      </c>
      <c r="I610" s="1"/>
      <c r="J610" s="4">
        <v>0</v>
      </c>
      <c r="K610" s="4">
        <v>17</v>
      </c>
      <c r="L610" s="2" t="s">
        <v>21</v>
      </c>
      <c r="M610" s="2" t="s">
        <v>22</v>
      </c>
      <c r="N610" s="2" t="s">
        <v>119</v>
      </c>
      <c r="O610" s="2" t="s">
        <v>822</v>
      </c>
      <c r="P610" s="2" t="s">
        <v>25</v>
      </c>
    </row>
    <row r="611" spans="1:16" x14ac:dyDescent="0.25">
      <c r="A611" s="2" t="s">
        <v>15</v>
      </c>
      <c r="B611" s="2" t="s">
        <v>16</v>
      </c>
      <c r="C611" s="2" t="s">
        <v>824</v>
      </c>
      <c r="D611" s="5" t="str">
        <f>VLOOKUP(C:C,[1]Sheet1!$A:$L,12,FALSE)</f>
        <v>SPA</v>
      </c>
      <c r="E611" s="2" t="s">
        <v>18</v>
      </c>
      <c r="F611" s="2" t="s">
        <v>19</v>
      </c>
      <c r="G611" s="2" t="s">
        <v>20</v>
      </c>
      <c r="H611" s="3">
        <v>45658</v>
      </c>
      <c r="I611" s="1"/>
      <c r="J611" s="4">
        <v>0</v>
      </c>
      <c r="K611" s="4">
        <v>48</v>
      </c>
      <c r="L611" s="2" t="s">
        <v>21</v>
      </c>
      <c r="M611" s="2" t="s">
        <v>22</v>
      </c>
      <c r="N611" s="2" t="s">
        <v>119</v>
      </c>
      <c r="O611" s="2" t="s">
        <v>388</v>
      </c>
      <c r="P611" s="2" t="s">
        <v>25</v>
      </c>
    </row>
    <row r="612" spans="1:16" x14ac:dyDescent="0.25">
      <c r="A612" s="2" t="s">
        <v>15</v>
      </c>
      <c r="B612" s="2" t="s">
        <v>16</v>
      </c>
      <c r="C612" s="2" t="s">
        <v>825</v>
      </c>
      <c r="D612" s="5" t="str">
        <f>VLOOKUP(C:C,[1]Sheet1!$A:$L,12,FALSE)</f>
        <v>SPA</v>
      </c>
      <c r="E612" s="2" t="s">
        <v>18</v>
      </c>
      <c r="F612" s="2" t="s">
        <v>19</v>
      </c>
      <c r="G612" s="2" t="s">
        <v>20</v>
      </c>
      <c r="H612" s="3">
        <v>45658</v>
      </c>
      <c r="I612" s="1"/>
      <c r="J612" s="4">
        <v>0</v>
      </c>
      <c r="K612" s="4">
        <v>17</v>
      </c>
      <c r="L612" s="2" t="s">
        <v>21</v>
      </c>
      <c r="M612" s="2" t="s">
        <v>22</v>
      </c>
      <c r="N612" s="2" t="s">
        <v>119</v>
      </c>
      <c r="O612" s="2" t="s">
        <v>388</v>
      </c>
      <c r="P612" s="2" t="s">
        <v>732</v>
      </c>
    </row>
    <row r="613" spans="1:16" x14ac:dyDescent="0.25">
      <c r="A613" s="2" t="s">
        <v>15</v>
      </c>
      <c r="B613" s="2" t="s">
        <v>16</v>
      </c>
      <c r="C613" s="2" t="s">
        <v>826</v>
      </c>
      <c r="D613" s="5" t="str">
        <f>VLOOKUP(C:C,[1]Sheet1!$A:$L,12,FALSE)</f>
        <v>SPA</v>
      </c>
      <c r="E613" s="2" t="s">
        <v>18</v>
      </c>
      <c r="F613" s="2" t="s">
        <v>19</v>
      </c>
      <c r="G613" s="2" t="s">
        <v>20</v>
      </c>
      <c r="H613" s="3">
        <v>45658</v>
      </c>
      <c r="I613" s="1"/>
      <c r="J613" s="4">
        <v>0</v>
      </c>
      <c r="K613" s="4">
        <v>35</v>
      </c>
      <c r="L613" s="2" t="s">
        <v>21</v>
      </c>
      <c r="M613" s="2" t="s">
        <v>22</v>
      </c>
      <c r="N613" s="2" t="s">
        <v>119</v>
      </c>
      <c r="O613" s="2" t="s">
        <v>388</v>
      </c>
      <c r="P613" s="2" t="s">
        <v>25</v>
      </c>
    </row>
    <row r="614" spans="1:16" x14ac:dyDescent="0.25">
      <c r="A614" s="2" t="s">
        <v>15</v>
      </c>
      <c r="B614" s="2" t="s">
        <v>16</v>
      </c>
      <c r="C614" s="2" t="s">
        <v>827</v>
      </c>
      <c r="D614" s="5" t="str">
        <f>VLOOKUP(C:C,[1]Sheet1!$A:$L,12,FALSE)</f>
        <v>SPA</v>
      </c>
      <c r="E614" s="2" t="s">
        <v>18</v>
      </c>
      <c r="F614" s="2" t="s">
        <v>19</v>
      </c>
      <c r="G614" s="2" t="s">
        <v>20</v>
      </c>
      <c r="H614" s="3">
        <v>45658</v>
      </c>
      <c r="I614" s="1"/>
      <c r="J614" s="4">
        <v>0</v>
      </c>
      <c r="K614" s="4">
        <v>35</v>
      </c>
      <c r="L614" s="2" t="s">
        <v>21</v>
      </c>
      <c r="M614" s="2" t="s">
        <v>22</v>
      </c>
      <c r="N614" s="2" t="s">
        <v>119</v>
      </c>
      <c r="O614" s="2" t="s">
        <v>388</v>
      </c>
      <c r="P614" s="2" t="s">
        <v>25</v>
      </c>
    </row>
    <row r="615" spans="1:16" x14ac:dyDescent="0.25">
      <c r="A615" s="2" t="s">
        <v>15</v>
      </c>
      <c r="B615" s="2" t="s">
        <v>16</v>
      </c>
      <c r="C615" s="2" t="s">
        <v>828</v>
      </c>
      <c r="D615" s="5" t="str">
        <f>VLOOKUP(C:C,[1]Sheet1!$A:$L,12,FALSE)</f>
        <v>SPA</v>
      </c>
      <c r="E615" s="2" t="s">
        <v>18</v>
      </c>
      <c r="F615" s="2" t="s">
        <v>19</v>
      </c>
      <c r="G615" s="2" t="s">
        <v>20</v>
      </c>
      <c r="H615" s="3">
        <v>45658</v>
      </c>
      <c r="I615" s="1"/>
      <c r="J615" s="4">
        <v>0</v>
      </c>
      <c r="K615" s="4">
        <v>35</v>
      </c>
      <c r="L615" s="2" t="s">
        <v>21</v>
      </c>
      <c r="M615" s="2" t="s">
        <v>22</v>
      </c>
      <c r="N615" s="2" t="s">
        <v>372</v>
      </c>
      <c r="O615" s="2" t="s">
        <v>24</v>
      </c>
      <c r="P615" s="2" t="s">
        <v>25</v>
      </c>
    </row>
    <row r="616" spans="1:16" hidden="1" x14ac:dyDescent="0.25">
      <c r="A616" s="2" t="s">
        <v>15</v>
      </c>
      <c r="B616" s="2" t="s">
        <v>16</v>
      </c>
      <c r="C616" s="2" t="s">
        <v>829</v>
      </c>
      <c r="D616" s="5" t="str">
        <f>VLOOKUP(C:C,[1]Sheet1!$A:$L,12,FALSE)</f>
        <v>ELE</v>
      </c>
      <c r="E616" s="2" t="s">
        <v>18</v>
      </c>
      <c r="F616" s="2" t="s">
        <v>19</v>
      </c>
      <c r="G616" s="2" t="s">
        <v>20</v>
      </c>
      <c r="H616" s="3">
        <v>45658</v>
      </c>
      <c r="I616" s="1"/>
      <c r="J616" s="4">
        <v>0</v>
      </c>
      <c r="K616" s="4">
        <v>69</v>
      </c>
      <c r="L616" s="2" t="s">
        <v>21</v>
      </c>
      <c r="M616" s="2" t="s">
        <v>22</v>
      </c>
      <c r="N616" s="2" t="s">
        <v>34</v>
      </c>
      <c r="O616" s="2" t="s">
        <v>64</v>
      </c>
      <c r="P616" s="2" t="s">
        <v>25</v>
      </c>
    </row>
    <row r="617" spans="1:16" hidden="1" x14ac:dyDescent="0.25">
      <c r="A617" s="2" t="s">
        <v>15</v>
      </c>
      <c r="B617" s="2" t="s">
        <v>16</v>
      </c>
      <c r="C617" s="2" t="s">
        <v>830</v>
      </c>
      <c r="D617" s="5" t="str">
        <f>VLOOKUP(C:C,[1]Sheet1!$A:$L,12,FALSE)</f>
        <v>OTH</v>
      </c>
      <c r="E617" s="2" t="s">
        <v>18</v>
      </c>
      <c r="F617" s="2" t="s">
        <v>19</v>
      </c>
      <c r="G617" s="2" t="s">
        <v>20</v>
      </c>
      <c r="H617" s="3">
        <v>45658</v>
      </c>
      <c r="I617" s="1"/>
      <c r="J617" s="4">
        <v>0</v>
      </c>
      <c r="K617" s="4">
        <v>137</v>
      </c>
      <c r="L617" s="2" t="s">
        <v>21</v>
      </c>
      <c r="M617" s="2" t="s">
        <v>22</v>
      </c>
      <c r="N617" s="2" t="s">
        <v>831</v>
      </c>
      <c r="O617" s="2" t="s">
        <v>832</v>
      </c>
      <c r="P617" s="2" t="s">
        <v>25</v>
      </c>
    </row>
    <row r="618" spans="1:16" hidden="1" x14ac:dyDescent="0.25">
      <c r="A618" s="2" t="s">
        <v>15</v>
      </c>
      <c r="B618" s="2" t="s">
        <v>16</v>
      </c>
      <c r="C618" s="2" t="s">
        <v>833</v>
      </c>
      <c r="D618" s="5" t="str">
        <f>VLOOKUP(C:C,[1]Sheet1!$A:$L,12,FALSE)</f>
        <v>OTH</v>
      </c>
      <c r="E618" s="2" t="s">
        <v>18</v>
      </c>
      <c r="F618" s="2" t="s">
        <v>19</v>
      </c>
      <c r="G618" s="2" t="s">
        <v>20</v>
      </c>
      <c r="H618" s="3">
        <v>45658</v>
      </c>
      <c r="I618" s="1"/>
      <c r="J618" s="4">
        <v>0</v>
      </c>
      <c r="K618" s="4">
        <v>129</v>
      </c>
      <c r="L618" s="2" t="s">
        <v>21</v>
      </c>
      <c r="M618" s="2" t="s">
        <v>28</v>
      </c>
      <c r="N618" s="2" t="s">
        <v>831</v>
      </c>
      <c r="O618" s="2" t="s">
        <v>832</v>
      </c>
      <c r="P618" s="2" t="s">
        <v>25</v>
      </c>
    </row>
    <row r="619" spans="1:16" hidden="1" x14ac:dyDescent="0.25">
      <c r="A619" s="2" t="s">
        <v>15</v>
      </c>
      <c r="B619" s="2" t="s">
        <v>16</v>
      </c>
      <c r="C619" s="2" t="s">
        <v>834</v>
      </c>
      <c r="D619" s="5" t="str">
        <f>VLOOKUP(C:C,[1]Sheet1!$A:$L,12,FALSE)</f>
        <v>OTH</v>
      </c>
      <c r="E619" s="2" t="s">
        <v>18</v>
      </c>
      <c r="F619" s="2" t="s">
        <v>19</v>
      </c>
      <c r="G619" s="2" t="s">
        <v>20</v>
      </c>
      <c r="H619" s="3">
        <v>45658</v>
      </c>
      <c r="I619" s="1"/>
      <c r="J619" s="4">
        <v>0</v>
      </c>
      <c r="K619" s="4">
        <v>128</v>
      </c>
      <c r="L619" s="2" t="s">
        <v>21</v>
      </c>
      <c r="M619" s="2" t="s">
        <v>149</v>
      </c>
      <c r="N619" s="2" t="s">
        <v>831</v>
      </c>
      <c r="O619" s="2" t="s">
        <v>832</v>
      </c>
      <c r="P619" s="2" t="s">
        <v>25</v>
      </c>
    </row>
    <row r="620" spans="1:16" hidden="1" x14ac:dyDescent="0.25">
      <c r="A620" s="2" t="s">
        <v>15</v>
      </c>
      <c r="B620" s="2" t="s">
        <v>16</v>
      </c>
      <c r="C620" s="2" t="s">
        <v>835</v>
      </c>
      <c r="D620" s="5" t="str">
        <f>VLOOKUP(C:C,[1]Sheet1!$A:$L,12,FALSE)</f>
        <v>STM</v>
      </c>
      <c r="E620" s="2" t="s">
        <v>18</v>
      </c>
      <c r="F620" s="2" t="s">
        <v>19</v>
      </c>
      <c r="G620" s="2" t="s">
        <v>20</v>
      </c>
      <c r="H620" s="3">
        <v>45658</v>
      </c>
      <c r="I620" s="1"/>
      <c r="J620" s="4">
        <v>0</v>
      </c>
      <c r="K620" s="4">
        <v>425</v>
      </c>
      <c r="L620" s="2" t="s">
        <v>21</v>
      </c>
      <c r="M620" s="2" t="s">
        <v>149</v>
      </c>
      <c r="N620" s="2" t="s">
        <v>836</v>
      </c>
      <c r="O620" s="2" t="s">
        <v>837</v>
      </c>
      <c r="P620" s="2" t="s">
        <v>25</v>
      </c>
    </row>
    <row r="621" spans="1:16" hidden="1" x14ac:dyDescent="0.25">
      <c r="A621" s="2" t="s">
        <v>15</v>
      </c>
      <c r="B621" s="2" t="s">
        <v>16</v>
      </c>
      <c r="C621" s="2" t="s">
        <v>838</v>
      </c>
      <c r="D621" s="5" t="str">
        <f>VLOOKUP(C:C,[1]Sheet1!$A:$L,12,FALSE)</f>
        <v>STM</v>
      </c>
      <c r="E621" s="2" t="s">
        <v>18</v>
      </c>
      <c r="F621" s="2" t="s">
        <v>19</v>
      </c>
      <c r="G621" s="2" t="s">
        <v>20</v>
      </c>
      <c r="H621" s="3">
        <v>45658</v>
      </c>
      <c r="I621" s="1"/>
      <c r="J621" s="4">
        <v>0</v>
      </c>
      <c r="K621" s="4">
        <v>330</v>
      </c>
      <c r="L621" s="2" t="s">
        <v>21</v>
      </c>
      <c r="M621" s="2" t="s">
        <v>149</v>
      </c>
      <c r="N621" s="2" t="s">
        <v>836</v>
      </c>
      <c r="O621" s="2" t="s">
        <v>837</v>
      </c>
      <c r="P621" s="2" t="s">
        <v>25</v>
      </c>
    </row>
    <row r="622" spans="1:16" hidden="1" x14ac:dyDescent="0.25">
      <c r="A622" s="2" t="s">
        <v>15</v>
      </c>
      <c r="B622" s="2" t="s">
        <v>16</v>
      </c>
      <c r="C622" s="2" t="s">
        <v>839</v>
      </c>
      <c r="D622" s="5" t="str">
        <f>VLOOKUP(C:C,[1]Sheet1!$A:$L,12,FALSE)</f>
        <v>STM</v>
      </c>
      <c r="E622" s="2" t="s">
        <v>18</v>
      </c>
      <c r="F622" s="2" t="s">
        <v>19</v>
      </c>
      <c r="G622" s="2" t="s">
        <v>20</v>
      </c>
      <c r="H622" s="3">
        <v>45658</v>
      </c>
      <c r="I622" s="1"/>
      <c r="J622" s="4">
        <v>0</v>
      </c>
      <c r="K622" s="4">
        <v>345</v>
      </c>
      <c r="L622" s="2" t="s">
        <v>21</v>
      </c>
      <c r="M622" s="2" t="s">
        <v>149</v>
      </c>
      <c r="N622" s="2" t="s">
        <v>836</v>
      </c>
      <c r="O622" s="2" t="s">
        <v>837</v>
      </c>
      <c r="P622" s="2" t="s">
        <v>25</v>
      </c>
    </row>
    <row r="623" spans="1:16" x14ac:dyDescent="0.25">
      <c r="A623" s="2" t="s">
        <v>15</v>
      </c>
      <c r="B623" s="2" t="s">
        <v>16</v>
      </c>
      <c r="C623" s="2" t="s">
        <v>840</v>
      </c>
      <c r="D623" s="5" t="str">
        <f>VLOOKUP(C:C,[1]Sheet1!$A:$L,12,FALSE)</f>
        <v>SPA</v>
      </c>
      <c r="E623" s="2" t="s">
        <v>18</v>
      </c>
      <c r="F623" s="2" t="s">
        <v>19</v>
      </c>
      <c r="G623" s="2" t="s">
        <v>20</v>
      </c>
      <c r="H623" s="3">
        <v>45658</v>
      </c>
      <c r="I623" s="1"/>
      <c r="J623" s="4">
        <v>0</v>
      </c>
      <c r="K623" s="4">
        <v>325</v>
      </c>
      <c r="L623" s="2" t="s">
        <v>21</v>
      </c>
      <c r="M623" s="2" t="s">
        <v>22</v>
      </c>
      <c r="N623" s="2" t="s">
        <v>23</v>
      </c>
      <c r="O623" s="2" t="s">
        <v>841</v>
      </c>
      <c r="P623" s="2" t="s">
        <v>732</v>
      </c>
    </row>
    <row r="624" spans="1:16" x14ac:dyDescent="0.25">
      <c r="A624" s="2" t="s">
        <v>15</v>
      </c>
      <c r="B624" s="2" t="s">
        <v>16</v>
      </c>
      <c r="C624" s="2" t="s">
        <v>842</v>
      </c>
      <c r="D624" s="5" t="str">
        <f>VLOOKUP(C:C,[1]Sheet1!$A:$L,12,FALSE)</f>
        <v>SPA</v>
      </c>
      <c r="E624" s="2" t="s">
        <v>18</v>
      </c>
      <c r="F624" s="2" t="s">
        <v>19</v>
      </c>
      <c r="G624" s="2" t="s">
        <v>20</v>
      </c>
      <c r="H624" s="3">
        <v>45658</v>
      </c>
      <c r="I624" s="1"/>
      <c r="J624" s="4">
        <v>0</v>
      </c>
      <c r="K624" s="4">
        <v>290</v>
      </c>
      <c r="L624" s="2" t="s">
        <v>21</v>
      </c>
      <c r="M624" s="2" t="s">
        <v>22</v>
      </c>
      <c r="N624" s="2" t="s">
        <v>23</v>
      </c>
      <c r="O624" s="2" t="s">
        <v>841</v>
      </c>
      <c r="P624" s="2" t="s">
        <v>732</v>
      </c>
    </row>
    <row r="625" spans="1:16" x14ac:dyDescent="0.25">
      <c r="A625" s="2" t="s">
        <v>15</v>
      </c>
      <c r="B625" s="2" t="s">
        <v>16</v>
      </c>
      <c r="C625" s="2" t="s">
        <v>843</v>
      </c>
      <c r="D625" s="5" t="str">
        <f>VLOOKUP(C:C,[1]Sheet1!$A:$L,12,FALSE)</f>
        <v>SPA</v>
      </c>
      <c r="E625" s="2" t="s">
        <v>18</v>
      </c>
      <c r="F625" s="2" t="s">
        <v>19</v>
      </c>
      <c r="G625" s="2" t="s">
        <v>20</v>
      </c>
      <c r="H625" s="3">
        <v>45658</v>
      </c>
      <c r="I625" s="1"/>
      <c r="J625" s="4">
        <v>0</v>
      </c>
      <c r="K625" s="4">
        <v>325</v>
      </c>
      <c r="L625" s="2" t="s">
        <v>21</v>
      </c>
      <c r="M625" s="2" t="s">
        <v>22</v>
      </c>
      <c r="N625" s="2" t="s">
        <v>23</v>
      </c>
      <c r="O625" s="2" t="s">
        <v>841</v>
      </c>
      <c r="P625" s="2" t="s">
        <v>732</v>
      </c>
    </row>
    <row r="626" spans="1:16" hidden="1" x14ac:dyDescent="0.25">
      <c r="A626" s="2" t="s">
        <v>15</v>
      </c>
      <c r="B626" s="2" t="s">
        <v>16</v>
      </c>
      <c r="C626" s="2" t="s">
        <v>844</v>
      </c>
      <c r="D626" s="5" t="str">
        <f>VLOOKUP(C:C,[1]Sheet1!$A:$L,12,FALSE)</f>
        <v>ACC</v>
      </c>
      <c r="E626" s="2" t="s">
        <v>18</v>
      </c>
      <c r="F626" s="2" t="s">
        <v>19</v>
      </c>
      <c r="G626" s="2" t="s">
        <v>20</v>
      </c>
      <c r="H626" s="3">
        <v>45658</v>
      </c>
      <c r="I626" s="1"/>
      <c r="J626" s="4">
        <v>0</v>
      </c>
      <c r="K626" s="4">
        <v>103</v>
      </c>
      <c r="L626" s="2" t="s">
        <v>21</v>
      </c>
      <c r="M626" s="2" t="s">
        <v>22</v>
      </c>
      <c r="N626" s="2" t="s">
        <v>70</v>
      </c>
      <c r="O626" s="2" t="s">
        <v>845</v>
      </c>
      <c r="P626" s="2" t="s">
        <v>25</v>
      </c>
    </row>
    <row r="627" spans="1:16" x14ac:dyDescent="0.25">
      <c r="A627" s="2" t="s">
        <v>15</v>
      </c>
      <c r="B627" s="2" t="s">
        <v>16</v>
      </c>
      <c r="C627" s="2" t="s">
        <v>846</v>
      </c>
      <c r="D627" s="5" t="str">
        <f>VLOOKUP(C:C,[1]Sheet1!$A:$L,12,FALSE)</f>
        <v>SPA</v>
      </c>
      <c r="E627" s="2" t="s">
        <v>18</v>
      </c>
      <c r="F627" s="2" t="s">
        <v>19</v>
      </c>
      <c r="G627" s="2" t="s">
        <v>20</v>
      </c>
      <c r="H627" s="3">
        <v>45658</v>
      </c>
      <c r="I627" s="1"/>
      <c r="J627" s="4">
        <v>0</v>
      </c>
      <c r="K627" s="4">
        <v>33</v>
      </c>
      <c r="L627" s="2" t="s">
        <v>21</v>
      </c>
      <c r="M627" s="2" t="s">
        <v>22</v>
      </c>
      <c r="N627" s="2" t="s">
        <v>119</v>
      </c>
      <c r="O627" s="2" t="s">
        <v>847</v>
      </c>
      <c r="P627" s="2" t="s">
        <v>25</v>
      </c>
    </row>
    <row r="628" spans="1:16" x14ac:dyDescent="0.25">
      <c r="A628" s="2" t="s">
        <v>15</v>
      </c>
      <c r="B628" s="2" t="s">
        <v>16</v>
      </c>
      <c r="C628" s="2" t="s">
        <v>848</v>
      </c>
      <c r="D628" s="5" t="str">
        <f>VLOOKUP(C:C,[1]Sheet1!$A:$L,12,FALSE)</f>
        <v>SPA</v>
      </c>
      <c r="E628" s="2" t="s">
        <v>18</v>
      </c>
      <c r="F628" s="2" t="s">
        <v>19</v>
      </c>
      <c r="G628" s="2" t="s">
        <v>20</v>
      </c>
      <c r="H628" s="3">
        <v>45658</v>
      </c>
      <c r="I628" s="1"/>
      <c r="J628" s="4">
        <v>0</v>
      </c>
      <c r="K628" s="4">
        <v>35</v>
      </c>
      <c r="L628" s="2" t="s">
        <v>21</v>
      </c>
      <c r="M628" s="2" t="s">
        <v>22</v>
      </c>
      <c r="N628" s="2" t="s">
        <v>119</v>
      </c>
      <c r="O628" s="2" t="s">
        <v>847</v>
      </c>
      <c r="P628" s="2" t="s">
        <v>25</v>
      </c>
    </row>
    <row r="629" spans="1:16" x14ac:dyDescent="0.25">
      <c r="A629" s="2" t="s">
        <v>15</v>
      </c>
      <c r="B629" s="2" t="s">
        <v>16</v>
      </c>
      <c r="C629" s="2" t="s">
        <v>849</v>
      </c>
      <c r="D629" s="5" t="str">
        <f>VLOOKUP(C:C,[1]Sheet1!$A:$L,12,FALSE)</f>
        <v>SPA</v>
      </c>
      <c r="E629" s="2" t="s">
        <v>18</v>
      </c>
      <c r="F629" s="2" t="s">
        <v>19</v>
      </c>
      <c r="G629" s="2" t="s">
        <v>20</v>
      </c>
      <c r="H629" s="3">
        <v>45658</v>
      </c>
      <c r="I629" s="1"/>
      <c r="J629" s="4">
        <v>0</v>
      </c>
      <c r="K629" s="4">
        <v>7</v>
      </c>
      <c r="L629" s="2" t="s">
        <v>21</v>
      </c>
      <c r="M629" s="2" t="s">
        <v>22</v>
      </c>
      <c r="N629" s="2" t="s">
        <v>119</v>
      </c>
      <c r="O629" s="2" t="s">
        <v>847</v>
      </c>
      <c r="P629" s="2" t="s">
        <v>25</v>
      </c>
    </row>
    <row r="630" spans="1:16" hidden="1" x14ac:dyDescent="0.25">
      <c r="A630" s="2" t="s">
        <v>15</v>
      </c>
      <c r="B630" s="2" t="s">
        <v>16</v>
      </c>
      <c r="C630" s="2" t="s">
        <v>850</v>
      </c>
      <c r="D630" s="5" t="str">
        <f>VLOOKUP(C:C,[1]Sheet1!$A:$L,12,FALSE)</f>
        <v>ACC</v>
      </c>
      <c r="E630" s="2" t="s">
        <v>18</v>
      </c>
      <c r="F630" s="2" t="s">
        <v>19</v>
      </c>
      <c r="G630" s="2" t="s">
        <v>20</v>
      </c>
      <c r="H630" s="3">
        <v>45658</v>
      </c>
      <c r="I630" s="1"/>
      <c r="J630" s="4">
        <v>0</v>
      </c>
      <c r="K630" s="4">
        <v>69</v>
      </c>
      <c r="L630" s="2" t="s">
        <v>21</v>
      </c>
      <c r="M630" s="2" t="s">
        <v>22</v>
      </c>
      <c r="N630" s="2" t="s">
        <v>119</v>
      </c>
      <c r="O630" s="2" t="s">
        <v>847</v>
      </c>
      <c r="P630" s="2" t="s">
        <v>25</v>
      </c>
    </row>
    <row r="631" spans="1:16" x14ac:dyDescent="0.25">
      <c r="A631" s="2" t="s">
        <v>15</v>
      </c>
      <c r="B631" s="2" t="s">
        <v>16</v>
      </c>
      <c r="C631" s="2" t="s">
        <v>851</v>
      </c>
      <c r="D631" s="5" t="str">
        <f>VLOOKUP(C:C,[1]Sheet1!$A:$L,12,FALSE)</f>
        <v>SPA</v>
      </c>
      <c r="E631" s="2" t="s">
        <v>18</v>
      </c>
      <c r="F631" s="2" t="s">
        <v>19</v>
      </c>
      <c r="G631" s="2" t="s">
        <v>20</v>
      </c>
      <c r="H631" s="3">
        <v>45658</v>
      </c>
      <c r="I631" s="1"/>
      <c r="J631" s="4">
        <v>0</v>
      </c>
      <c r="K631" s="4">
        <v>35</v>
      </c>
      <c r="L631" s="2" t="s">
        <v>21</v>
      </c>
      <c r="M631" s="2" t="s">
        <v>22</v>
      </c>
      <c r="N631" s="2" t="s">
        <v>119</v>
      </c>
      <c r="O631" s="2" t="s">
        <v>847</v>
      </c>
      <c r="P631" s="2" t="s">
        <v>25</v>
      </c>
    </row>
    <row r="632" spans="1:16" x14ac:dyDescent="0.25">
      <c r="A632" s="2" t="s">
        <v>15</v>
      </c>
      <c r="B632" s="2" t="s">
        <v>16</v>
      </c>
      <c r="C632" s="2" t="s">
        <v>852</v>
      </c>
      <c r="D632" s="5" t="str">
        <f>VLOOKUP(C:C,[1]Sheet1!$A:$L,12,FALSE)</f>
        <v>SPA</v>
      </c>
      <c r="E632" s="2" t="s">
        <v>18</v>
      </c>
      <c r="F632" s="2" t="s">
        <v>19</v>
      </c>
      <c r="G632" s="2" t="s">
        <v>20</v>
      </c>
      <c r="H632" s="3">
        <v>45658</v>
      </c>
      <c r="I632" s="1"/>
      <c r="J632" s="4">
        <v>0</v>
      </c>
      <c r="K632" s="4">
        <v>17</v>
      </c>
      <c r="L632" s="2" t="s">
        <v>21</v>
      </c>
      <c r="M632" s="2" t="s">
        <v>22</v>
      </c>
      <c r="N632" s="2" t="s">
        <v>119</v>
      </c>
      <c r="O632" s="2" t="s">
        <v>847</v>
      </c>
      <c r="P632" s="2" t="s">
        <v>25</v>
      </c>
    </row>
    <row r="633" spans="1:16" x14ac:dyDescent="0.25">
      <c r="A633" s="2" t="s">
        <v>15</v>
      </c>
      <c r="B633" s="2" t="s">
        <v>16</v>
      </c>
      <c r="C633" s="2" t="s">
        <v>853</v>
      </c>
      <c r="D633" s="5" t="str">
        <f>VLOOKUP(C:C,[1]Sheet1!$A:$L,12,FALSE)</f>
        <v>SPA</v>
      </c>
      <c r="E633" s="2" t="s">
        <v>18</v>
      </c>
      <c r="F633" s="2" t="s">
        <v>19</v>
      </c>
      <c r="G633" s="2" t="s">
        <v>20</v>
      </c>
      <c r="H633" s="3">
        <v>45658</v>
      </c>
      <c r="I633" s="1"/>
      <c r="J633" s="4">
        <v>0</v>
      </c>
      <c r="K633" s="4">
        <v>7</v>
      </c>
      <c r="L633" s="2" t="s">
        <v>21</v>
      </c>
      <c r="M633" s="2" t="s">
        <v>22</v>
      </c>
      <c r="N633" s="2" t="s">
        <v>23</v>
      </c>
      <c r="O633" s="2" t="s">
        <v>674</v>
      </c>
      <c r="P633" s="2" t="s">
        <v>25</v>
      </c>
    </row>
    <row r="634" spans="1:16" x14ac:dyDescent="0.25">
      <c r="A634" s="2" t="s">
        <v>15</v>
      </c>
      <c r="B634" s="2" t="s">
        <v>16</v>
      </c>
      <c r="C634" s="2" t="s">
        <v>854</v>
      </c>
      <c r="D634" s="5" t="str">
        <f>VLOOKUP(C:C,[1]Sheet1!$A:$L,12,FALSE)</f>
        <v>SPA</v>
      </c>
      <c r="E634" s="2" t="s">
        <v>18</v>
      </c>
      <c r="F634" s="2" t="s">
        <v>19</v>
      </c>
      <c r="G634" s="2" t="s">
        <v>20</v>
      </c>
      <c r="H634" s="3">
        <v>45658</v>
      </c>
      <c r="I634" s="1"/>
      <c r="J634" s="4">
        <v>0</v>
      </c>
      <c r="K634" s="4">
        <v>17</v>
      </c>
      <c r="L634" s="2" t="s">
        <v>21</v>
      </c>
      <c r="M634" s="2" t="s">
        <v>22</v>
      </c>
      <c r="N634" s="2" t="s">
        <v>119</v>
      </c>
      <c r="O634" s="2" t="s">
        <v>847</v>
      </c>
      <c r="P634" s="2" t="s">
        <v>25</v>
      </c>
    </row>
    <row r="635" spans="1:16" hidden="1" x14ac:dyDescent="0.25">
      <c r="A635" s="2" t="s">
        <v>15</v>
      </c>
      <c r="B635" s="2" t="s">
        <v>16</v>
      </c>
      <c r="C635" s="2" t="s">
        <v>855</v>
      </c>
      <c r="D635" s="5" t="str">
        <f>VLOOKUP(C:C,[1]Sheet1!$A:$L,12,FALSE)</f>
        <v>ACC</v>
      </c>
      <c r="E635" s="2" t="s">
        <v>18</v>
      </c>
      <c r="F635" s="2" t="s">
        <v>19</v>
      </c>
      <c r="G635" s="2" t="s">
        <v>20</v>
      </c>
      <c r="H635" s="3">
        <v>45658</v>
      </c>
      <c r="I635" s="1"/>
      <c r="J635" s="4">
        <v>0</v>
      </c>
      <c r="K635" s="4">
        <v>51</v>
      </c>
      <c r="L635" s="2" t="s">
        <v>21</v>
      </c>
      <c r="M635" s="2" t="s">
        <v>22</v>
      </c>
      <c r="N635" s="2" t="s">
        <v>377</v>
      </c>
      <c r="O635" s="2" t="s">
        <v>856</v>
      </c>
      <c r="P635" s="2" t="s">
        <v>25</v>
      </c>
    </row>
    <row r="636" spans="1:16" hidden="1" x14ac:dyDescent="0.25">
      <c r="A636" s="2" t="s">
        <v>15</v>
      </c>
      <c r="B636" s="2" t="s">
        <v>16</v>
      </c>
      <c r="C636" s="2" t="s">
        <v>857</v>
      </c>
      <c r="D636" s="5" t="str">
        <f>VLOOKUP(C:C,[1]Sheet1!$A:$L,12,FALSE)</f>
        <v>INT</v>
      </c>
      <c r="E636" s="2" t="s">
        <v>18</v>
      </c>
      <c r="F636" s="2" t="s">
        <v>19</v>
      </c>
      <c r="G636" s="2" t="s">
        <v>20</v>
      </c>
      <c r="H636" s="3">
        <v>45658</v>
      </c>
      <c r="I636" s="1"/>
      <c r="J636" s="4">
        <v>0</v>
      </c>
      <c r="K636" s="4">
        <v>176</v>
      </c>
      <c r="L636" s="2" t="s">
        <v>21</v>
      </c>
      <c r="M636" s="2" t="s">
        <v>665</v>
      </c>
      <c r="N636" s="2" t="s">
        <v>289</v>
      </c>
      <c r="O636" s="2" t="s">
        <v>858</v>
      </c>
      <c r="P636" s="2" t="s">
        <v>25</v>
      </c>
    </row>
    <row r="637" spans="1:16" hidden="1" x14ac:dyDescent="0.25">
      <c r="A637" s="2" t="s">
        <v>15</v>
      </c>
      <c r="B637" s="2" t="s">
        <v>16</v>
      </c>
      <c r="C637" s="2" t="s">
        <v>859</v>
      </c>
      <c r="D637" s="5" t="str">
        <f>VLOOKUP(C:C,[1]Sheet1!$A:$L,12,FALSE)</f>
        <v>DGD</v>
      </c>
      <c r="E637" s="2" t="s">
        <v>18</v>
      </c>
      <c r="F637" s="2" t="s">
        <v>19</v>
      </c>
      <c r="G637" s="2" t="s">
        <v>20</v>
      </c>
      <c r="H637" s="3">
        <v>45658</v>
      </c>
      <c r="I637" s="1"/>
      <c r="J637" s="4">
        <v>0</v>
      </c>
      <c r="K637" s="4">
        <v>1139</v>
      </c>
      <c r="L637" s="2" t="s">
        <v>21</v>
      </c>
      <c r="M637" s="2" t="s">
        <v>142</v>
      </c>
      <c r="N637" s="2" t="s">
        <v>176</v>
      </c>
      <c r="O637" s="2" t="s">
        <v>860</v>
      </c>
      <c r="P637" s="2" t="s">
        <v>25</v>
      </c>
    </row>
    <row r="638" spans="1:16" hidden="1" x14ac:dyDescent="0.25">
      <c r="A638" s="2" t="s">
        <v>15</v>
      </c>
      <c r="B638" s="2" t="s">
        <v>16</v>
      </c>
      <c r="C638" s="2" t="s">
        <v>861</v>
      </c>
      <c r="D638" s="5" t="str">
        <f>VLOOKUP(C:C,[1]Sheet1!$A:$L,12,FALSE)</f>
        <v>ACC</v>
      </c>
      <c r="E638" s="2" t="s">
        <v>18</v>
      </c>
      <c r="F638" s="2" t="s">
        <v>19</v>
      </c>
      <c r="G638" s="2" t="s">
        <v>20</v>
      </c>
      <c r="H638" s="3">
        <v>45658</v>
      </c>
      <c r="I638" s="1"/>
      <c r="J638" s="4">
        <v>0</v>
      </c>
      <c r="K638" s="4">
        <v>42</v>
      </c>
      <c r="L638" s="2" t="s">
        <v>21</v>
      </c>
      <c r="M638" s="2" t="s">
        <v>22</v>
      </c>
      <c r="N638" s="2" t="s">
        <v>377</v>
      </c>
      <c r="O638" s="2" t="s">
        <v>862</v>
      </c>
      <c r="P638" s="2" t="s">
        <v>732</v>
      </c>
    </row>
    <row r="639" spans="1:16" hidden="1" x14ac:dyDescent="0.25">
      <c r="A639" s="2" t="s">
        <v>15</v>
      </c>
      <c r="B639" s="2" t="s">
        <v>16</v>
      </c>
      <c r="C639" s="2" t="s">
        <v>863</v>
      </c>
      <c r="D639" s="5" t="str">
        <f>VLOOKUP(C:C,[1]Sheet1!$A:$L,12,FALSE)</f>
        <v>ACC</v>
      </c>
      <c r="E639" s="2" t="s">
        <v>18</v>
      </c>
      <c r="F639" s="2" t="s">
        <v>19</v>
      </c>
      <c r="G639" s="2" t="s">
        <v>20</v>
      </c>
      <c r="H639" s="3">
        <v>45658</v>
      </c>
      <c r="I639" s="1"/>
      <c r="J639" s="4">
        <v>0</v>
      </c>
      <c r="K639" s="4">
        <v>68</v>
      </c>
      <c r="L639" s="2" t="s">
        <v>21</v>
      </c>
      <c r="M639" s="2" t="s">
        <v>142</v>
      </c>
      <c r="N639" s="2" t="s">
        <v>70</v>
      </c>
      <c r="O639" s="2" t="s">
        <v>64</v>
      </c>
      <c r="P639" s="2" t="s">
        <v>25</v>
      </c>
    </row>
    <row r="640" spans="1:16" hidden="1" x14ac:dyDescent="0.25">
      <c r="A640" s="2" t="s">
        <v>15</v>
      </c>
      <c r="B640" s="2" t="s">
        <v>16</v>
      </c>
      <c r="C640" s="2" t="s">
        <v>864</v>
      </c>
      <c r="D640" s="5" t="str">
        <f>VLOOKUP(C:C,[1]Sheet1!$A:$L,12,FALSE)</f>
        <v>ACC</v>
      </c>
      <c r="E640" s="2" t="s">
        <v>18</v>
      </c>
      <c r="F640" s="2" t="s">
        <v>19</v>
      </c>
      <c r="G640" s="2" t="s">
        <v>20</v>
      </c>
      <c r="H640" s="3">
        <v>45658</v>
      </c>
      <c r="I640" s="1"/>
      <c r="J640" s="4">
        <v>0</v>
      </c>
      <c r="K640" s="4">
        <v>8</v>
      </c>
      <c r="L640" s="2" t="s">
        <v>21</v>
      </c>
      <c r="M640" s="2" t="s">
        <v>142</v>
      </c>
      <c r="N640" s="2" t="s">
        <v>70</v>
      </c>
      <c r="O640" s="2" t="s">
        <v>64</v>
      </c>
      <c r="P640" s="2" t="s">
        <v>25</v>
      </c>
    </row>
    <row r="641" spans="1:16" hidden="1" x14ac:dyDescent="0.25">
      <c r="A641" s="2" t="s">
        <v>15</v>
      </c>
      <c r="B641" s="2" t="s">
        <v>16</v>
      </c>
      <c r="C641" s="2" t="s">
        <v>865</v>
      </c>
      <c r="D641" s="5" t="str">
        <f>VLOOKUP(C:C,[1]Sheet1!$A:$L,12,FALSE)</f>
        <v>ACC</v>
      </c>
      <c r="E641" s="2" t="s">
        <v>18</v>
      </c>
      <c r="F641" s="2" t="s">
        <v>19</v>
      </c>
      <c r="G641" s="2" t="s">
        <v>20</v>
      </c>
      <c r="H641" s="3">
        <v>45658</v>
      </c>
      <c r="I641" s="1"/>
      <c r="J641" s="4">
        <v>0</v>
      </c>
      <c r="K641" s="4">
        <v>85</v>
      </c>
      <c r="L641" s="2" t="s">
        <v>21</v>
      </c>
      <c r="M641" s="2" t="s">
        <v>142</v>
      </c>
      <c r="N641" s="2" t="s">
        <v>70</v>
      </c>
      <c r="O641" s="2" t="s">
        <v>64</v>
      </c>
      <c r="P641" s="2" t="s">
        <v>25</v>
      </c>
    </row>
    <row r="642" spans="1:16" hidden="1" x14ac:dyDescent="0.25">
      <c r="A642" s="2" t="s">
        <v>15</v>
      </c>
      <c r="B642" s="2" t="s">
        <v>16</v>
      </c>
      <c r="C642" s="2" t="s">
        <v>866</v>
      </c>
      <c r="D642" s="5" t="str">
        <f>VLOOKUP(C:C,[1]Sheet1!$A:$L,12,FALSE)</f>
        <v>ACC</v>
      </c>
      <c r="E642" s="2" t="s">
        <v>18</v>
      </c>
      <c r="F642" s="2" t="s">
        <v>19</v>
      </c>
      <c r="G642" s="2" t="s">
        <v>20</v>
      </c>
      <c r="H642" s="3">
        <v>45658</v>
      </c>
      <c r="I642" s="1"/>
      <c r="J642" s="4">
        <v>0</v>
      </c>
      <c r="K642" s="4">
        <v>50</v>
      </c>
      <c r="L642" s="2" t="s">
        <v>21</v>
      </c>
      <c r="M642" s="2" t="s">
        <v>142</v>
      </c>
      <c r="N642" s="2" t="s">
        <v>70</v>
      </c>
      <c r="O642" s="2" t="s">
        <v>64</v>
      </c>
      <c r="P642" s="2" t="s">
        <v>25</v>
      </c>
    </row>
    <row r="643" spans="1:16" x14ac:dyDescent="0.25">
      <c r="A643" s="2" t="s">
        <v>15</v>
      </c>
      <c r="B643" s="2" t="s">
        <v>16</v>
      </c>
      <c r="C643" s="2" t="s">
        <v>867</v>
      </c>
      <c r="D643" s="5" t="str">
        <f>VLOOKUP(C:C,[1]Sheet1!$A:$L,12,FALSE)</f>
        <v>SPA</v>
      </c>
      <c r="E643" s="2" t="s">
        <v>18</v>
      </c>
      <c r="F643" s="2" t="s">
        <v>19</v>
      </c>
      <c r="G643" s="2" t="s">
        <v>20</v>
      </c>
      <c r="H643" s="3">
        <v>45658</v>
      </c>
      <c r="I643" s="1"/>
      <c r="J643" s="4">
        <v>0</v>
      </c>
      <c r="K643" s="4">
        <v>8</v>
      </c>
      <c r="L643" s="2" t="s">
        <v>21</v>
      </c>
      <c r="M643" s="2" t="s">
        <v>22</v>
      </c>
      <c r="N643" s="2" t="s">
        <v>119</v>
      </c>
      <c r="O643" s="2" t="s">
        <v>868</v>
      </c>
      <c r="P643" s="2" t="s">
        <v>25</v>
      </c>
    </row>
    <row r="644" spans="1:16" x14ac:dyDescent="0.25">
      <c r="A644" s="2" t="s">
        <v>15</v>
      </c>
      <c r="B644" s="2" t="s">
        <v>16</v>
      </c>
      <c r="C644" s="2" t="s">
        <v>869</v>
      </c>
      <c r="D644" s="5" t="str">
        <f>VLOOKUP(C:C,[1]Sheet1!$A:$L,12,FALSE)</f>
        <v>SPA</v>
      </c>
      <c r="E644" s="2" t="s">
        <v>18</v>
      </c>
      <c r="F644" s="2" t="s">
        <v>19</v>
      </c>
      <c r="G644" s="2" t="s">
        <v>20</v>
      </c>
      <c r="H644" s="3">
        <v>45658</v>
      </c>
      <c r="I644" s="1"/>
      <c r="J644" s="4">
        <v>0</v>
      </c>
      <c r="K644" s="4">
        <v>8</v>
      </c>
      <c r="L644" s="2" t="s">
        <v>21</v>
      </c>
      <c r="M644" s="2" t="s">
        <v>22</v>
      </c>
      <c r="N644" s="2" t="s">
        <v>119</v>
      </c>
      <c r="O644" s="2" t="s">
        <v>868</v>
      </c>
      <c r="P644" s="2" t="s">
        <v>25</v>
      </c>
    </row>
    <row r="645" spans="1:16" x14ac:dyDescent="0.25">
      <c r="A645" s="2" t="s">
        <v>15</v>
      </c>
      <c r="B645" s="2" t="s">
        <v>16</v>
      </c>
      <c r="C645" s="2" t="s">
        <v>870</v>
      </c>
      <c r="D645" s="5" t="str">
        <f>VLOOKUP(C:C,[1]Sheet1!$A:$L,12,FALSE)</f>
        <v>SPA</v>
      </c>
      <c r="E645" s="2" t="s">
        <v>18</v>
      </c>
      <c r="F645" s="2" t="s">
        <v>19</v>
      </c>
      <c r="G645" s="2" t="s">
        <v>20</v>
      </c>
      <c r="H645" s="3">
        <v>45658</v>
      </c>
      <c r="I645" s="1"/>
      <c r="J645" s="4">
        <v>0</v>
      </c>
      <c r="K645" s="4">
        <v>8</v>
      </c>
      <c r="L645" s="2" t="s">
        <v>21</v>
      </c>
      <c r="M645" s="2" t="s">
        <v>22</v>
      </c>
      <c r="N645" s="2" t="s">
        <v>119</v>
      </c>
      <c r="O645" s="2" t="s">
        <v>868</v>
      </c>
      <c r="P645" s="2" t="s">
        <v>25</v>
      </c>
    </row>
    <row r="646" spans="1:16" x14ac:dyDescent="0.25">
      <c r="A646" s="2" t="s">
        <v>15</v>
      </c>
      <c r="B646" s="2" t="s">
        <v>16</v>
      </c>
      <c r="C646" s="2" t="s">
        <v>871</v>
      </c>
      <c r="D646" s="5" t="str">
        <f>VLOOKUP(C:C,[1]Sheet1!$A:$L,12,FALSE)</f>
        <v>SPA</v>
      </c>
      <c r="E646" s="2" t="s">
        <v>18</v>
      </c>
      <c r="F646" s="2" t="s">
        <v>19</v>
      </c>
      <c r="G646" s="2" t="s">
        <v>20</v>
      </c>
      <c r="H646" s="3">
        <v>45658</v>
      </c>
      <c r="I646" s="1"/>
      <c r="J646" s="4">
        <v>0</v>
      </c>
      <c r="K646" s="4">
        <v>8</v>
      </c>
      <c r="L646" s="2" t="s">
        <v>21</v>
      </c>
      <c r="M646" s="2" t="s">
        <v>22</v>
      </c>
      <c r="N646" s="2" t="s">
        <v>119</v>
      </c>
      <c r="O646" s="2" t="s">
        <v>868</v>
      </c>
      <c r="P646" s="2" t="s">
        <v>25</v>
      </c>
    </row>
    <row r="647" spans="1:16" hidden="1" x14ac:dyDescent="0.25">
      <c r="A647" s="2" t="s">
        <v>15</v>
      </c>
      <c r="B647" s="2" t="s">
        <v>16</v>
      </c>
      <c r="C647" s="2" t="s">
        <v>872</v>
      </c>
      <c r="D647" s="5" t="str">
        <f>VLOOKUP(C:C,[1]Sheet1!$A:$L,12,FALSE)</f>
        <v>ELE</v>
      </c>
      <c r="E647" s="2" t="s">
        <v>18</v>
      </c>
      <c r="F647" s="2" t="s">
        <v>19</v>
      </c>
      <c r="G647" s="2" t="s">
        <v>20</v>
      </c>
      <c r="H647" s="3">
        <v>45658</v>
      </c>
      <c r="I647" s="1"/>
      <c r="J647" s="4">
        <v>0</v>
      </c>
      <c r="K647" s="4">
        <v>590</v>
      </c>
      <c r="L647" s="2" t="s">
        <v>21</v>
      </c>
      <c r="M647" s="2" t="s">
        <v>118</v>
      </c>
      <c r="N647" s="2" t="s">
        <v>198</v>
      </c>
      <c r="O647" s="2" t="s">
        <v>375</v>
      </c>
      <c r="P647" s="2" t="s">
        <v>25</v>
      </c>
    </row>
    <row r="648" spans="1:16" hidden="1" x14ac:dyDescent="0.25">
      <c r="A648" s="2" t="s">
        <v>15</v>
      </c>
      <c r="B648" s="2" t="s">
        <v>16</v>
      </c>
      <c r="C648" s="2" t="s">
        <v>873</v>
      </c>
      <c r="D648" s="5" t="str">
        <f>VLOOKUP(C:C,[1]Sheet1!$A:$L,12,FALSE)</f>
        <v>ELE</v>
      </c>
      <c r="E648" s="2" t="s">
        <v>18</v>
      </c>
      <c r="F648" s="2" t="s">
        <v>19</v>
      </c>
      <c r="G648" s="2" t="s">
        <v>20</v>
      </c>
      <c r="H648" s="3">
        <v>45658</v>
      </c>
      <c r="I648" s="1"/>
      <c r="J648" s="4">
        <v>0</v>
      </c>
      <c r="K648" s="4">
        <v>650</v>
      </c>
      <c r="L648" s="2" t="s">
        <v>21</v>
      </c>
      <c r="M648" s="2" t="s">
        <v>118</v>
      </c>
      <c r="N648" s="2" t="s">
        <v>198</v>
      </c>
      <c r="O648" s="2" t="s">
        <v>375</v>
      </c>
      <c r="P648" s="2" t="s">
        <v>25</v>
      </c>
    </row>
    <row r="649" spans="1:16" hidden="1" x14ac:dyDescent="0.25">
      <c r="A649" s="2" t="s">
        <v>15</v>
      </c>
      <c r="B649" s="2" t="s">
        <v>16</v>
      </c>
      <c r="C649" s="2" t="s">
        <v>874</v>
      </c>
      <c r="D649" s="5" t="str">
        <f>VLOOKUP(C:C,[1]Sheet1!$A:$L,12,FALSE)</f>
        <v>ELE</v>
      </c>
      <c r="E649" s="2" t="s">
        <v>18</v>
      </c>
      <c r="F649" s="2" t="s">
        <v>19</v>
      </c>
      <c r="G649" s="2" t="s">
        <v>20</v>
      </c>
      <c r="H649" s="3">
        <v>45658</v>
      </c>
      <c r="I649" s="1"/>
      <c r="J649" s="4">
        <v>0</v>
      </c>
      <c r="K649" s="4">
        <v>650</v>
      </c>
      <c r="L649" s="2" t="s">
        <v>21</v>
      </c>
      <c r="M649" s="2" t="s">
        <v>118</v>
      </c>
      <c r="N649" s="2" t="s">
        <v>198</v>
      </c>
      <c r="O649" s="2" t="s">
        <v>375</v>
      </c>
      <c r="P649" s="2" t="s">
        <v>25</v>
      </c>
    </row>
    <row r="650" spans="1:16" hidden="1" x14ac:dyDescent="0.25">
      <c r="A650" s="2" t="s">
        <v>15</v>
      </c>
      <c r="B650" s="2" t="s">
        <v>16</v>
      </c>
      <c r="C650" s="2" t="s">
        <v>875</v>
      </c>
      <c r="D650" s="5" t="str">
        <f>VLOOKUP(C:C,[1]Sheet1!$A:$L,12,FALSE)</f>
        <v>ELE</v>
      </c>
      <c r="E650" s="2" t="s">
        <v>18</v>
      </c>
      <c r="F650" s="2" t="s">
        <v>19</v>
      </c>
      <c r="G650" s="2" t="s">
        <v>20</v>
      </c>
      <c r="H650" s="3">
        <v>45658</v>
      </c>
      <c r="I650" s="1"/>
      <c r="J650" s="4">
        <v>0</v>
      </c>
      <c r="K650" s="4">
        <v>220</v>
      </c>
      <c r="L650" s="2" t="s">
        <v>21</v>
      </c>
      <c r="M650" s="2" t="s">
        <v>149</v>
      </c>
      <c r="N650" s="2" t="s">
        <v>198</v>
      </c>
      <c r="O650" s="2" t="s">
        <v>876</v>
      </c>
      <c r="P650" s="2" t="s">
        <v>25</v>
      </c>
    </row>
    <row r="651" spans="1:16" hidden="1" x14ac:dyDescent="0.25">
      <c r="A651" s="2" t="s">
        <v>15</v>
      </c>
      <c r="B651" s="2" t="s">
        <v>16</v>
      </c>
      <c r="C651" s="2" t="s">
        <v>877</v>
      </c>
      <c r="D651" s="5" t="str">
        <f>VLOOKUP(C:C,[1]Sheet1!$A:$L,12,FALSE)</f>
        <v>ELE</v>
      </c>
      <c r="E651" s="2" t="s">
        <v>18</v>
      </c>
      <c r="F651" s="2" t="s">
        <v>19</v>
      </c>
      <c r="G651" s="2" t="s">
        <v>20</v>
      </c>
      <c r="H651" s="3">
        <v>45658</v>
      </c>
      <c r="I651" s="1"/>
      <c r="J651" s="4">
        <v>0</v>
      </c>
      <c r="K651" s="4">
        <v>150</v>
      </c>
      <c r="L651" s="2" t="s">
        <v>21</v>
      </c>
      <c r="M651" s="2" t="s">
        <v>149</v>
      </c>
      <c r="N651" s="2" t="s">
        <v>198</v>
      </c>
      <c r="O651" s="2" t="s">
        <v>876</v>
      </c>
      <c r="P651" s="2" t="s">
        <v>25</v>
      </c>
    </row>
    <row r="652" spans="1:16" hidden="1" x14ac:dyDescent="0.25">
      <c r="A652" s="2" t="s">
        <v>15</v>
      </c>
      <c r="B652" s="2" t="s">
        <v>16</v>
      </c>
      <c r="C652" s="2" t="s">
        <v>878</v>
      </c>
      <c r="D652" s="5" t="str">
        <f>VLOOKUP(C:C,[1]Sheet1!$A:$L,12,FALSE)</f>
        <v>ELE</v>
      </c>
      <c r="E652" s="2" t="s">
        <v>18</v>
      </c>
      <c r="F652" s="2" t="s">
        <v>19</v>
      </c>
      <c r="G652" s="2" t="s">
        <v>20</v>
      </c>
      <c r="H652" s="3">
        <v>45658</v>
      </c>
      <c r="I652" s="1"/>
      <c r="J652" s="4">
        <v>0</v>
      </c>
      <c r="K652" s="4">
        <v>500</v>
      </c>
      <c r="L652" s="2" t="s">
        <v>21</v>
      </c>
      <c r="M652" s="2" t="s">
        <v>149</v>
      </c>
      <c r="N652" s="2" t="s">
        <v>198</v>
      </c>
      <c r="O652" s="2" t="s">
        <v>876</v>
      </c>
      <c r="P652" s="2" t="s">
        <v>25</v>
      </c>
    </row>
    <row r="653" spans="1:16" hidden="1" x14ac:dyDescent="0.25">
      <c r="A653" s="2" t="s">
        <v>15</v>
      </c>
      <c r="B653" s="2" t="s">
        <v>16</v>
      </c>
      <c r="C653" s="2" t="s">
        <v>879</v>
      </c>
      <c r="D653" s="5" t="str">
        <f>VLOOKUP(C:C,[1]Sheet1!$A:$L,12,FALSE)</f>
        <v>ELE</v>
      </c>
      <c r="E653" s="2" t="s">
        <v>18</v>
      </c>
      <c r="F653" s="2" t="s">
        <v>19</v>
      </c>
      <c r="G653" s="2" t="s">
        <v>20</v>
      </c>
      <c r="H653" s="3">
        <v>45658</v>
      </c>
      <c r="I653" s="1"/>
      <c r="J653" s="4">
        <v>0</v>
      </c>
      <c r="K653" s="4">
        <v>500</v>
      </c>
      <c r="L653" s="2" t="s">
        <v>21</v>
      </c>
      <c r="M653" s="2" t="s">
        <v>149</v>
      </c>
      <c r="N653" s="2" t="s">
        <v>198</v>
      </c>
      <c r="O653" s="2" t="s">
        <v>876</v>
      </c>
      <c r="P653" s="2" t="s">
        <v>25</v>
      </c>
    </row>
    <row r="654" spans="1:16" hidden="1" x14ac:dyDescent="0.25">
      <c r="A654" s="2" t="s">
        <v>15</v>
      </c>
      <c r="B654" s="2" t="s">
        <v>16</v>
      </c>
      <c r="C654" s="2" t="s">
        <v>880</v>
      </c>
      <c r="D654" s="5" t="str">
        <f>VLOOKUP(C:C,[1]Sheet1!$A:$L,12,FALSE)</f>
        <v>ELE</v>
      </c>
      <c r="E654" s="2" t="s">
        <v>18</v>
      </c>
      <c r="F654" s="2" t="s">
        <v>19</v>
      </c>
      <c r="G654" s="2" t="s">
        <v>20</v>
      </c>
      <c r="H654" s="3">
        <v>45658</v>
      </c>
      <c r="I654" s="1"/>
      <c r="J654" s="4">
        <v>0</v>
      </c>
      <c r="K654" s="4">
        <v>600</v>
      </c>
      <c r="L654" s="2" t="s">
        <v>21</v>
      </c>
      <c r="M654" s="2" t="s">
        <v>149</v>
      </c>
      <c r="N654" s="2" t="s">
        <v>198</v>
      </c>
      <c r="O654" s="2" t="s">
        <v>876</v>
      </c>
      <c r="P654" s="2" t="s">
        <v>25</v>
      </c>
    </row>
    <row r="655" spans="1:16" hidden="1" x14ac:dyDescent="0.25">
      <c r="A655" s="2" t="s">
        <v>15</v>
      </c>
      <c r="B655" s="2" t="s">
        <v>16</v>
      </c>
      <c r="C655" s="2" t="s">
        <v>881</v>
      </c>
      <c r="D655" s="5" t="str">
        <f>VLOOKUP(C:C,[1]Sheet1!$A:$L,12,FALSE)</f>
        <v>ELE</v>
      </c>
      <c r="E655" s="2" t="s">
        <v>18</v>
      </c>
      <c r="F655" s="2" t="s">
        <v>19</v>
      </c>
      <c r="G655" s="2" t="s">
        <v>20</v>
      </c>
      <c r="H655" s="3">
        <v>45658</v>
      </c>
      <c r="I655" s="1"/>
      <c r="J655" s="4">
        <v>0</v>
      </c>
      <c r="K655" s="4">
        <v>100</v>
      </c>
      <c r="L655" s="2" t="s">
        <v>21</v>
      </c>
      <c r="M655" s="2" t="s">
        <v>149</v>
      </c>
      <c r="N655" s="2" t="s">
        <v>198</v>
      </c>
      <c r="O655" s="2" t="s">
        <v>876</v>
      </c>
      <c r="P655" s="2" t="s">
        <v>25</v>
      </c>
    </row>
    <row r="656" spans="1:16" hidden="1" x14ac:dyDescent="0.25">
      <c r="A656" s="2" t="s">
        <v>15</v>
      </c>
      <c r="B656" s="2" t="s">
        <v>16</v>
      </c>
      <c r="C656" s="2" t="s">
        <v>882</v>
      </c>
      <c r="D656" s="5" t="str">
        <f>VLOOKUP(C:C,[1]Sheet1!$A:$L,12,FALSE)</f>
        <v>ELE</v>
      </c>
      <c r="E656" s="2" t="s">
        <v>18</v>
      </c>
      <c r="F656" s="2" t="s">
        <v>19</v>
      </c>
      <c r="G656" s="2" t="s">
        <v>20</v>
      </c>
      <c r="H656" s="3">
        <v>45658</v>
      </c>
      <c r="I656" s="1"/>
      <c r="J656" s="4">
        <v>0</v>
      </c>
      <c r="K656" s="4">
        <v>190</v>
      </c>
      <c r="L656" s="2" t="s">
        <v>21</v>
      </c>
      <c r="M656" s="2" t="s">
        <v>149</v>
      </c>
      <c r="N656" s="2" t="s">
        <v>198</v>
      </c>
      <c r="O656" s="2" t="s">
        <v>876</v>
      </c>
      <c r="P656" s="2" t="s">
        <v>25</v>
      </c>
    </row>
    <row r="657" spans="1:16" hidden="1" x14ac:dyDescent="0.25">
      <c r="A657" s="2" t="s">
        <v>15</v>
      </c>
      <c r="B657" s="2" t="s">
        <v>16</v>
      </c>
      <c r="C657" s="2" t="s">
        <v>883</v>
      </c>
      <c r="D657" s="5" t="str">
        <f>VLOOKUP(C:C,[1]Sheet1!$A:$L,12,FALSE)</f>
        <v>ELE</v>
      </c>
      <c r="E657" s="2" t="s">
        <v>18</v>
      </c>
      <c r="F657" s="2" t="s">
        <v>19</v>
      </c>
      <c r="G657" s="2" t="s">
        <v>20</v>
      </c>
      <c r="H657" s="3">
        <v>45658</v>
      </c>
      <c r="I657" s="1"/>
      <c r="J657" s="4">
        <v>0</v>
      </c>
      <c r="K657" s="4">
        <v>385</v>
      </c>
      <c r="L657" s="2" t="s">
        <v>21</v>
      </c>
      <c r="M657" s="2" t="s">
        <v>149</v>
      </c>
      <c r="N657" s="2" t="s">
        <v>198</v>
      </c>
      <c r="O657" s="2" t="s">
        <v>876</v>
      </c>
      <c r="P657" s="2" t="s">
        <v>25</v>
      </c>
    </row>
    <row r="658" spans="1:16" hidden="1" x14ac:dyDescent="0.25">
      <c r="A658" s="2" t="s">
        <v>15</v>
      </c>
      <c r="B658" s="2" t="s">
        <v>16</v>
      </c>
      <c r="C658" s="2" t="s">
        <v>884</v>
      </c>
      <c r="D658" s="5" t="str">
        <f>VLOOKUP(C:C,[1]Sheet1!$A:$L,12,FALSE)</f>
        <v>TXG</v>
      </c>
      <c r="E658" s="2" t="s">
        <v>18</v>
      </c>
      <c r="F658" s="2" t="s">
        <v>19</v>
      </c>
      <c r="G658" s="2" t="s">
        <v>20</v>
      </c>
      <c r="H658" s="3">
        <v>45658</v>
      </c>
      <c r="I658" s="1"/>
      <c r="J658" s="4">
        <v>0</v>
      </c>
      <c r="K658" s="4">
        <v>75</v>
      </c>
      <c r="L658" s="2" t="s">
        <v>21</v>
      </c>
      <c r="M658" s="2" t="s">
        <v>149</v>
      </c>
      <c r="N658" s="2" t="s">
        <v>81</v>
      </c>
      <c r="O658" s="2" t="s">
        <v>885</v>
      </c>
      <c r="P658" s="2" t="s">
        <v>25</v>
      </c>
    </row>
    <row r="659" spans="1:16" hidden="1" x14ac:dyDescent="0.25">
      <c r="A659" s="2" t="s">
        <v>15</v>
      </c>
      <c r="B659" s="2" t="s">
        <v>16</v>
      </c>
      <c r="C659" s="2" t="s">
        <v>886</v>
      </c>
      <c r="D659" s="5" t="str">
        <f>VLOOKUP(C:C,[1]Sheet1!$A:$L,12,FALSE)</f>
        <v>TXG</v>
      </c>
      <c r="E659" s="2" t="s">
        <v>18</v>
      </c>
      <c r="F659" s="2" t="s">
        <v>19</v>
      </c>
      <c r="G659" s="2" t="s">
        <v>20</v>
      </c>
      <c r="H659" s="3">
        <v>45658</v>
      </c>
      <c r="I659" s="1"/>
      <c r="J659" s="4">
        <v>0</v>
      </c>
      <c r="K659" s="4">
        <v>75</v>
      </c>
      <c r="L659" s="2" t="s">
        <v>21</v>
      </c>
      <c r="M659" s="2" t="s">
        <v>149</v>
      </c>
      <c r="N659" s="2" t="s">
        <v>81</v>
      </c>
      <c r="O659" s="2" t="s">
        <v>885</v>
      </c>
      <c r="P659" s="2" t="s">
        <v>25</v>
      </c>
    </row>
    <row r="660" spans="1:16" hidden="1" x14ac:dyDescent="0.25">
      <c r="A660" s="2" t="s">
        <v>15</v>
      </c>
      <c r="B660" s="2" t="s">
        <v>16</v>
      </c>
      <c r="C660" s="2" t="s">
        <v>887</v>
      </c>
      <c r="D660" s="5" t="str">
        <f>VLOOKUP(C:C,[1]Sheet1!$A:$L,12,FALSE)</f>
        <v>TXG</v>
      </c>
      <c r="E660" s="2" t="s">
        <v>18</v>
      </c>
      <c r="F660" s="2" t="s">
        <v>19</v>
      </c>
      <c r="G660" s="2" t="s">
        <v>20</v>
      </c>
      <c r="H660" s="3">
        <v>45658</v>
      </c>
      <c r="I660" s="1"/>
      <c r="J660" s="4">
        <v>0</v>
      </c>
      <c r="K660" s="4">
        <v>80</v>
      </c>
      <c r="L660" s="2" t="s">
        <v>21</v>
      </c>
      <c r="M660" s="2" t="s">
        <v>149</v>
      </c>
      <c r="N660" s="2" t="s">
        <v>81</v>
      </c>
      <c r="O660" s="2" t="s">
        <v>885</v>
      </c>
      <c r="P660" s="2" t="s">
        <v>25</v>
      </c>
    </row>
    <row r="661" spans="1:16" hidden="1" x14ac:dyDescent="0.25">
      <c r="A661" s="2" t="s">
        <v>15</v>
      </c>
      <c r="B661" s="2" t="s">
        <v>16</v>
      </c>
      <c r="C661" s="2" t="s">
        <v>888</v>
      </c>
      <c r="D661" s="5" t="str">
        <f>VLOOKUP(C:C,[1]Sheet1!$A:$L,12,FALSE)</f>
        <v>TXG</v>
      </c>
      <c r="E661" s="2" t="s">
        <v>18</v>
      </c>
      <c r="F661" s="2" t="s">
        <v>19</v>
      </c>
      <c r="G661" s="2" t="s">
        <v>20</v>
      </c>
      <c r="H661" s="3">
        <v>45658</v>
      </c>
      <c r="I661" s="1"/>
      <c r="J661" s="4">
        <v>0</v>
      </c>
      <c r="K661" s="4">
        <v>80</v>
      </c>
      <c r="L661" s="2" t="s">
        <v>21</v>
      </c>
      <c r="M661" s="2" t="s">
        <v>149</v>
      </c>
      <c r="N661" s="2" t="s">
        <v>81</v>
      </c>
      <c r="O661" s="2" t="s">
        <v>885</v>
      </c>
      <c r="P661" s="2" t="s">
        <v>25</v>
      </c>
    </row>
    <row r="662" spans="1:16" hidden="1" x14ac:dyDescent="0.25">
      <c r="A662" s="2" t="s">
        <v>15</v>
      </c>
      <c r="B662" s="2" t="s">
        <v>16</v>
      </c>
      <c r="C662" s="2" t="s">
        <v>889</v>
      </c>
      <c r="D662" s="5" t="str">
        <f>VLOOKUP(C:C,[1]Sheet1!$A:$L,12,FALSE)</f>
        <v>TXG</v>
      </c>
      <c r="E662" s="2" t="s">
        <v>18</v>
      </c>
      <c r="F662" s="2" t="s">
        <v>19</v>
      </c>
      <c r="G662" s="2" t="s">
        <v>20</v>
      </c>
      <c r="H662" s="3">
        <v>45658</v>
      </c>
      <c r="I662" s="1"/>
      <c r="J662" s="4">
        <v>0</v>
      </c>
      <c r="K662" s="4">
        <v>80</v>
      </c>
      <c r="L662" s="2" t="s">
        <v>21</v>
      </c>
      <c r="M662" s="2" t="s">
        <v>149</v>
      </c>
      <c r="N662" s="2" t="s">
        <v>81</v>
      </c>
      <c r="O662" s="2" t="s">
        <v>885</v>
      </c>
      <c r="P662" s="2" t="s">
        <v>25</v>
      </c>
    </row>
    <row r="663" spans="1:16" hidden="1" x14ac:dyDescent="0.25">
      <c r="A663" s="2" t="s">
        <v>15</v>
      </c>
      <c r="B663" s="2" t="s">
        <v>16</v>
      </c>
      <c r="C663" s="2" t="s">
        <v>890</v>
      </c>
      <c r="D663" s="5" t="str">
        <f>VLOOKUP(C:C,[1]Sheet1!$A:$L,12,FALSE)</f>
        <v>TXG</v>
      </c>
      <c r="E663" s="2" t="s">
        <v>18</v>
      </c>
      <c r="F663" s="2" t="s">
        <v>19</v>
      </c>
      <c r="G663" s="2" t="s">
        <v>20</v>
      </c>
      <c r="H663" s="3">
        <v>45658</v>
      </c>
      <c r="I663" s="1"/>
      <c r="J663" s="4">
        <v>0</v>
      </c>
      <c r="K663" s="4">
        <v>80</v>
      </c>
      <c r="L663" s="2" t="s">
        <v>21</v>
      </c>
      <c r="M663" s="2" t="s">
        <v>149</v>
      </c>
      <c r="N663" s="2" t="s">
        <v>81</v>
      </c>
      <c r="O663" s="2" t="s">
        <v>885</v>
      </c>
      <c r="P663" s="2" t="s">
        <v>25</v>
      </c>
    </row>
    <row r="664" spans="1:16" hidden="1" x14ac:dyDescent="0.25">
      <c r="A664" s="2" t="s">
        <v>15</v>
      </c>
      <c r="B664" s="2" t="s">
        <v>16</v>
      </c>
      <c r="C664" s="2" t="s">
        <v>891</v>
      </c>
      <c r="D664" s="5" t="str">
        <f>VLOOKUP(C:C,[1]Sheet1!$A:$L,12,FALSE)</f>
        <v>TXG</v>
      </c>
      <c r="E664" s="2" t="s">
        <v>18</v>
      </c>
      <c r="F664" s="2" t="s">
        <v>19</v>
      </c>
      <c r="G664" s="2" t="s">
        <v>20</v>
      </c>
      <c r="H664" s="3">
        <v>45658</v>
      </c>
      <c r="I664" s="1"/>
      <c r="J664" s="4">
        <v>0</v>
      </c>
      <c r="K664" s="4">
        <v>100</v>
      </c>
      <c r="L664" s="2" t="s">
        <v>21</v>
      </c>
      <c r="M664" s="2" t="s">
        <v>149</v>
      </c>
      <c r="N664" s="2" t="s">
        <v>81</v>
      </c>
      <c r="O664" s="2" t="s">
        <v>885</v>
      </c>
      <c r="P664" s="2" t="s">
        <v>25</v>
      </c>
    </row>
    <row r="665" spans="1:16" hidden="1" x14ac:dyDescent="0.25">
      <c r="A665" s="2" t="s">
        <v>15</v>
      </c>
      <c r="B665" s="2" t="s">
        <v>16</v>
      </c>
      <c r="C665" s="2" t="s">
        <v>892</v>
      </c>
      <c r="D665" s="5" t="str">
        <f>VLOOKUP(C:C,[1]Sheet1!$A:$L,12,FALSE)</f>
        <v>TXG</v>
      </c>
      <c r="E665" s="2" t="s">
        <v>18</v>
      </c>
      <c r="F665" s="2" t="s">
        <v>19</v>
      </c>
      <c r="G665" s="2" t="s">
        <v>20</v>
      </c>
      <c r="H665" s="3">
        <v>45658</v>
      </c>
      <c r="I665" s="1"/>
      <c r="J665" s="4">
        <v>0</v>
      </c>
      <c r="K665" s="4">
        <v>100</v>
      </c>
      <c r="L665" s="2" t="s">
        <v>21</v>
      </c>
      <c r="M665" s="2" t="s">
        <v>149</v>
      </c>
      <c r="N665" s="2" t="s">
        <v>81</v>
      </c>
      <c r="O665" s="2" t="s">
        <v>885</v>
      </c>
      <c r="P665" s="2" t="s">
        <v>25</v>
      </c>
    </row>
    <row r="666" spans="1:16" hidden="1" x14ac:dyDescent="0.25">
      <c r="A666" s="2" t="s">
        <v>15</v>
      </c>
      <c r="B666" s="2" t="s">
        <v>16</v>
      </c>
      <c r="C666" s="2" t="s">
        <v>893</v>
      </c>
      <c r="D666" s="5" t="str">
        <f>VLOOKUP(C:C,[1]Sheet1!$A:$L,12,FALSE)</f>
        <v>TXG</v>
      </c>
      <c r="E666" s="2" t="s">
        <v>18</v>
      </c>
      <c r="F666" s="2" t="s">
        <v>19</v>
      </c>
      <c r="G666" s="2" t="s">
        <v>20</v>
      </c>
      <c r="H666" s="3">
        <v>45658</v>
      </c>
      <c r="I666" s="1"/>
      <c r="J666" s="4">
        <v>0</v>
      </c>
      <c r="K666" s="4">
        <v>65</v>
      </c>
      <c r="L666" s="2" t="s">
        <v>21</v>
      </c>
      <c r="M666" s="2" t="s">
        <v>149</v>
      </c>
      <c r="N666" s="2" t="s">
        <v>81</v>
      </c>
      <c r="O666" s="2" t="s">
        <v>894</v>
      </c>
      <c r="P666" s="2" t="s">
        <v>25</v>
      </c>
    </row>
    <row r="667" spans="1:16" hidden="1" x14ac:dyDescent="0.25">
      <c r="A667" s="2" t="s">
        <v>15</v>
      </c>
      <c r="B667" s="2" t="s">
        <v>16</v>
      </c>
      <c r="C667" s="2" t="s">
        <v>895</v>
      </c>
      <c r="D667" s="5" t="str">
        <f>VLOOKUP(C:C,[1]Sheet1!$A:$L,12,FALSE)</f>
        <v>TXG</v>
      </c>
      <c r="E667" s="2" t="s">
        <v>18</v>
      </c>
      <c r="F667" s="2" t="s">
        <v>19</v>
      </c>
      <c r="G667" s="2" t="s">
        <v>20</v>
      </c>
      <c r="H667" s="3">
        <v>45658</v>
      </c>
      <c r="I667" s="1"/>
      <c r="J667" s="4">
        <v>0</v>
      </c>
      <c r="K667" s="4">
        <v>65</v>
      </c>
      <c r="L667" s="2" t="s">
        <v>21</v>
      </c>
      <c r="M667" s="2" t="s">
        <v>149</v>
      </c>
      <c r="N667" s="2" t="s">
        <v>81</v>
      </c>
      <c r="O667" s="2" t="s">
        <v>894</v>
      </c>
      <c r="P667" s="2" t="s">
        <v>25</v>
      </c>
    </row>
    <row r="668" spans="1:16" hidden="1" x14ac:dyDescent="0.25">
      <c r="A668" s="2" t="s">
        <v>15</v>
      </c>
      <c r="B668" s="2" t="s">
        <v>16</v>
      </c>
      <c r="C668" s="2" t="s">
        <v>896</v>
      </c>
      <c r="D668" s="5" t="str">
        <f>VLOOKUP(C:C,[1]Sheet1!$A:$L,12,FALSE)</f>
        <v>TXG</v>
      </c>
      <c r="E668" s="2" t="s">
        <v>18</v>
      </c>
      <c r="F668" s="2" t="s">
        <v>19</v>
      </c>
      <c r="G668" s="2" t="s">
        <v>20</v>
      </c>
      <c r="H668" s="3">
        <v>45658</v>
      </c>
      <c r="I668" s="1"/>
      <c r="J668" s="4">
        <v>0</v>
      </c>
      <c r="K668" s="4">
        <v>75</v>
      </c>
      <c r="L668" s="2" t="s">
        <v>21</v>
      </c>
      <c r="M668" s="2" t="s">
        <v>142</v>
      </c>
      <c r="N668" s="2" t="s">
        <v>81</v>
      </c>
      <c r="O668" s="2" t="s">
        <v>894</v>
      </c>
      <c r="P668" s="2" t="s">
        <v>25</v>
      </c>
    </row>
    <row r="669" spans="1:16" hidden="1" x14ac:dyDescent="0.25">
      <c r="A669" s="2" t="s">
        <v>15</v>
      </c>
      <c r="B669" s="2" t="s">
        <v>16</v>
      </c>
      <c r="C669" s="2" t="s">
        <v>897</v>
      </c>
      <c r="D669" s="5" t="str">
        <f>VLOOKUP(C:C,[1]Sheet1!$A:$L,12,FALSE)</f>
        <v>TXG</v>
      </c>
      <c r="E669" s="2" t="s">
        <v>18</v>
      </c>
      <c r="F669" s="2" t="s">
        <v>19</v>
      </c>
      <c r="G669" s="2" t="s">
        <v>20</v>
      </c>
      <c r="H669" s="3">
        <v>45658</v>
      </c>
      <c r="I669" s="1"/>
      <c r="J669" s="4">
        <v>0</v>
      </c>
      <c r="K669" s="4">
        <v>70</v>
      </c>
      <c r="L669" s="2" t="s">
        <v>21</v>
      </c>
      <c r="M669" s="2" t="s">
        <v>149</v>
      </c>
      <c r="N669" s="2" t="s">
        <v>81</v>
      </c>
      <c r="O669" s="2" t="s">
        <v>894</v>
      </c>
      <c r="P669" s="2" t="s">
        <v>25</v>
      </c>
    </row>
    <row r="670" spans="1:16" hidden="1" x14ac:dyDescent="0.25">
      <c r="A670" s="2" t="s">
        <v>15</v>
      </c>
      <c r="B670" s="2" t="s">
        <v>16</v>
      </c>
      <c r="C670" s="2" t="s">
        <v>898</v>
      </c>
      <c r="D670" s="5" t="str">
        <f>VLOOKUP(C:C,[1]Sheet1!$A:$L,12,FALSE)</f>
        <v>TXG</v>
      </c>
      <c r="E670" s="2" t="s">
        <v>18</v>
      </c>
      <c r="F670" s="2" t="s">
        <v>19</v>
      </c>
      <c r="G670" s="2" t="s">
        <v>20</v>
      </c>
      <c r="H670" s="3">
        <v>45658</v>
      </c>
      <c r="I670" s="1"/>
      <c r="J670" s="4">
        <v>0</v>
      </c>
      <c r="K670" s="4">
        <v>70</v>
      </c>
      <c r="L670" s="2" t="s">
        <v>21</v>
      </c>
      <c r="M670" s="2" t="s">
        <v>149</v>
      </c>
      <c r="N670" s="2" t="s">
        <v>81</v>
      </c>
      <c r="O670" s="2" t="s">
        <v>894</v>
      </c>
      <c r="P670" s="2" t="s">
        <v>25</v>
      </c>
    </row>
    <row r="671" spans="1:16" x14ac:dyDescent="0.25">
      <c r="A671" s="2" t="s">
        <v>15</v>
      </c>
      <c r="B671" s="2" t="s">
        <v>16</v>
      </c>
      <c r="C671" s="2" t="s">
        <v>899</v>
      </c>
      <c r="D671" s="5" t="str">
        <f>VLOOKUP(C:C,[1]Sheet1!$A:$L,12,FALSE)</f>
        <v>SPA</v>
      </c>
      <c r="E671" s="2" t="s">
        <v>18</v>
      </c>
      <c r="F671" s="2" t="s">
        <v>19</v>
      </c>
      <c r="G671" s="2" t="s">
        <v>20</v>
      </c>
      <c r="H671" s="3">
        <v>45658</v>
      </c>
      <c r="I671" s="1"/>
      <c r="J671" s="4">
        <v>0</v>
      </c>
      <c r="K671" s="4">
        <v>17</v>
      </c>
      <c r="L671" s="2" t="s">
        <v>21</v>
      </c>
      <c r="M671" s="2" t="s">
        <v>22</v>
      </c>
      <c r="N671" s="2" t="s">
        <v>119</v>
      </c>
      <c r="O671" s="2" t="s">
        <v>900</v>
      </c>
      <c r="P671" s="2" t="s">
        <v>25</v>
      </c>
    </row>
    <row r="672" spans="1:16" x14ac:dyDescent="0.25">
      <c r="A672" s="2" t="s">
        <v>15</v>
      </c>
      <c r="B672" s="2" t="s">
        <v>16</v>
      </c>
      <c r="C672" s="2" t="s">
        <v>901</v>
      </c>
      <c r="D672" s="5" t="str">
        <f>VLOOKUP(C:C,[1]Sheet1!$A:$L,12,FALSE)</f>
        <v>SPA</v>
      </c>
      <c r="E672" s="2" t="s">
        <v>18</v>
      </c>
      <c r="F672" s="2" t="s">
        <v>19</v>
      </c>
      <c r="G672" s="2" t="s">
        <v>20</v>
      </c>
      <c r="H672" s="3">
        <v>45658</v>
      </c>
      <c r="I672" s="1"/>
      <c r="J672" s="4">
        <v>0</v>
      </c>
      <c r="K672" s="4">
        <v>17</v>
      </c>
      <c r="L672" s="2" t="s">
        <v>21</v>
      </c>
      <c r="M672" s="2" t="s">
        <v>22</v>
      </c>
      <c r="N672" s="2" t="s">
        <v>119</v>
      </c>
      <c r="O672" s="2" t="s">
        <v>900</v>
      </c>
      <c r="P672" s="2" t="s">
        <v>25</v>
      </c>
    </row>
    <row r="673" spans="1:16" hidden="1" x14ac:dyDescent="0.25">
      <c r="A673" s="2" t="s">
        <v>15</v>
      </c>
      <c r="B673" s="2" t="s">
        <v>16</v>
      </c>
      <c r="C673" s="2" t="s">
        <v>902</v>
      </c>
      <c r="D673" s="5" t="str">
        <f>VLOOKUP(C:C,[1]Sheet1!$A:$L,12,FALSE)</f>
        <v>GSL</v>
      </c>
      <c r="E673" s="2" t="s">
        <v>18</v>
      </c>
      <c r="F673" s="2" t="s">
        <v>19</v>
      </c>
      <c r="G673" s="2" t="s">
        <v>20</v>
      </c>
      <c r="H673" s="3">
        <v>45658</v>
      </c>
      <c r="I673" s="1"/>
      <c r="J673" s="4">
        <v>0</v>
      </c>
      <c r="K673" s="4">
        <v>137</v>
      </c>
      <c r="L673" s="2" t="s">
        <v>21</v>
      </c>
      <c r="M673" s="2" t="s">
        <v>22</v>
      </c>
      <c r="N673" s="2" t="s">
        <v>169</v>
      </c>
      <c r="O673" s="2" t="s">
        <v>170</v>
      </c>
      <c r="P673" s="2" t="s">
        <v>171</v>
      </c>
    </row>
    <row r="674" spans="1:16" hidden="1" x14ac:dyDescent="0.25">
      <c r="A674" s="2" t="s">
        <v>15</v>
      </c>
      <c r="B674" s="2" t="s">
        <v>16</v>
      </c>
      <c r="C674" s="2" t="s">
        <v>903</v>
      </c>
      <c r="D674" s="5" t="str">
        <f>VLOOKUP(C:C,[1]Sheet1!$A:$L,12,FALSE)</f>
        <v>DGD</v>
      </c>
      <c r="E674" s="2" t="s">
        <v>18</v>
      </c>
      <c r="F674" s="2" t="s">
        <v>19</v>
      </c>
      <c r="G674" s="2" t="s">
        <v>20</v>
      </c>
      <c r="H674" s="3">
        <v>45658</v>
      </c>
      <c r="I674" s="1"/>
      <c r="J674" s="4">
        <v>0</v>
      </c>
      <c r="K674" s="4">
        <v>220</v>
      </c>
      <c r="L674" s="2" t="s">
        <v>21</v>
      </c>
      <c r="M674" s="2" t="s">
        <v>142</v>
      </c>
      <c r="N674" s="2" t="s">
        <v>23</v>
      </c>
      <c r="O674" s="2" t="s">
        <v>904</v>
      </c>
      <c r="P674" s="2" t="s">
        <v>25</v>
      </c>
    </row>
    <row r="675" spans="1:16" hidden="1" x14ac:dyDescent="0.25">
      <c r="A675" s="2" t="s">
        <v>15</v>
      </c>
      <c r="B675" s="2" t="s">
        <v>16</v>
      </c>
      <c r="C675" s="2" t="s">
        <v>905</v>
      </c>
      <c r="D675" s="5" t="str">
        <f>VLOOKUP(C:C,[1]Sheet1!$A:$L,12,FALSE)</f>
        <v>ELE</v>
      </c>
      <c r="E675" s="2" t="s">
        <v>18</v>
      </c>
      <c r="F675" s="2" t="s">
        <v>19</v>
      </c>
      <c r="G675" s="2" t="s">
        <v>20</v>
      </c>
      <c r="H675" s="3">
        <v>45658</v>
      </c>
      <c r="I675" s="1"/>
      <c r="J675" s="4">
        <v>0</v>
      </c>
      <c r="K675" s="4">
        <v>103</v>
      </c>
      <c r="L675" s="2" t="s">
        <v>21</v>
      </c>
      <c r="M675" s="2" t="s">
        <v>22</v>
      </c>
      <c r="N675" s="2" t="s">
        <v>34</v>
      </c>
      <c r="O675" s="2" t="s">
        <v>906</v>
      </c>
      <c r="P675" s="2" t="s">
        <v>25</v>
      </c>
    </row>
    <row r="676" spans="1:16" hidden="1" x14ac:dyDescent="0.25">
      <c r="A676" s="2" t="s">
        <v>15</v>
      </c>
      <c r="B676" s="2" t="s">
        <v>16</v>
      </c>
      <c r="C676" s="2" t="s">
        <v>907</v>
      </c>
      <c r="D676" s="5" t="str">
        <f>VLOOKUP(C:C,[1]Sheet1!$A:$L,12,FALSE)</f>
        <v>ELE</v>
      </c>
      <c r="E676" s="2" t="s">
        <v>18</v>
      </c>
      <c r="F676" s="2" t="s">
        <v>19</v>
      </c>
      <c r="G676" s="2" t="s">
        <v>20</v>
      </c>
      <c r="H676" s="3">
        <v>45658</v>
      </c>
      <c r="I676" s="1"/>
      <c r="J676" s="4">
        <v>0</v>
      </c>
      <c r="K676" s="4">
        <v>154</v>
      </c>
      <c r="L676" s="2" t="s">
        <v>21</v>
      </c>
      <c r="M676" s="2" t="s">
        <v>22</v>
      </c>
      <c r="N676" s="2" t="s">
        <v>34</v>
      </c>
      <c r="O676" s="2" t="s">
        <v>906</v>
      </c>
      <c r="P676" s="2" t="s">
        <v>25</v>
      </c>
    </row>
    <row r="677" spans="1:16" hidden="1" x14ac:dyDescent="0.25">
      <c r="A677" s="2" t="s">
        <v>15</v>
      </c>
      <c r="B677" s="2" t="s">
        <v>16</v>
      </c>
      <c r="C677" s="2" t="s">
        <v>908</v>
      </c>
      <c r="D677" s="5" t="str">
        <f>VLOOKUP(C:C,[1]Sheet1!$A:$L,12,FALSE)</f>
        <v>ELE</v>
      </c>
      <c r="E677" s="2" t="s">
        <v>18</v>
      </c>
      <c r="F677" s="2" t="s">
        <v>19</v>
      </c>
      <c r="G677" s="2" t="s">
        <v>20</v>
      </c>
      <c r="H677" s="3">
        <v>45658</v>
      </c>
      <c r="I677" s="1"/>
      <c r="J677" s="4">
        <v>0</v>
      </c>
      <c r="K677" s="4">
        <v>154</v>
      </c>
      <c r="L677" s="2" t="s">
        <v>21</v>
      </c>
      <c r="M677" s="2" t="s">
        <v>22</v>
      </c>
      <c r="N677" s="2" t="s">
        <v>34</v>
      </c>
      <c r="O677" s="2" t="s">
        <v>906</v>
      </c>
      <c r="P677" s="2" t="s">
        <v>25</v>
      </c>
    </row>
    <row r="678" spans="1:16" hidden="1" x14ac:dyDescent="0.25">
      <c r="A678" s="2" t="s">
        <v>15</v>
      </c>
      <c r="B678" s="2" t="s">
        <v>16</v>
      </c>
      <c r="C678" s="2" t="s">
        <v>909</v>
      </c>
      <c r="D678" s="5" t="str">
        <f>VLOOKUP(C:C,[1]Sheet1!$A:$L,12,FALSE)</f>
        <v>GSL</v>
      </c>
      <c r="E678" s="2" t="s">
        <v>18</v>
      </c>
      <c r="F678" s="2" t="s">
        <v>19</v>
      </c>
      <c r="G678" s="2" t="s">
        <v>20</v>
      </c>
      <c r="H678" s="3">
        <v>45658</v>
      </c>
      <c r="I678" s="1"/>
      <c r="J678" s="4">
        <v>0</v>
      </c>
      <c r="K678" s="4">
        <v>150</v>
      </c>
      <c r="L678" s="2" t="s">
        <v>21</v>
      </c>
      <c r="M678" s="2" t="s">
        <v>22</v>
      </c>
      <c r="N678" s="2" t="s">
        <v>23</v>
      </c>
      <c r="O678" s="2" t="s">
        <v>129</v>
      </c>
      <c r="P678" s="2" t="s">
        <v>25</v>
      </c>
    </row>
    <row r="679" spans="1:16" hidden="1" x14ac:dyDescent="0.25">
      <c r="A679" s="2" t="s">
        <v>15</v>
      </c>
      <c r="B679" s="2" t="s">
        <v>16</v>
      </c>
      <c r="C679" s="2" t="s">
        <v>910</v>
      </c>
      <c r="D679" s="5" t="str">
        <f>VLOOKUP(C:C,[1]Sheet1!$A:$L,12,FALSE)</f>
        <v>STM</v>
      </c>
      <c r="E679" s="2" t="s">
        <v>18</v>
      </c>
      <c r="F679" s="2" t="s">
        <v>19</v>
      </c>
      <c r="G679" s="2" t="s">
        <v>20</v>
      </c>
      <c r="H679" s="3">
        <v>45658</v>
      </c>
      <c r="I679" s="1"/>
      <c r="J679" s="4">
        <v>0</v>
      </c>
      <c r="K679" s="4">
        <v>150</v>
      </c>
      <c r="L679" s="2" t="s">
        <v>21</v>
      </c>
      <c r="M679" s="2" t="s">
        <v>149</v>
      </c>
      <c r="N679" s="2" t="s">
        <v>23</v>
      </c>
      <c r="O679" s="2" t="s">
        <v>114</v>
      </c>
      <c r="P679" s="2" t="s">
        <v>25</v>
      </c>
    </row>
    <row r="680" spans="1:16" hidden="1" x14ac:dyDescent="0.25">
      <c r="A680" s="2" t="s">
        <v>15</v>
      </c>
      <c r="B680" s="2" t="s">
        <v>16</v>
      </c>
      <c r="C680" s="2" t="s">
        <v>911</v>
      </c>
      <c r="D680" s="5" t="str">
        <f>VLOOKUP(C:C,[1]Sheet1!$A:$L,12,FALSE)</f>
        <v>STM</v>
      </c>
      <c r="E680" s="2" t="s">
        <v>18</v>
      </c>
      <c r="F680" s="2" t="s">
        <v>19</v>
      </c>
      <c r="G680" s="2" t="s">
        <v>20</v>
      </c>
      <c r="H680" s="3">
        <v>45658</v>
      </c>
      <c r="I680" s="1"/>
      <c r="J680" s="4">
        <v>0</v>
      </c>
      <c r="K680" s="4">
        <v>225</v>
      </c>
      <c r="L680" s="2" t="s">
        <v>21</v>
      </c>
      <c r="M680" s="2" t="s">
        <v>149</v>
      </c>
      <c r="N680" s="2" t="s">
        <v>912</v>
      </c>
      <c r="O680" s="2" t="s">
        <v>913</v>
      </c>
      <c r="P680" s="2" t="s">
        <v>25</v>
      </c>
    </row>
    <row r="681" spans="1:16" hidden="1" x14ac:dyDescent="0.25">
      <c r="A681" s="2" t="s">
        <v>15</v>
      </c>
      <c r="B681" s="2" t="s">
        <v>16</v>
      </c>
      <c r="C681" s="2" t="s">
        <v>914</v>
      </c>
      <c r="D681" s="5" t="str">
        <f>VLOOKUP(C:C,[1]Sheet1!$A:$L,12,FALSE)</f>
        <v>STM</v>
      </c>
      <c r="E681" s="2" t="s">
        <v>18</v>
      </c>
      <c r="F681" s="2" t="s">
        <v>19</v>
      </c>
      <c r="G681" s="2" t="s">
        <v>20</v>
      </c>
      <c r="H681" s="3">
        <v>45658</v>
      </c>
      <c r="I681" s="1"/>
      <c r="J681" s="4">
        <v>0</v>
      </c>
      <c r="K681" s="4">
        <v>365</v>
      </c>
      <c r="L681" s="2" t="s">
        <v>21</v>
      </c>
      <c r="M681" s="2" t="s">
        <v>149</v>
      </c>
      <c r="N681" s="2" t="s">
        <v>912</v>
      </c>
      <c r="O681" s="2" t="s">
        <v>915</v>
      </c>
      <c r="P681" s="2" t="s">
        <v>25</v>
      </c>
    </row>
    <row r="682" spans="1:16" hidden="1" x14ac:dyDescent="0.25">
      <c r="A682" s="2" t="s">
        <v>15</v>
      </c>
      <c r="B682" s="2" t="s">
        <v>16</v>
      </c>
      <c r="C682" s="2" t="s">
        <v>916</v>
      </c>
      <c r="D682" s="5" t="str">
        <f>VLOOKUP(C:C,[1]Sheet1!$A:$L,12,FALSE)</f>
        <v>STM</v>
      </c>
      <c r="E682" s="2" t="s">
        <v>18</v>
      </c>
      <c r="F682" s="2" t="s">
        <v>19</v>
      </c>
      <c r="G682" s="2" t="s">
        <v>20</v>
      </c>
      <c r="H682" s="3">
        <v>45658</v>
      </c>
      <c r="I682" s="1"/>
      <c r="J682" s="4">
        <v>0</v>
      </c>
      <c r="K682" s="4">
        <v>550</v>
      </c>
      <c r="L682" s="2" t="s">
        <v>21</v>
      </c>
      <c r="M682" s="2" t="s">
        <v>149</v>
      </c>
      <c r="N682" s="2" t="s">
        <v>912</v>
      </c>
      <c r="O682" s="2" t="s">
        <v>917</v>
      </c>
      <c r="P682" s="2" t="s">
        <v>25</v>
      </c>
    </row>
    <row r="683" spans="1:16" hidden="1" x14ac:dyDescent="0.25">
      <c r="A683" s="2" t="s">
        <v>15</v>
      </c>
      <c r="B683" s="2" t="s">
        <v>16</v>
      </c>
      <c r="C683" s="2" t="s">
        <v>918</v>
      </c>
      <c r="D683" s="5" t="str">
        <f>VLOOKUP(C:C,[1]Sheet1!$A:$L,12,FALSE)</f>
        <v>STM</v>
      </c>
      <c r="E683" s="2" t="s">
        <v>18</v>
      </c>
      <c r="F683" s="2" t="s">
        <v>19</v>
      </c>
      <c r="G683" s="2" t="s">
        <v>20</v>
      </c>
      <c r="H683" s="3">
        <v>45658</v>
      </c>
      <c r="I683" s="1"/>
      <c r="J683" s="4">
        <v>0</v>
      </c>
      <c r="K683" s="4">
        <v>550</v>
      </c>
      <c r="L683" s="2" t="s">
        <v>21</v>
      </c>
      <c r="M683" s="2" t="s">
        <v>149</v>
      </c>
      <c r="N683" s="2" t="s">
        <v>912</v>
      </c>
      <c r="O683" s="2" t="s">
        <v>919</v>
      </c>
      <c r="P683" s="2" t="s">
        <v>25</v>
      </c>
    </row>
    <row r="684" spans="1:16" hidden="1" x14ac:dyDescent="0.25">
      <c r="A684" s="2" t="s">
        <v>15</v>
      </c>
      <c r="B684" s="2" t="s">
        <v>16</v>
      </c>
      <c r="C684" s="2" t="s">
        <v>920</v>
      </c>
      <c r="D684" s="5" t="str">
        <f>VLOOKUP(C:C,[1]Sheet1!$A:$L,12,FALSE)</f>
        <v>STM</v>
      </c>
      <c r="E684" s="2" t="s">
        <v>18</v>
      </c>
      <c r="F684" s="2" t="s">
        <v>19</v>
      </c>
      <c r="G684" s="2" t="s">
        <v>20</v>
      </c>
      <c r="H684" s="3">
        <v>45658</v>
      </c>
      <c r="I684" s="1"/>
      <c r="J684" s="4">
        <v>0</v>
      </c>
      <c r="K684" s="4">
        <v>525</v>
      </c>
      <c r="L684" s="2" t="s">
        <v>21</v>
      </c>
      <c r="M684" s="2" t="s">
        <v>149</v>
      </c>
      <c r="N684" s="2" t="s">
        <v>912</v>
      </c>
      <c r="O684" s="2" t="s">
        <v>921</v>
      </c>
      <c r="P684" s="2" t="s">
        <v>25</v>
      </c>
    </row>
    <row r="685" spans="1:16" hidden="1" x14ac:dyDescent="0.25">
      <c r="A685" s="2" t="s">
        <v>15</v>
      </c>
      <c r="B685" s="2" t="s">
        <v>16</v>
      </c>
      <c r="C685" s="2" t="s">
        <v>922</v>
      </c>
      <c r="D685" s="5" t="str">
        <f>VLOOKUP(C:C,[1]Sheet1!$A:$L,12,FALSE)</f>
        <v>STM</v>
      </c>
      <c r="E685" s="2" t="s">
        <v>18</v>
      </c>
      <c r="F685" s="2" t="s">
        <v>19</v>
      </c>
      <c r="G685" s="2" t="s">
        <v>20</v>
      </c>
      <c r="H685" s="3">
        <v>45658</v>
      </c>
      <c r="I685" s="1"/>
      <c r="J685" s="4">
        <v>0</v>
      </c>
      <c r="K685" s="4">
        <v>590</v>
      </c>
      <c r="L685" s="2" t="s">
        <v>21</v>
      </c>
      <c r="M685" s="2" t="s">
        <v>149</v>
      </c>
      <c r="N685" s="2" t="s">
        <v>912</v>
      </c>
      <c r="O685" s="2" t="s">
        <v>923</v>
      </c>
      <c r="P685" s="2" t="s">
        <v>25</v>
      </c>
    </row>
    <row r="686" spans="1:16" hidden="1" x14ac:dyDescent="0.25">
      <c r="A686" s="2" t="s">
        <v>15</v>
      </c>
      <c r="B686" s="2" t="s">
        <v>16</v>
      </c>
      <c r="C686" s="2" t="s">
        <v>924</v>
      </c>
      <c r="D686" s="5" t="str">
        <f>VLOOKUP(C:C,[1]Sheet1!$A:$L,12,FALSE)</f>
        <v>STM</v>
      </c>
      <c r="E686" s="2" t="s">
        <v>18</v>
      </c>
      <c r="F686" s="2" t="s">
        <v>19</v>
      </c>
      <c r="G686" s="2" t="s">
        <v>20</v>
      </c>
      <c r="H686" s="3">
        <v>45658</v>
      </c>
      <c r="I686" s="1"/>
      <c r="J686" s="4">
        <v>0</v>
      </c>
      <c r="K686" s="4">
        <v>510</v>
      </c>
      <c r="L686" s="2" t="s">
        <v>21</v>
      </c>
      <c r="M686" s="2" t="s">
        <v>149</v>
      </c>
      <c r="N686" s="2" t="s">
        <v>912</v>
      </c>
      <c r="O686" s="2" t="s">
        <v>919</v>
      </c>
      <c r="P686" s="2" t="s">
        <v>25</v>
      </c>
    </row>
    <row r="687" spans="1:16" hidden="1" x14ac:dyDescent="0.25">
      <c r="A687" s="2" t="s">
        <v>15</v>
      </c>
      <c r="B687" s="2" t="s">
        <v>16</v>
      </c>
      <c r="C687" s="2" t="s">
        <v>925</v>
      </c>
      <c r="D687" s="5" t="str">
        <f>VLOOKUP(C:C,[1]Sheet1!$A:$L,12,FALSE)</f>
        <v>STM</v>
      </c>
      <c r="E687" s="2" t="s">
        <v>18</v>
      </c>
      <c r="F687" s="2" t="s">
        <v>19</v>
      </c>
      <c r="G687" s="2" t="s">
        <v>20</v>
      </c>
      <c r="H687" s="3">
        <v>45658</v>
      </c>
      <c r="I687" s="1"/>
      <c r="J687" s="4">
        <v>0</v>
      </c>
      <c r="K687" s="4">
        <v>510</v>
      </c>
      <c r="L687" s="2" t="s">
        <v>21</v>
      </c>
      <c r="M687" s="2" t="s">
        <v>149</v>
      </c>
      <c r="N687" s="2" t="s">
        <v>912</v>
      </c>
      <c r="O687" s="2" t="s">
        <v>919</v>
      </c>
      <c r="P687" s="2" t="s">
        <v>25</v>
      </c>
    </row>
    <row r="688" spans="1:16" hidden="1" x14ac:dyDescent="0.25">
      <c r="A688" s="2" t="s">
        <v>15</v>
      </c>
      <c r="B688" s="2" t="s">
        <v>16</v>
      </c>
      <c r="C688" s="2" t="s">
        <v>926</v>
      </c>
      <c r="D688" s="5" t="str">
        <f>VLOOKUP(C:C,[1]Sheet1!$A:$L,12,FALSE)</f>
        <v>STM</v>
      </c>
      <c r="E688" s="2" t="s">
        <v>18</v>
      </c>
      <c r="F688" s="2" t="s">
        <v>19</v>
      </c>
      <c r="G688" s="2" t="s">
        <v>20</v>
      </c>
      <c r="H688" s="3">
        <v>45658</v>
      </c>
      <c r="I688" s="1"/>
      <c r="J688" s="4">
        <v>0</v>
      </c>
      <c r="K688" s="4">
        <v>227</v>
      </c>
      <c r="L688" s="2" t="s">
        <v>21</v>
      </c>
      <c r="M688" s="2" t="s">
        <v>149</v>
      </c>
      <c r="N688" s="2" t="s">
        <v>912</v>
      </c>
      <c r="O688" s="2" t="s">
        <v>913</v>
      </c>
      <c r="P688" s="2" t="s">
        <v>25</v>
      </c>
    </row>
    <row r="689" spans="1:16" hidden="1" x14ac:dyDescent="0.25">
      <c r="A689" s="2" t="s">
        <v>15</v>
      </c>
      <c r="B689" s="2" t="s">
        <v>16</v>
      </c>
      <c r="C689" s="2" t="s">
        <v>927</v>
      </c>
      <c r="D689" s="5" t="str">
        <f>VLOOKUP(C:C,[1]Sheet1!$A:$L,12,FALSE)</f>
        <v>STM</v>
      </c>
      <c r="E689" s="2" t="s">
        <v>18</v>
      </c>
      <c r="F689" s="2" t="s">
        <v>19</v>
      </c>
      <c r="G689" s="2" t="s">
        <v>20</v>
      </c>
      <c r="H689" s="3">
        <v>45658</v>
      </c>
      <c r="I689" s="1"/>
      <c r="J689" s="4">
        <v>0</v>
      </c>
      <c r="K689" s="4">
        <v>327</v>
      </c>
      <c r="L689" s="2" t="s">
        <v>21</v>
      </c>
      <c r="M689" s="2" t="s">
        <v>149</v>
      </c>
      <c r="N689" s="2" t="s">
        <v>912</v>
      </c>
      <c r="O689" s="2" t="s">
        <v>928</v>
      </c>
      <c r="P689" s="2" t="s">
        <v>25</v>
      </c>
    </row>
    <row r="690" spans="1:16" hidden="1" x14ac:dyDescent="0.25">
      <c r="A690" s="2" t="s">
        <v>15</v>
      </c>
      <c r="B690" s="2" t="s">
        <v>16</v>
      </c>
      <c r="C690" s="2" t="s">
        <v>929</v>
      </c>
      <c r="D690" s="5" t="str">
        <f>VLOOKUP(C:C,[1]Sheet1!$A:$L,12,FALSE)</f>
        <v>STM</v>
      </c>
      <c r="E690" s="2" t="s">
        <v>18</v>
      </c>
      <c r="F690" s="2" t="s">
        <v>19</v>
      </c>
      <c r="G690" s="2" t="s">
        <v>20</v>
      </c>
      <c r="H690" s="3">
        <v>45658</v>
      </c>
      <c r="I690" s="1"/>
      <c r="J690" s="4">
        <v>0</v>
      </c>
      <c r="K690" s="4">
        <v>327</v>
      </c>
      <c r="L690" s="2" t="s">
        <v>21</v>
      </c>
      <c r="M690" s="2" t="s">
        <v>149</v>
      </c>
      <c r="N690" s="2" t="s">
        <v>912</v>
      </c>
      <c r="O690" s="2" t="s">
        <v>928</v>
      </c>
      <c r="P690" s="2" t="s">
        <v>25</v>
      </c>
    </row>
    <row r="691" spans="1:16" hidden="1" x14ac:dyDescent="0.25">
      <c r="A691" s="2" t="s">
        <v>15</v>
      </c>
      <c r="B691" s="2" t="s">
        <v>16</v>
      </c>
      <c r="C691" s="2" t="s">
        <v>930</v>
      </c>
      <c r="D691" s="5" t="str">
        <f>VLOOKUP(C:C,[1]Sheet1!$A:$L,12,FALSE)</f>
        <v>STM</v>
      </c>
      <c r="E691" s="2" t="s">
        <v>18</v>
      </c>
      <c r="F691" s="2" t="s">
        <v>19</v>
      </c>
      <c r="G691" s="2" t="s">
        <v>20</v>
      </c>
      <c r="H691" s="3">
        <v>45658</v>
      </c>
      <c r="I691" s="1"/>
      <c r="J691" s="4">
        <v>0</v>
      </c>
      <c r="K691" s="4">
        <v>400</v>
      </c>
      <c r="L691" s="2" t="s">
        <v>21</v>
      </c>
      <c r="M691" s="2" t="s">
        <v>149</v>
      </c>
      <c r="N691" s="2" t="s">
        <v>912</v>
      </c>
      <c r="O691" s="2" t="s">
        <v>931</v>
      </c>
      <c r="P691" s="2" t="s">
        <v>25</v>
      </c>
    </row>
    <row r="692" spans="1:16" hidden="1" x14ac:dyDescent="0.25">
      <c r="A692" s="2" t="s">
        <v>15</v>
      </c>
      <c r="B692" s="2" t="s">
        <v>16</v>
      </c>
      <c r="C692" s="2" t="s">
        <v>932</v>
      </c>
      <c r="D692" s="5" t="str">
        <f>VLOOKUP(C:C,[1]Sheet1!$A:$L,12,FALSE)</f>
        <v>STM</v>
      </c>
      <c r="E692" s="2" t="s">
        <v>18</v>
      </c>
      <c r="F692" s="2" t="s">
        <v>19</v>
      </c>
      <c r="G692" s="2" t="s">
        <v>20</v>
      </c>
      <c r="H692" s="3">
        <v>45658</v>
      </c>
      <c r="I692" s="1"/>
      <c r="J692" s="4">
        <v>0</v>
      </c>
      <c r="K692" s="4">
        <v>400</v>
      </c>
      <c r="L692" s="2" t="s">
        <v>21</v>
      </c>
      <c r="M692" s="2" t="s">
        <v>149</v>
      </c>
      <c r="N692" s="2" t="s">
        <v>912</v>
      </c>
      <c r="O692" s="2" t="s">
        <v>931</v>
      </c>
      <c r="P692" s="2" t="s">
        <v>25</v>
      </c>
    </row>
    <row r="693" spans="1:16" hidden="1" x14ac:dyDescent="0.25">
      <c r="A693" s="2" t="s">
        <v>15</v>
      </c>
      <c r="B693" s="2" t="s">
        <v>16</v>
      </c>
      <c r="C693" s="2" t="s">
        <v>933</v>
      </c>
      <c r="D693" s="5" t="str">
        <f>VLOOKUP(C:C,[1]Sheet1!$A:$L,12,FALSE)</f>
        <v>STM</v>
      </c>
      <c r="E693" s="2" t="s">
        <v>18</v>
      </c>
      <c r="F693" s="2" t="s">
        <v>19</v>
      </c>
      <c r="G693" s="2" t="s">
        <v>20</v>
      </c>
      <c r="H693" s="3">
        <v>45658</v>
      </c>
      <c r="I693" s="1"/>
      <c r="J693" s="4">
        <v>0</v>
      </c>
      <c r="K693" s="4">
        <v>400</v>
      </c>
      <c r="L693" s="2" t="s">
        <v>21</v>
      </c>
      <c r="M693" s="2" t="s">
        <v>149</v>
      </c>
      <c r="N693" s="2" t="s">
        <v>912</v>
      </c>
      <c r="O693" s="2" t="s">
        <v>931</v>
      </c>
      <c r="P693" s="2" t="s">
        <v>25</v>
      </c>
    </row>
    <row r="694" spans="1:16" hidden="1" x14ac:dyDescent="0.25">
      <c r="A694" s="2" t="s">
        <v>15</v>
      </c>
      <c r="B694" s="2" t="s">
        <v>16</v>
      </c>
      <c r="C694" s="2" t="s">
        <v>934</v>
      </c>
      <c r="D694" s="5" t="str">
        <f>VLOOKUP(C:C,[1]Sheet1!$A:$L,12,FALSE)</f>
        <v>STM</v>
      </c>
      <c r="E694" s="2" t="s">
        <v>18</v>
      </c>
      <c r="F694" s="2" t="s">
        <v>19</v>
      </c>
      <c r="G694" s="2" t="s">
        <v>20</v>
      </c>
      <c r="H694" s="3">
        <v>45658</v>
      </c>
      <c r="I694" s="1"/>
      <c r="J694" s="4">
        <v>0</v>
      </c>
      <c r="K694" s="4">
        <v>520</v>
      </c>
      <c r="L694" s="2" t="s">
        <v>21</v>
      </c>
      <c r="M694" s="2" t="s">
        <v>149</v>
      </c>
      <c r="N694" s="2" t="s">
        <v>912</v>
      </c>
      <c r="O694" s="2" t="s">
        <v>935</v>
      </c>
      <c r="P694" s="2" t="s">
        <v>25</v>
      </c>
    </row>
    <row r="695" spans="1:16" hidden="1" x14ac:dyDescent="0.25">
      <c r="A695" s="2" t="s">
        <v>15</v>
      </c>
      <c r="B695" s="2" t="s">
        <v>16</v>
      </c>
      <c r="C695" s="2" t="s">
        <v>936</v>
      </c>
      <c r="D695" s="5" t="str">
        <f>VLOOKUP(C:C,[1]Sheet1!$A:$L,12,FALSE)</f>
        <v>STM</v>
      </c>
      <c r="E695" s="2" t="s">
        <v>18</v>
      </c>
      <c r="F695" s="2" t="s">
        <v>19</v>
      </c>
      <c r="G695" s="2" t="s">
        <v>20</v>
      </c>
      <c r="H695" s="3">
        <v>45658</v>
      </c>
      <c r="I695" s="1"/>
      <c r="J695" s="4">
        <v>0</v>
      </c>
      <c r="K695" s="4">
        <v>486</v>
      </c>
      <c r="L695" s="2" t="s">
        <v>21</v>
      </c>
      <c r="M695" s="2" t="s">
        <v>149</v>
      </c>
      <c r="N695" s="2" t="s">
        <v>912</v>
      </c>
      <c r="O695" s="2" t="s">
        <v>935</v>
      </c>
      <c r="P695" s="2" t="s">
        <v>25</v>
      </c>
    </row>
    <row r="696" spans="1:16" hidden="1" x14ac:dyDescent="0.25">
      <c r="A696" s="2" t="s">
        <v>15</v>
      </c>
      <c r="B696" s="2" t="s">
        <v>16</v>
      </c>
      <c r="C696" s="2" t="s">
        <v>937</v>
      </c>
      <c r="D696" s="5" t="str">
        <f>VLOOKUP(C:C,[1]Sheet1!$A:$L,12,FALSE)</f>
        <v>STM</v>
      </c>
      <c r="E696" s="2" t="s">
        <v>18</v>
      </c>
      <c r="F696" s="2" t="s">
        <v>19</v>
      </c>
      <c r="G696" s="2" t="s">
        <v>20</v>
      </c>
      <c r="H696" s="3">
        <v>45658</v>
      </c>
      <c r="I696" s="1"/>
      <c r="J696" s="4">
        <v>0</v>
      </c>
      <c r="K696" s="4">
        <v>423</v>
      </c>
      <c r="L696" s="2" t="s">
        <v>21</v>
      </c>
      <c r="M696" s="2" t="s">
        <v>149</v>
      </c>
      <c r="N696" s="2" t="s">
        <v>912</v>
      </c>
      <c r="O696" s="2" t="s">
        <v>913</v>
      </c>
      <c r="P696" s="2" t="s">
        <v>25</v>
      </c>
    </row>
    <row r="697" spans="1:16" hidden="1" x14ac:dyDescent="0.25">
      <c r="A697" s="2" t="s">
        <v>15</v>
      </c>
      <c r="B697" s="2" t="s">
        <v>16</v>
      </c>
      <c r="C697" s="2" t="s">
        <v>938</v>
      </c>
      <c r="D697" s="5" t="str">
        <f>VLOOKUP(C:C,[1]Sheet1!$A:$L,12,FALSE)</f>
        <v>STM</v>
      </c>
      <c r="E697" s="2" t="s">
        <v>18</v>
      </c>
      <c r="F697" s="2" t="s">
        <v>19</v>
      </c>
      <c r="G697" s="2" t="s">
        <v>20</v>
      </c>
      <c r="H697" s="3">
        <v>45658</v>
      </c>
      <c r="I697" s="1"/>
      <c r="J697" s="4">
        <v>0</v>
      </c>
      <c r="K697" s="4">
        <v>336</v>
      </c>
      <c r="L697" s="2" t="s">
        <v>21</v>
      </c>
      <c r="M697" s="2" t="s">
        <v>149</v>
      </c>
      <c r="N697" s="2" t="s">
        <v>912</v>
      </c>
      <c r="O697" s="2" t="s">
        <v>928</v>
      </c>
      <c r="P697" s="2" t="s">
        <v>25</v>
      </c>
    </row>
    <row r="698" spans="1:16" hidden="1" x14ac:dyDescent="0.25">
      <c r="A698" s="2" t="s">
        <v>15</v>
      </c>
      <c r="B698" s="2" t="s">
        <v>16</v>
      </c>
      <c r="C698" s="2" t="s">
        <v>939</v>
      </c>
      <c r="D698" s="5" t="str">
        <f>VLOOKUP(C:C,[1]Sheet1!$A:$L,12,FALSE)</f>
        <v>STM</v>
      </c>
      <c r="E698" s="2" t="s">
        <v>18</v>
      </c>
      <c r="F698" s="2" t="s">
        <v>19</v>
      </c>
      <c r="G698" s="2" t="s">
        <v>20</v>
      </c>
      <c r="H698" s="3">
        <v>45658</v>
      </c>
      <c r="I698" s="1"/>
      <c r="J698" s="4">
        <v>0</v>
      </c>
      <c r="K698" s="4">
        <v>336</v>
      </c>
      <c r="L698" s="2" t="s">
        <v>21</v>
      </c>
      <c r="M698" s="2" t="s">
        <v>149</v>
      </c>
      <c r="N698" s="2" t="s">
        <v>912</v>
      </c>
      <c r="O698" s="2" t="s">
        <v>928</v>
      </c>
      <c r="P698" s="2" t="s">
        <v>25</v>
      </c>
    </row>
    <row r="699" spans="1:16" hidden="1" x14ac:dyDescent="0.25">
      <c r="A699" s="2" t="s">
        <v>15</v>
      </c>
      <c r="B699" s="2" t="s">
        <v>16</v>
      </c>
      <c r="C699" s="2" t="s">
        <v>940</v>
      </c>
      <c r="D699" s="5" t="str">
        <f>VLOOKUP(C:C,[1]Sheet1!$A:$L,12,FALSE)</f>
        <v>STM</v>
      </c>
      <c r="E699" s="2" t="s">
        <v>18</v>
      </c>
      <c r="F699" s="2" t="s">
        <v>19</v>
      </c>
      <c r="G699" s="2" t="s">
        <v>20</v>
      </c>
      <c r="H699" s="3">
        <v>45658</v>
      </c>
      <c r="I699" s="1"/>
      <c r="J699" s="4">
        <v>0</v>
      </c>
      <c r="K699" s="4">
        <v>455</v>
      </c>
      <c r="L699" s="2" t="s">
        <v>21</v>
      </c>
      <c r="M699" s="2" t="s">
        <v>149</v>
      </c>
      <c r="N699" s="2" t="s">
        <v>912</v>
      </c>
      <c r="O699" s="2" t="s">
        <v>931</v>
      </c>
      <c r="P699" s="2" t="s">
        <v>25</v>
      </c>
    </row>
    <row r="700" spans="1:16" hidden="1" x14ac:dyDescent="0.25">
      <c r="A700" s="2" t="s">
        <v>15</v>
      </c>
      <c r="B700" s="2" t="s">
        <v>16</v>
      </c>
      <c r="C700" s="2" t="s">
        <v>941</v>
      </c>
      <c r="D700" s="5" t="str">
        <f>VLOOKUP(C:C,[1]Sheet1!$A:$L,12,FALSE)</f>
        <v>STM</v>
      </c>
      <c r="E700" s="2" t="s">
        <v>18</v>
      </c>
      <c r="F700" s="2" t="s">
        <v>19</v>
      </c>
      <c r="G700" s="2" t="s">
        <v>20</v>
      </c>
      <c r="H700" s="3">
        <v>45658</v>
      </c>
      <c r="I700" s="1"/>
      <c r="J700" s="4">
        <v>0</v>
      </c>
      <c r="K700" s="4">
        <v>790</v>
      </c>
      <c r="L700" s="2" t="s">
        <v>21</v>
      </c>
      <c r="M700" s="2" t="s">
        <v>149</v>
      </c>
      <c r="N700" s="2" t="s">
        <v>912</v>
      </c>
      <c r="O700" s="2" t="s">
        <v>931</v>
      </c>
      <c r="P700" s="2" t="s">
        <v>25</v>
      </c>
    </row>
    <row r="701" spans="1:16" hidden="1" x14ac:dyDescent="0.25">
      <c r="A701" s="2" t="s">
        <v>15</v>
      </c>
      <c r="B701" s="2" t="s">
        <v>16</v>
      </c>
      <c r="C701" s="2" t="s">
        <v>942</v>
      </c>
      <c r="D701" s="5" t="str">
        <f>VLOOKUP(C:C,[1]Sheet1!$A:$L,12,FALSE)</f>
        <v>STM</v>
      </c>
      <c r="E701" s="2" t="s">
        <v>18</v>
      </c>
      <c r="F701" s="2" t="s">
        <v>19</v>
      </c>
      <c r="G701" s="2" t="s">
        <v>20</v>
      </c>
      <c r="H701" s="3">
        <v>45658</v>
      </c>
      <c r="I701" s="1"/>
      <c r="J701" s="4">
        <v>0</v>
      </c>
      <c r="K701" s="4">
        <v>498</v>
      </c>
      <c r="L701" s="2" t="s">
        <v>21</v>
      </c>
      <c r="M701" s="2" t="s">
        <v>149</v>
      </c>
      <c r="N701" s="2" t="s">
        <v>912</v>
      </c>
      <c r="O701" s="2" t="s">
        <v>935</v>
      </c>
      <c r="P701" s="2" t="s">
        <v>25</v>
      </c>
    </row>
    <row r="702" spans="1:16" hidden="1" x14ac:dyDescent="0.25">
      <c r="A702" s="2" t="s">
        <v>15</v>
      </c>
      <c r="B702" s="2" t="s">
        <v>16</v>
      </c>
      <c r="C702" s="2" t="s">
        <v>943</v>
      </c>
      <c r="D702" s="5" t="str">
        <f>VLOOKUP(C:C,[1]Sheet1!$A:$L,12,FALSE)</f>
        <v>STM</v>
      </c>
      <c r="E702" s="2" t="s">
        <v>18</v>
      </c>
      <c r="F702" s="2" t="s">
        <v>19</v>
      </c>
      <c r="G702" s="2" t="s">
        <v>20</v>
      </c>
      <c r="H702" s="3">
        <v>45658</v>
      </c>
      <c r="I702" s="1"/>
      <c r="J702" s="4">
        <v>0</v>
      </c>
      <c r="K702" s="4">
        <v>437</v>
      </c>
      <c r="L702" s="2" t="s">
        <v>21</v>
      </c>
      <c r="M702" s="2" t="s">
        <v>149</v>
      </c>
      <c r="N702" s="2" t="s">
        <v>912</v>
      </c>
      <c r="O702" s="2" t="s">
        <v>944</v>
      </c>
      <c r="P702" s="2" t="s">
        <v>25</v>
      </c>
    </row>
    <row r="703" spans="1:16" hidden="1" x14ac:dyDescent="0.25">
      <c r="A703" s="2" t="s">
        <v>15</v>
      </c>
      <c r="B703" s="2" t="s">
        <v>16</v>
      </c>
      <c r="C703" s="2" t="s">
        <v>945</v>
      </c>
      <c r="D703" s="5" t="str">
        <f>VLOOKUP(C:C,[1]Sheet1!$A:$L,12,FALSE)</f>
        <v>STM</v>
      </c>
      <c r="E703" s="2" t="s">
        <v>18</v>
      </c>
      <c r="F703" s="2" t="s">
        <v>19</v>
      </c>
      <c r="G703" s="2" t="s">
        <v>20</v>
      </c>
      <c r="H703" s="3">
        <v>45658</v>
      </c>
      <c r="I703" s="1"/>
      <c r="J703" s="4">
        <v>0</v>
      </c>
      <c r="K703" s="4">
        <v>485</v>
      </c>
      <c r="L703" s="2" t="s">
        <v>21</v>
      </c>
      <c r="M703" s="2" t="s">
        <v>149</v>
      </c>
      <c r="N703" s="2" t="s">
        <v>912</v>
      </c>
      <c r="O703" s="2" t="s">
        <v>946</v>
      </c>
      <c r="P703" s="2" t="s">
        <v>25</v>
      </c>
    </row>
    <row r="704" spans="1:16" hidden="1" x14ac:dyDescent="0.25">
      <c r="A704" s="2" t="s">
        <v>15</v>
      </c>
      <c r="B704" s="2" t="s">
        <v>16</v>
      </c>
      <c r="C704" s="2" t="s">
        <v>947</v>
      </c>
      <c r="D704" s="5" t="str">
        <f>VLOOKUP(C:C,[1]Sheet1!$A:$L,12,FALSE)</f>
        <v>STM</v>
      </c>
      <c r="E704" s="2" t="s">
        <v>18</v>
      </c>
      <c r="F704" s="2" t="s">
        <v>19</v>
      </c>
      <c r="G704" s="2" t="s">
        <v>20</v>
      </c>
      <c r="H704" s="3">
        <v>45658</v>
      </c>
      <c r="I704" s="1"/>
      <c r="J704" s="4">
        <v>0</v>
      </c>
      <c r="K704" s="4">
        <v>345</v>
      </c>
      <c r="L704" s="2" t="s">
        <v>21</v>
      </c>
      <c r="M704" s="2" t="s">
        <v>149</v>
      </c>
      <c r="N704" s="2" t="s">
        <v>912</v>
      </c>
      <c r="O704" s="2" t="s">
        <v>928</v>
      </c>
      <c r="P704" s="2" t="s">
        <v>25</v>
      </c>
    </row>
    <row r="705" spans="1:16" hidden="1" x14ac:dyDescent="0.25">
      <c r="A705" s="2" t="s">
        <v>15</v>
      </c>
      <c r="B705" s="2" t="s">
        <v>16</v>
      </c>
      <c r="C705" s="2" t="s">
        <v>948</v>
      </c>
      <c r="D705" s="5" t="str">
        <f>VLOOKUP(C:C,[1]Sheet1!$A:$L,12,FALSE)</f>
        <v>STM</v>
      </c>
      <c r="E705" s="2" t="s">
        <v>18</v>
      </c>
      <c r="F705" s="2" t="s">
        <v>19</v>
      </c>
      <c r="G705" s="2" t="s">
        <v>20</v>
      </c>
      <c r="H705" s="3">
        <v>45658</v>
      </c>
      <c r="I705" s="1"/>
      <c r="J705" s="4">
        <v>0</v>
      </c>
      <c r="K705" s="4">
        <v>345</v>
      </c>
      <c r="L705" s="2" t="s">
        <v>21</v>
      </c>
      <c r="M705" s="2" t="s">
        <v>149</v>
      </c>
      <c r="N705" s="2" t="s">
        <v>912</v>
      </c>
      <c r="O705" s="2" t="s">
        <v>928</v>
      </c>
      <c r="P705" s="2" t="s">
        <v>25</v>
      </c>
    </row>
    <row r="706" spans="1:16" hidden="1" x14ac:dyDescent="0.25">
      <c r="A706" s="2" t="s">
        <v>15</v>
      </c>
      <c r="B706" s="2" t="s">
        <v>16</v>
      </c>
      <c r="C706" s="2" t="s">
        <v>949</v>
      </c>
      <c r="D706" s="5" t="str">
        <f>VLOOKUP(C:C,[1]Sheet1!$A:$L,12,FALSE)</f>
        <v>STM</v>
      </c>
      <c r="E706" s="2" t="s">
        <v>18</v>
      </c>
      <c r="F706" s="2" t="s">
        <v>19</v>
      </c>
      <c r="G706" s="2" t="s">
        <v>20</v>
      </c>
      <c r="H706" s="3">
        <v>45658</v>
      </c>
      <c r="I706" s="1"/>
      <c r="J706" s="4">
        <v>0</v>
      </c>
      <c r="K706" s="4">
        <v>465</v>
      </c>
      <c r="L706" s="2" t="s">
        <v>21</v>
      </c>
      <c r="M706" s="2" t="s">
        <v>149</v>
      </c>
      <c r="N706" s="2" t="s">
        <v>912</v>
      </c>
      <c r="O706" s="2" t="s">
        <v>931</v>
      </c>
      <c r="P706" s="2" t="s">
        <v>25</v>
      </c>
    </row>
    <row r="707" spans="1:16" hidden="1" x14ac:dyDescent="0.25">
      <c r="A707" s="2" t="s">
        <v>15</v>
      </c>
      <c r="B707" s="2" t="s">
        <v>16</v>
      </c>
      <c r="C707" s="2" t="s">
        <v>950</v>
      </c>
      <c r="D707" s="5" t="str">
        <f>VLOOKUP(C:C,[1]Sheet1!$A:$L,12,FALSE)</f>
        <v>STM</v>
      </c>
      <c r="E707" s="2" t="s">
        <v>18</v>
      </c>
      <c r="F707" s="2" t="s">
        <v>19</v>
      </c>
      <c r="G707" s="2" t="s">
        <v>20</v>
      </c>
      <c r="H707" s="3">
        <v>45658</v>
      </c>
      <c r="I707" s="1"/>
      <c r="J707" s="4">
        <v>0</v>
      </c>
      <c r="K707" s="4">
        <v>445</v>
      </c>
      <c r="L707" s="2" t="s">
        <v>21</v>
      </c>
      <c r="M707" s="2" t="s">
        <v>149</v>
      </c>
      <c r="N707" s="2" t="s">
        <v>912</v>
      </c>
      <c r="O707" s="2" t="s">
        <v>944</v>
      </c>
      <c r="P707" s="2" t="s">
        <v>25</v>
      </c>
    </row>
    <row r="708" spans="1:16" hidden="1" x14ac:dyDescent="0.25">
      <c r="A708" s="2" t="s">
        <v>15</v>
      </c>
      <c r="B708" s="2" t="s">
        <v>16</v>
      </c>
      <c r="C708" s="2" t="s">
        <v>951</v>
      </c>
      <c r="D708" s="5" t="str">
        <f>VLOOKUP(C:C,[1]Sheet1!$A:$L,12,FALSE)</f>
        <v>STM</v>
      </c>
      <c r="E708" s="2" t="s">
        <v>18</v>
      </c>
      <c r="F708" s="2" t="s">
        <v>19</v>
      </c>
      <c r="G708" s="2" t="s">
        <v>20</v>
      </c>
      <c r="H708" s="3">
        <v>45658</v>
      </c>
      <c r="I708" s="1"/>
      <c r="J708" s="4">
        <v>0</v>
      </c>
      <c r="K708" s="4">
        <v>445</v>
      </c>
      <c r="L708" s="2" t="s">
        <v>21</v>
      </c>
      <c r="M708" s="2" t="s">
        <v>149</v>
      </c>
      <c r="N708" s="2" t="s">
        <v>912</v>
      </c>
      <c r="O708" s="2" t="s">
        <v>913</v>
      </c>
      <c r="P708" s="2" t="s">
        <v>25</v>
      </c>
    </row>
    <row r="709" spans="1:16" hidden="1" x14ac:dyDescent="0.25">
      <c r="A709" s="2" t="s">
        <v>15</v>
      </c>
      <c r="B709" s="2" t="s">
        <v>16</v>
      </c>
      <c r="C709" s="2" t="s">
        <v>952</v>
      </c>
      <c r="D709" s="5" t="str">
        <f>VLOOKUP(C:C,[1]Sheet1!$A:$L,12,FALSE)</f>
        <v>ACC</v>
      </c>
      <c r="E709" s="2" t="s">
        <v>18</v>
      </c>
      <c r="F709" s="2" t="s">
        <v>19</v>
      </c>
      <c r="G709" s="2" t="s">
        <v>20</v>
      </c>
      <c r="H709" s="3">
        <v>45658</v>
      </c>
      <c r="I709" s="1"/>
      <c r="J709" s="4">
        <v>0</v>
      </c>
      <c r="K709" s="4">
        <v>49</v>
      </c>
      <c r="L709" s="2" t="s">
        <v>21</v>
      </c>
      <c r="M709" s="2" t="s">
        <v>22</v>
      </c>
      <c r="N709" s="2" t="s">
        <v>70</v>
      </c>
      <c r="O709" s="2" t="s">
        <v>953</v>
      </c>
      <c r="P709" s="2" t="s">
        <v>25</v>
      </c>
    </row>
    <row r="710" spans="1:16" hidden="1" x14ac:dyDescent="0.25">
      <c r="A710" s="2" t="s">
        <v>15</v>
      </c>
      <c r="B710" s="2" t="s">
        <v>16</v>
      </c>
      <c r="C710" s="2" t="s">
        <v>954</v>
      </c>
      <c r="D710" s="5" t="str">
        <f>VLOOKUP(C:C,[1]Sheet1!$A:$L,12,FALSE)</f>
        <v>ACC</v>
      </c>
      <c r="E710" s="2" t="s">
        <v>18</v>
      </c>
      <c r="F710" s="2" t="s">
        <v>19</v>
      </c>
      <c r="G710" s="2" t="s">
        <v>20</v>
      </c>
      <c r="H710" s="3">
        <v>45658</v>
      </c>
      <c r="I710" s="1"/>
      <c r="J710" s="4">
        <v>0</v>
      </c>
      <c r="K710" s="4">
        <v>49</v>
      </c>
      <c r="L710" s="2" t="s">
        <v>21</v>
      </c>
      <c r="M710" s="2" t="s">
        <v>22</v>
      </c>
      <c r="N710" s="2" t="s">
        <v>70</v>
      </c>
      <c r="O710" s="2" t="s">
        <v>953</v>
      </c>
      <c r="P710" s="2" t="s">
        <v>25</v>
      </c>
    </row>
    <row r="711" spans="1:16" hidden="1" x14ac:dyDescent="0.25">
      <c r="A711" s="2" t="s">
        <v>15</v>
      </c>
      <c r="B711" s="2" t="s">
        <v>16</v>
      </c>
      <c r="C711" s="2" t="s">
        <v>955</v>
      </c>
      <c r="D711" s="5" t="str">
        <f>VLOOKUP(C:C,[1]Sheet1!$A:$L,12,FALSE)</f>
        <v>ACC</v>
      </c>
      <c r="E711" s="2" t="s">
        <v>18</v>
      </c>
      <c r="F711" s="2" t="s">
        <v>19</v>
      </c>
      <c r="G711" s="2" t="s">
        <v>20</v>
      </c>
      <c r="H711" s="3">
        <v>45658</v>
      </c>
      <c r="I711" s="1"/>
      <c r="J711" s="4">
        <v>0</v>
      </c>
      <c r="K711" s="4">
        <v>49</v>
      </c>
      <c r="L711" s="2" t="s">
        <v>21</v>
      </c>
      <c r="M711" s="2" t="s">
        <v>22</v>
      </c>
      <c r="N711" s="2" t="s">
        <v>70</v>
      </c>
      <c r="O711" s="2" t="s">
        <v>953</v>
      </c>
      <c r="P711" s="2" t="s">
        <v>25</v>
      </c>
    </row>
    <row r="712" spans="1:16" hidden="1" x14ac:dyDescent="0.25">
      <c r="A712" s="2" t="s">
        <v>15</v>
      </c>
      <c r="B712" s="2" t="s">
        <v>16</v>
      </c>
      <c r="C712" s="2" t="s">
        <v>956</v>
      </c>
      <c r="D712" s="5" t="str">
        <f>VLOOKUP(C:C,[1]Sheet1!$A:$L,12,FALSE)</f>
        <v>ACC</v>
      </c>
      <c r="E712" s="2" t="s">
        <v>18</v>
      </c>
      <c r="F712" s="2" t="s">
        <v>19</v>
      </c>
      <c r="G712" s="2" t="s">
        <v>20</v>
      </c>
      <c r="H712" s="3">
        <v>45658</v>
      </c>
      <c r="I712" s="1"/>
      <c r="J712" s="4">
        <v>0</v>
      </c>
      <c r="K712" s="4">
        <v>49</v>
      </c>
      <c r="L712" s="2" t="s">
        <v>21</v>
      </c>
      <c r="M712" s="2" t="s">
        <v>22</v>
      </c>
      <c r="N712" s="2" t="s">
        <v>70</v>
      </c>
      <c r="O712" s="2" t="s">
        <v>953</v>
      </c>
      <c r="P712" s="2" t="s">
        <v>25</v>
      </c>
    </row>
    <row r="713" spans="1:16" hidden="1" x14ac:dyDescent="0.25">
      <c r="A713" s="2" t="s">
        <v>15</v>
      </c>
      <c r="B713" s="2" t="s">
        <v>16</v>
      </c>
      <c r="C713" s="2" t="s">
        <v>957</v>
      </c>
      <c r="D713" s="5" t="str">
        <f>VLOOKUP(C:C,[1]Sheet1!$A:$L,12,FALSE)</f>
        <v>ACC</v>
      </c>
      <c r="E713" s="2" t="s">
        <v>18</v>
      </c>
      <c r="F713" s="2" t="s">
        <v>19</v>
      </c>
      <c r="G713" s="2" t="s">
        <v>20</v>
      </c>
      <c r="H713" s="3">
        <v>45658</v>
      </c>
      <c r="I713" s="1"/>
      <c r="J713" s="4">
        <v>0</v>
      </c>
      <c r="K713" s="4">
        <v>49</v>
      </c>
      <c r="L713" s="2" t="s">
        <v>21</v>
      </c>
      <c r="M713" s="2" t="s">
        <v>22</v>
      </c>
      <c r="N713" s="2" t="s">
        <v>70</v>
      </c>
      <c r="O713" s="2" t="s">
        <v>953</v>
      </c>
      <c r="P713" s="2" t="s">
        <v>25</v>
      </c>
    </row>
    <row r="714" spans="1:16" hidden="1" x14ac:dyDescent="0.25">
      <c r="A714" s="2" t="s">
        <v>15</v>
      </c>
      <c r="B714" s="2" t="s">
        <v>16</v>
      </c>
      <c r="C714" s="2" t="s">
        <v>958</v>
      </c>
      <c r="D714" s="5" t="str">
        <f>VLOOKUP(C:C,[1]Sheet1!$A:$L,12,FALSE)</f>
        <v>ACC</v>
      </c>
      <c r="E714" s="2" t="s">
        <v>18</v>
      </c>
      <c r="F714" s="2" t="s">
        <v>19</v>
      </c>
      <c r="G714" s="2" t="s">
        <v>20</v>
      </c>
      <c r="H714" s="3">
        <v>45658</v>
      </c>
      <c r="I714" s="1"/>
      <c r="J714" s="4">
        <v>0</v>
      </c>
      <c r="K714" s="4">
        <v>49</v>
      </c>
      <c r="L714" s="2" t="s">
        <v>21</v>
      </c>
      <c r="M714" s="2" t="s">
        <v>22</v>
      </c>
      <c r="N714" s="2" t="s">
        <v>70</v>
      </c>
      <c r="O714" s="2" t="s">
        <v>953</v>
      </c>
      <c r="P714" s="2" t="s">
        <v>25</v>
      </c>
    </row>
    <row r="715" spans="1:16" hidden="1" x14ac:dyDescent="0.25">
      <c r="A715" s="2" t="s">
        <v>15</v>
      </c>
      <c r="B715" s="2" t="s">
        <v>16</v>
      </c>
      <c r="C715" s="2" t="s">
        <v>959</v>
      </c>
      <c r="D715" s="5" t="str">
        <f>VLOOKUP(C:C,[1]Sheet1!$A:$L,12,FALSE)</f>
        <v>ACC</v>
      </c>
      <c r="E715" s="2" t="s">
        <v>18</v>
      </c>
      <c r="F715" s="2" t="s">
        <v>19</v>
      </c>
      <c r="G715" s="2" t="s">
        <v>20</v>
      </c>
      <c r="H715" s="3">
        <v>45658</v>
      </c>
      <c r="I715" s="1"/>
      <c r="J715" s="4">
        <v>0</v>
      </c>
      <c r="K715" s="4">
        <v>49</v>
      </c>
      <c r="L715" s="2" t="s">
        <v>21</v>
      </c>
      <c r="M715" s="2" t="s">
        <v>22</v>
      </c>
      <c r="N715" s="2" t="s">
        <v>70</v>
      </c>
      <c r="O715" s="2" t="s">
        <v>953</v>
      </c>
      <c r="P715" s="2" t="s">
        <v>25</v>
      </c>
    </row>
    <row r="716" spans="1:16" hidden="1" x14ac:dyDescent="0.25">
      <c r="A716" s="2" t="s">
        <v>15</v>
      </c>
      <c r="B716" s="2" t="s">
        <v>16</v>
      </c>
      <c r="C716" s="2" t="s">
        <v>960</v>
      </c>
      <c r="D716" s="5" t="str">
        <f>VLOOKUP(C:C,[1]Sheet1!$A:$L,12,FALSE)</f>
        <v>ACC</v>
      </c>
      <c r="E716" s="2" t="s">
        <v>18</v>
      </c>
      <c r="F716" s="2" t="s">
        <v>19</v>
      </c>
      <c r="G716" s="2" t="s">
        <v>20</v>
      </c>
      <c r="H716" s="3">
        <v>45658</v>
      </c>
      <c r="I716" s="1"/>
      <c r="J716" s="4">
        <v>0</v>
      </c>
      <c r="K716" s="4">
        <v>49</v>
      </c>
      <c r="L716" s="2" t="s">
        <v>21</v>
      </c>
      <c r="M716" s="2" t="s">
        <v>22</v>
      </c>
      <c r="N716" s="2" t="s">
        <v>70</v>
      </c>
      <c r="O716" s="2" t="s">
        <v>953</v>
      </c>
      <c r="P716" s="2" t="s">
        <v>25</v>
      </c>
    </row>
    <row r="717" spans="1:16" hidden="1" x14ac:dyDescent="0.25">
      <c r="A717" s="2" t="s">
        <v>15</v>
      </c>
      <c r="B717" s="2" t="s">
        <v>16</v>
      </c>
      <c r="C717" s="2" t="s">
        <v>961</v>
      </c>
      <c r="D717" s="5" t="str">
        <f>VLOOKUP(C:C,[1]Sheet1!$A:$L,12,FALSE)</f>
        <v>ACC</v>
      </c>
      <c r="E717" s="2" t="s">
        <v>18</v>
      </c>
      <c r="F717" s="2" t="s">
        <v>19</v>
      </c>
      <c r="G717" s="2" t="s">
        <v>20</v>
      </c>
      <c r="H717" s="3">
        <v>45658</v>
      </c>
      <c r="I717" s="1"/>
      <c r="J717" s="4">
        <v>0</v>
      </c>
      <c r="K717" s="4">
        <v>49</v>
      </c>
      <c r="L717" s="2" t="s">
        <v>21</v>
      </c>
      <c r="M717" s="2" t="s">
        <v>22</v>
      </c>
      <c r="N717" s="2" t="s">
        <v>70</v>
      </c>
      <c r="O717" s="2" t="s">
        <v>953</v>
      </c>
      <c r="P717" s="2" t="s">
        <v>25</v>
      </c>
    </row>
    <row r="718" spans="1:16" hidden="1" x14ac:dyDescent="0.25">
      <c r="A718" s="2" t="s">
        <v>15</v>
      </c>
      <c r="B718" s="2" t="s">
        <v>16</v>
      </c>
      <c r="C718" s="2" t="s">
        <v>962</v>
      </c>
      <c r="D718" s="5" t="str">
        <f>VLOOKUP(C:C,[1]Sheet1!$A:$L,12,FALSE)</f>
        <v>ACC</v>
      </c>
      <c r="E718" s="2" t="s">
        <v>18</v>
      </c>
      <c r="F718" s="2" t="s">
        <v>19</v>
      </c>
      <c r="G718" s="2" t="s">
        <v>20</v>
      </c>
      <c r="H718" s="3">
        <v>45658</v>
      </c>
      <c r="I718" s="1"/>
      <c r="J718" s="4">
        <v>0</v>
      </c>
      <c r="K718" s="4">
        <v>49</v>
      </c>
      <c r="L718" s="2" t="s">
        <v>21</v>
      </c>
      <c r="M718" s="2" t="s">
        <v>22</v>
      </c>
      <c r="N718" s="2" t="s">
        <v>70</v>
      </c>
      <c r="O718" s="2" t="s">
        <v>953</v>
      </c>
      <c r="P718" s="2" t="s">
        <v>25</v>
      </c>
    </row>
    <row r="719" spans="1:16" hidden="1" x14ac:dyDescent="0.25">
      <c r="A719" s="2" t="s">
        <v>15</v>
      </c>
      <c r="B719" s="2" t="s">
        <v>16</v>
      </c>
      <c r="C719" s="2" t="s">
        <v>963</v>
      </c>
      <c r="D719" s="5" t="str">
        <f>VLOOKUP(C:C,[1]Sheet1!$A:$L,12,FALSE)</f>
        <v>ACC</v>
      </c>
      <c r="E719" s="2" t="s">
        <v>18</v>
      </c>
      <c r="F719" s="2" t="s">
        <v>19</v>
      </c>
      <c r="G719" s="2" t="s">
        <v>20</v>
      </c>
      <c r="H719" s="3">
        <v>45658</v>
      </c>
      <c r="I719" s="1"/>
      <c r="J719" s="4">
        <v>0</v>
      </c>
      <c r="K719" s="4">
        <v>49</v>
      </c>
      <c r="L719" s="2" t="s">
        <v>21</v>
      </c>
      <c r="M719" s="2" t="s">
        <v>22</v>
      </c>
      <c r="N719" s="2" t="s">
        <v>70</v>
      </c>
      <c r="O719" s="2" t="s">
        <v>953</v>
      </c>
      <c r="P719" s="2" t="s">
        <v>25</v>
      </c>
    </row>
    <row r="720" spans="1:16" hidden="1" x14ac:dyDescent="0.25">
      <c r="A720" s="2" t="s">
        <v>15</v>
      </c>
      <c r="B720" s="2" t="s">
        <v>16</v>
      </c>
      <c r="C720" s="2" t="s">
        <v>964</v>
      </c>
      <c r="D720" s="5" t="str">
        <f>VLOOKUP(C:C,[1]Sheet1!$A:$L,12,FALSE)</f>
        <v>ELE</v>
      </c>
      <c r="E720" s="2" t="s">
        <v>18</v>
      </c>
      <c r="F720" s="2" t="s">
        <v>19</v>
      </c>
      <c r="G720" s="2" t="s">
        <v>20</v>
      </c>
      <c r="H720" s="3">
        <v>45658</v>
      </c>
      <c r="I720" s="1"/>
      <c r="J720" s="4">
        <v>0</v>
      </c>
      <c r="K720" s="4">
        <v>79</v>
      </c>
      <c r="L720" s="2" t="s">
        <v>21</v>
      </c>
      <c r="M720" s="2" t="s">
        <v>22</v>
      </c>
      <c r="N720" s="2" t="s">
        <v>334</v>
      </c>
      <c r="O720" s="2" t="s">
        <v>965</v>
      </c>
      <c r="P720" s="2" t="s">
        <v>25</v>
      </c>
    </row>
    <row r="721" spans="1:16" hidden="1" x14ac:dyDescent="0.25">
      <c r="A721" s="2" t="s">
        <v>15</v>
      </c>
      <c r="B721" s="2" t="s">
        <v>16</v>
      </c>
      <c r="C721" s="2" t="s">
        <v>966</v>
      </c>
      <c r="D721" s="5" t="str">
        <f>VLOOKUP(C:C,[1]Sheet1!$A:$L,12,FALSE)</f>
        <v>ELE</v>
      </c>
      <c r="E721" s="2" t="s">
        <v>18</v>
      </c>
      <c r="F721" s="2" t="s">
        <v>19</v>
      </c>
      <c r="G721" s="2" t="s">
        <v>20</v>
      </c>
      <c r="H721" s="3">
        <v>45658</v>
      </c>
      <c r="I721" s="1"/>
      <c r="J721" s="4">
        <v>0</v>
      </c>
      <c r="K721" s="4">
        <v>73</v>
      </c>
      <c r="L721" s="2" t="s">
        <v>21</v>
      </c>
      <c r="M721" s="2" t="s">
        <v>22</v>
      </c>
      <c r="N721" s="2" t="s">
        <v>334</v>
      </c>
      <c r="O721" s="2" t="s">
        <v>965</v>
      </c>
      <c r="P721" s="2" t="s">
        <v>25</v>
      </c>
    </row>
    <row r="722" spans="1:16" hidden="1" x14ac:dyDescent="0.25">
      <c r="A722" s="2" t="s">
        <v>15</v>
      </c>
      <c r="B722" s="2" t="s">
        <v>16</v>
      </c>
      <c r="C722" s="2" t="s">
        <v>967</v>
      </c>
      <c r="D722" s="5" t="str">
        <f>VLOOKUP(C:C,[1]Sheet1!$A:$L,12,FALSE)</f>
        <v>ELE</v>
      </c>
      <c r="E722" s="2" t="s">
        <v>18</v>
      </c>
      <c r="F722" s="2" t="s">
        <v>19</v>
      </c>
      <c r="G722" s="2" t="s">
        <v>20</v>
      </c>
      <c r="H722" s="3">
        <v>45658</v>
      </c>
      <c r="I722" s="1"/>
      <c r="J722" s="4">
        <v>0</v>
      </c>
      <c r="K722" s="4">
        <v>79</v>
      </c>
      <c r="L722" s="2" t="s">
        <v>21</v>
      </c>
      <c r="M722" s="2" t="s">
        <v>22</v>
      </c>
      <c r="N722" s="2" t="s">
        <v>334</v>
      </c>
      <c r="O722" s="2" t="s">
        <v>965</v>
      </c>
      <c r="P722" s="2" t="s">
        <v>25</v>
      </c>
    </row>
    <row r="723" spans="1:16" hidden="1" x14ac:dyDescent="0.25">
      <c r="A723" s="2" t="s">
        <v>15</v>
      </c>
      <c r="B723" s="2" t="s">
        <v>16</v>
      </c>
      <c r="C723" s="2" t="s">
        <v>968</v>
      </c>
      <c r="D723" s="5" t="str">
        <f>VLOOKUP(C:C,[1]Sheet1!$A:$L,12,FALSE)</f>
        <v>ELE</v>
      </c>
      <c r="E723" s="2" t="s">
        <v>18</v>
      </c>
      <c r="F723" s="2" t="s">
        <v>19</v>
      </c>
      <c r="G723" s="2" t="s">
        <v>20</v>
      </c>
      <c r="H723" s="3">
        <v>45658</v>
      </c>
      <c r="I723" s="1"/>
      <c r="J723" s="4">
        <v>0</v>
      </c>
      <c r="K723" s="4">
        <v>79</v>
      </c>
      <c r="L723" s="2" t="s">
        <v>21</v>
      </c>
      <c r="M723" s="2" t="s">
        <v>22</v>
      </c>
      <c r="N723" s="2" t="s">
        <v>334</v>
      </c>
      <c r="O723" s="2" t="s">
        <v>965</v>
      </c>
      <c r="P723" s="2" t="s">
        <v>25</v>
      </c>
    </row>
    <row r="724" spans="1:16" hidden="1" x14ac:dyDescent="0.25">
      <c r="A724" s="2" t="s">
        <v>15</v>
      </c>
      <c r="B724" s="2" t="s">
        <v>16</v>
      </c>
      <c r="C724" s="2" t="s">
        <v>969</v>
      </c>
      <c r="D724" s="5" t="str">
        <f>VLOOKUP(C:C,[1]Sheet1!$A:$L,12,FALSE)</f>
        <v>ELE</v>
      </c>
      <c r="E724" s="2" t="s">
        <v>18</v>
      </c>
      <c r="F724" s="2" t="s">
        <v>19</v>
      </c>
      <c r="G724" s="2" t="s">
        <v>20</v>
      </c>
      <c r="H724" s="3">
        <v>45658</v>
      </c>
      <c r="I724" s="1"/>
      <c r="J724" s="4">
        <v>0</v>
      </c>
      <c r="K724" s="4">
        <v>190</v>
      </c>
      <c r="L724" s="2" t="s">
        <v>21</v>
      </c>
      <c r="M724" s="2" t="s">
        <v>118</v>
      </c>
      <c r="N724" s="2" t="s">
        <v>23</v>
      </c>
      <c r="O724" s="2" t="s">
        <v>114</v>
      </c>
      <c r="P724" s="2" t="s">
        <v>25</v>
      </c>
    </row>
    <row r="725" spans="1:16" x14ac:dyDescent="0.25">
      <c r="A725" s="2" t="s">
        <v>15</v>
      </c>
      <c r="B725" s="2" t="s">
        <v>16</v>
      </c>
      <c r="C725" s="2" t="s">
        <v>970</v>
      </c>
      <c r="D725" s="5" t="str">
        <f>VLOOKUP(C:C,[1]Sheet1!$A:$L,12,FALSE)</f>
        <v>SPA</v>
      </c>
      <c r="E725" s="2" t="s">
        <v>18</v>
      </c>
      <c r="F725" s="2" t="s">
        <v>19</v>
      </c>
      <c r="G725" s="2" t="s">
        <v>20</v>
      </c>
      <c r="H725" s="3">
        <v>45658</v>
      </c>
      <c r="I725" s="1"/>
      <c r="J725" s="4">
        <v>0</v>
      </c>
      <c r="K725" s="4">
        <v>223</v>
      </c>
      <c r="L725" s="2" t="s">
        <v>21</v>
      </c>
      <c r="M725" s="2" t="s">
        <v>118</v>
      </c>
      <c r="N725" s="2" t="s">
        <v>23</v>
      </c>
      <c r="O725" s="2" t="s">
        <v>114</v>
      </c>
      <c r="P725" s="2" t="s">
        <v>25</v>
      </c>
    </row>
    <row r="726" spans="1:16" x14ac:dyDescent="0.25">
      <c r="A726" s="2" t="s">
        <v>15</v>
      </c>
      <c r="B726" s="2" t="s">
        <v>16</v>
      </c>
      <c r="C726" s="2" t="s">
        <v>971</v>
      </c>
      <c r="D726" s="5" t="str">
        <f>VLOOKUP(C:C,[1]Sheet1!$A:$L,12,FALSE)</f>
        <v>SPA</v>
      </c>
      <c r="E726" s="2" t="s">
        <v>18</v>
      </c>
      <c r="F726" s="2" t="s">
        <v>19</v>
      </c>
      <c r="G726" s="2" t="s">
        <v>20</v>
      </c>
      <c r="H726" s="3">
        <v>45658</v>
      </c>
      <c r="I726" s="1"/>
      <c r="J726" s="4">
        <v>0</v>
      </c>
      <c r="K726" s="4">
        <v>101</v>
      </c>
      <c r="L726" s="2" t="s">
        <v>21</v>
      </c>
      <c r="M726" s="2" t="s">
        <v>118</v>
      </c>
      <c r="N726" s="2" t="s">
        <v>23</v>
      </c>
      <c r="O726" s="2" t="s">
        <v>114</v>
      </c>
      <c r="P726" s="2" t="s">
        <v>25</v>
      </c>
    </row>
    <row r="727" spans="1:16" hidden="1" x14ac:dyDescent="0.25">
      <c r="A727" s="2" t="s">
        <v>15</v>
      </c>
      <c r="B727" s="2" t="s">
        <v>16</v>
      </c>
      <c r="C727" s="2" t="s">
        <v>972</v>
      </c>
      <c r="D727" s="5" t="str">
        <f>VLOOKUP(C:C,[1]Sheet1!$A:$L,12,FALSE)</f>
        <v>ELE</v>
      </c>
      <c r="E727" s="2" t="s">
        <v>18</v>
      </c>
      <c r="F727" s="2" t="s">
        <v>19</v>
      </c>
      <c r="G727" s="2" t="s">
        <v>20</v>
      </c>
      <c r="H727" s="3">
        <v>45658</v>
      </c>
      <c r="I727" s="1"/>
      <c r="J727" s="4">
        <v>0</v>
      </c>
      <c r="K727" s="4">
        <v>85</v>
      </c>
      <c r="L727" s="2" t="s">
        <v>21</v>
      </c>
      <c r="M727" s="2" t="s">
        <v>22</v>
      </c>
      <c r="N727" s="2" t="s">
        <v>633</v>
      </c>
      <c r="O727" s="2" t="s">
        <v>973</v>
      </c>
      <c r="P727" s="2" t="s">
        <v>25</v>
      </c>
    </row>
    <row r="728" spans="1:16" hidden="1" x14ac:dyDescent="0.25">
      <c r="A728" s="2" t="s">
        <v>15</v>
      </c>
      <c r="B728" s="2" t="s">
        <v>16</v>
      </c>
      <c r="C728" s="2" t="s">
        <v>974</v>
      </c>
      <c r="D728" s="5" t="str">
        <f>VLOOKUP(C:C,[1]Sheet1!$A:$L,12,FALSE)</f>
        <v>ELE</v>
      </c>
      <c r="E728" s="2" t="s">
        <v>18</v>
      </c>
      <c r="F728" s="2" t="s">
        <v>19</v>
      </c>
      <c r="G728" s="2" t="s">
        <v>20</v>
      </c>
      <c r="H728" s="3">
        <v>45658</v>
      </c>
      <c r="I728" s="1"/>
      <c r="J728" s="4">
        <v>0</v>
      </c>
      <c r="K728" s="4">
        <v>113</v>
      </c>
      <c r="L728" s="2" t="s">
        <v>21</v>
      </c>
      <c r="M728" s="2" t="s">
        <v>22</v>
      </c>
      <c r="N728" s="2" t="s">
        <v>633</v>
      </c>
      <c r="O728" s="2" t="s">
        <v>975</v>
      </c>
      <c r="P728" s="2" t="s">
        <v>25</v>
      </c>
    </row>
    <row r="729" spans="1:16" hidden="1" x14ac:dyDescent="0.25">
      <c r="A729" s="2" t="s">
        <v>15</v>
      </c>
      <c r="B729" s="2" t="s">
        <v>16</v>
      </c>
      <c r="C729" s="2" t="s">
        <v>976</v>
      </c>
      <c r="D729" s="5" t="str">
        <f>VLOOKUP(C:C,[1]Sheet1!$A:$L,12,FALSE)</f>
        <v>ELE</v>
      </c>
      <c r="E729" s="2" t="s">
        <v>18</v>
      </c>
      <c r="F729" s="2" t="s">
        <v>19</v>
      </c>
      <c r="G729" s="2" t="s">
        <v>20</v>
      </c>
      <c r="H729" s="3">
        <v>45658</v>
      </c>
      <c r="I729" s="1"/>
      <c r="J729" s="4">
        <v>0</v>
      </c>
      <c r="K729" s="4">
        <v>75</v>
      </c>
      <c r="L729" s="2" t="s">
        <v>21</v>
      </c>
      <c r="M729" s="2" t="s">
        <v>22</v>
      </c>
      <c r="N729" s="2" t="s">
        <v>633</v>
      </c>
      <c r="O729" s="2" t="s">
        <v>973</v>
      </c>
      <c r="P729" s="2" t="s">
        <v>25</v>
      </c>
    </row>
    <row r="730" spans="1:16" hidden="1" x14ac:dyDescent="0.25">
      <c r="A730" s="2" t="s">
        <v>15</v>
      </c>
      <c r="B730" s="2" t="s">
        <v>16</v>
      </c>
      <c r="C730" s="2" t="s">
        <v>977</v>
      </c>
      <c r="D730" s="5" t="str">
        <f>VLOOKUP(C:C,[1]Sheet1!$A:$L,12,FALSE)</f>
        <v>ELE</v>
      </c>
      <c r="E730" s="2" t="s">
        <v>18</v>
      </c>
      <c r="F730" s="2" t="s">
        <v>19</v>
      </c>
      <c r="G730" s="2" t="s">
        <v>20</v>
      </c>
      <c r="H730" s="3">
        <v>45658</v>
      </c>
      <c r="I730" s="1"/>
      <c r="J730" s="4">
        <v>0</v>
      </c>
      <c r="K730" s="4">
        <v>95</v>
      </c>
      <c r="L730" s="2" t="s">
        <v>21</v>
      </c>
      <c r="M730" s="2" t="s">
        <v>22</v>
      </c>
      <c r="N730" s="2" t="s">
        <v>633</v>
      </c>
      <c r="O730" s="2" t="s">
        <v>978</v>
      </c>
      <c r="P730" s="2" t="s">
        <v>25</v>
      </c>
    </row>
    <row r="731" spans="1:16" hidden="1" x14ac:dyDescent="0.25">
      <c r="A731" s="2" t="s">
        <v>15</v>
      </c>
      <c r="B731" s="2" t="s">
        <v>16</v>
      </c>
      <c r="C731" s="2" t="s">
        <v>979</v>
      </c>
      <c r="D731" s="5" t="str">
        <f>VLOOKUP(C:C,[1]Sheet1!$A:$L,12,FALSE)</f>
        <v>ELE</v>
      </c>
      <c r="E731" s="2" t="s">
        <v>18</v>
      </c>
      <c r="F731" s="2" t="s">
        <v>19</v>
      </c>
      <c r="G731" s="2" t="s">
        <v>20</v>
      </c>
      <c r="H731" s="3">
        <v>45658</v>
      </c>
      <c r="I731" s="1"/>
      <c r="J731" s="4">
        <v>0</v>
      </c>
      <c r="K731" s="4">
        <v>90</v>
      </c>
      <c r="L731" s="2" t="s">
        <v>21</v>
      </c>
      <c r="M731" s="2" t="s">
        <v>22</v>
      </c>
      <c r="N731" s="2" t="s">
        <v>633</v>
      </c>
      <c r="O731" s="2" t="s">
        <v>973</v>
      </c>
      <c r="P731" s="2" t="s">
        <v>25</v>
      </c>
    </row>
    <row r="732" spans="1:16" hidden="1" x14ac:dyDescent="0.25">
      <c r="A732" s="2" t="s">
        <v>15</v>
      </c>
      <c r="B732" s="2" t="s">
        <v>16</v>
      </c>
      <c r="C732" s="2" t="s">
        <v>980</v>
      </c>
      <c r="D732" s="5" t="str">
        <f>VLOOKUP(C:C,[1]Sheet1!$A:$L,12,FALSE)</f>
        <v>ELE</v>
      </c>
      <c r="E732" s="2" t="s">
        <v>18</v>
      </c>
      <c r="F732" s="2" t="s">
        <v>19</v>
      </c>
      <c r="G732" s="2" t="s">
        <v>20</v>
      </c>
      <c r="H732" s="3">
        <v>45658</v>
      </c>
      <c r="I732" s="1"/>
      <c r="J732" s="4">
        <v>0</v>
      </c>
      <c r="K732" s="4">
        <v>110</v>
      </c>
      <c r="L732" s="2" t="s">
        <v>21</v>
      </c>
      <c r="M732" s="2" t="s">
        <v>22</v>
      </c>
      <c r="N732" s="2" t="s">
        <v>633</v>
      </c>
      <c r="O732" s="2" t="s">
        <v>973</v>
      </c>
      <c r="P732" s="2" t="s">
        <v>25</v>
      </c>
    </row>
    <row r="733" spans="1:16" hidden="1" x14ac:dyDescent="0.25">
      <c r="A733" s="2" t="s">
        <v>15</v>
      </c>
      <c r="B733" s="2" t="s">
        <v>16</v>
      </c>
      <c r="C733" s="2" t="s">
        <v>981</v>
      </c>
      <c r="D733" s="5" t="str">
        <f>VLOOKUP(C:C,[1]Sheet1!$A:$L,12,FALSE)</f>
        <v>ELE</v>
      </c>
      <c r="E733" s="2" t="s">
        <v>18</v>
      </c>
      <c r="F733" s="2" t="s">
        <v>19</v>
      </c>
      <c r="G733" s="2" t="s">
        <v>20</v>
      </c>
      <c r="H733" s="3">
        <v>45658</v>
      </c>
      <c r="I733" s="1"/>
      <c r="J733" s="4">
        <v>0</v>
      </c>
      <c r="K733" s="4">
        <v>90</v>
      </c>
      <c r="L733" s="2" t="s">
        <v>21</v>
      </c>
      <c r="M733" s="2" t="s">
        <v>22</v>
      </c>
      <c r="N733" s="2" t="s">
        <v>633</v>
      </c>
      <c r="O733" s="2" t="s">
        <v>973</v>
      </c>
      <c r="P733" s="2" t="s">
        <v>25</v>
      </c>
    </row>
    <row r="734" spans="1:16" hidden="1" x14ac:dyDescent="0.25">
      <c r="A734" s="2" t="s">
        <v>15</v>
      </c>
      <c r="B734" s="2" t="s">
        <v>16</v>
      </c>
      <c r="C734" s="2" t="s">
        <v>982</v>
      </c>
      <c r="D734" s="5" t="str">
        <f>VLOOKUP(C:C,[1]Sheet1!$A:$L,12,FALSE)</f>
        <v>ELE</v>
      </c>
      <c r="E734" s="2" t="s">
        <v>18</v>
      </c>
      <c r="F734" s="2" t="s">
        <v>19</v>
      </c>
      <c r="G734" s="2" t="s">
        <v>20</v>
      </c>
      <c r="H734" s="3">
        <v>45658</v>
      </c>
      <c r="I734" s="1"/>
      <c r="J734" s="4">
        <v>0</v>
      </c>
      <c r="K734" s="4">
        <v>100</v>
      </c>
      <c r="L734" s="2" t="s">
        <v>21</v>
      </c>
      <c r="M734" s="2" t="s">
        <v>22</v>
      </c>
      <c r="N734" s="2" t="s">
        <v>633</v>
      </c>
      <c r="O734" s="2" t="s">
        <v>983</v>
      </c>
      <c r="P734" s="2" t="s">
        <v>25</v>
      </c>
    </row>
    <row r="735" spans="1:16" hidden="1" x14ac:dyDescent="0.25">
      <c r="A735" s="2" t="s">
        <v>15</v>
      </c>
      <c r="B735" s="2" t="s">
        <v>16</v>
      </c>
      <c r="C735" s="2" t="s">
        <v>984</v>
      </c>
      <c r="D735" s="5" t="str">
        <f>VLOOKUP(C:C,[1]Sheet1!$A:$L,12,FALSE)</f>
        <v>ELE</v>
      </c>
      <c r="E735" s="2" t="s">
        <v>18</v>
      </c>
      <c r="F735" s="2" t="s">
        <v>19</v>
      </c>
      <c r="G735" s="2" t="s">
        <v>20</v>
      </c>
      <c r="H735" s="3">
        <v>45658</v>
      </c>
      <c r="I735" s="1"/>
      <c r="J735" s="4">
        <v>0</v>
      </c>
      <c r="K735" s="4">
        <v>70</v>
      </c>
      <c r="L735" s="2" t="s">
        <v>21</v>
      </c>
      <c r="M735" s="2" t="s">
        <v>22</v>
      </c>
      <c r="N735" s="2" t="s">
        <v>633</v>
      </c>
      <c r="O735" s="2" t="s">
        <v>973</v>
      </c>
      <c r="P735" s="2" t="s">
        <v>25</v>
      </c>
    </row>
    <row r="736" spans="1:16" hidden="1" x14ac:dyDescent="0.25">
      <c r="A736" s="2" t="s">
        <v>15</v>
      </c>
      <c r="B736" s="2" t="s">
        <v>16</v>
      </c>
      <c r="C736" s="2" t="s">
        <v>985</v>
      </c>
      <c r="D736" s="5" t="str">
        <f>VLOOKUP(C:C,[1]Sheet1!$A:$L,12,FALSE)</f>
        <v>ELE</v>
      </c>
      <c r="E736" s="2" t="s">
        <v>18</v>
      </c>
      <c r="F736" s="2" t="s">
        <v>19</v>
      </c>
      <c r="G736" s="2" t="s">
        <v>20</v>
      </c>
      <c r="H736" s="3">
        <v>45658</v>
      </c>
      <c r="I736" s="1"/>
      <c r="J736" s="4">
        <v>0</v>
      </c>
      <c r="K736" s="4">
        <v>100</v>
      </c>
      <c r="L736" s="2" t="s">
        <v>21</v>
      </c>
      <c r="M736" s="2" t="s">
        <v>22</v>
      </c>
      <c r="N736" s="2" t="s">
        <v>633</v>
      </c>
      <c r="O736" s="2" t="s">
        <v>978</v>
      </c>
      <c r="P736" s="2" t="s">
        <v>25</v>
      </c>
    </row>
    <row r="737" spans="1:16" hidden="1" x14ac:dyDescent="0.25">
      <c r="A737" s="2" t="s">
        <v>15</v>
      </c>
      <c r="B737" s="2" t="s">
        <v>16</v>
      </c>
      <c r="C737" s="2" t="s">
        <v>986</v>
      </c>
      <c r="D737" s="5" t="str">
        <f>VLOOKUP(C:C,[1]Sheet1!$A:$L,12,FALSE)</f>
        <v>TXG</v>
      </c>
      <c r="E737" s="2" t="s">
        <v>18</v>
      </c>
      <c r="F737" s="2" t="s">
        <v>19</v>
      </c>
      <c r="G737" s="2" t="s">
        <v>20</v>
      </c>
      <c r="H737" s="3">
        <v>45658</v>
      </c>
      <c r="I737" s="1"/>
      <c r="J737" s="4">
        <v>0</v>
      </c>
      <c r="K737" s="4">
        <v>800</v>
      </c>
      <c r="L737" s="2" t="s">
        <v>21</v>
      </c>
      <c r="M737" s="2" t="s">
        <v>149</v>
      </c>
      <c r="N737" s="2" t="s">
        <v>81</v>
      </c>
      <c r="O737" s="2" t="s">
        <v>987</v>
      </c>
      <c r="P737" s="2" t="s">
        <v>25</v>
      </c>
    </row>
    <row r="738" spans="1:16" hidden="1" x14ac:dyDescent="0.25">
      <c r="A738" s="2" t="s">
        <v>15</v>
      </c>
      <c r="B738" s="2" t="s">
        <v>16</v>
      </c>
      <c r="C738" s="2" t="s">
        <v>988</v>
      </c>
      <c r="D738" s="5" t="str">
        <f>VLOOKUP(C:C,[1]Sheet1!$A:$L,12,FALSE)</f>
        <v>TXG</v>
      </c>
      <c r="E738" s="2" t="s">
        <v>18</v>
      </c>
      <c r="F738" s="2" t="s">
        <v>19</v>
      </c>
      <c r="G738" s="2" t="s">
        <v>20</v>
      </c>
      <c r="H738" s="3">
        <v>45658</v>
      </c>
      <c r="I738" s="1"/>
      <c r="J738" s="4">
        <v>0</v>
      </c>
      <c r="K738" s="4">
        <v>360</v>
      </c>
      <c r="L738" s="2" t="s">
        <v>21</v>
      </c>
      <c r="M738" s="2" t="s">
        <v>149</v>
      </c>
      <c r="N738" s="2" t="s">
        <v>81</v>
      </c>
      <c r="O738" s="2" t="s">
        <v>987</v>
      </c>
      <c r="P738" s="2" t="s">
        <v>25</v>
      </c>
    </row>
    <row r="739" spans="1:16" hidden="1" x14ac:dyDescent="0.25">
      <c r="A739" s="2" t="s">
        <v>15</v>
      </c>
      <c r="B739" s="2" t="s">
        <v>16</v>
      </c>
      <c r="C739" s="2" t="s">
        <v>989</v>
      </c>
      <c r="D739" s="5" t="str">
        <f>VLOOKUP(C:C,[1]Sheet1!$A:$L,12,FALSE)</f>
        <v>TXG</v>
      </c>
      <c r="E739" s="2" t="s">
        <v>18</v>
      </c>
      <c r="F739" s="2" t="s">
        <v>19</v>
      </c>
      <c r="G739" s="2" t="s">
        <v>20</v>
      </c>
      <c r="H739" s="3">
        <v>45658</v>
      </c>
      <c r="I739" s="1"/>
      <c r="J739" s="4">
        <v>0</v>
      </c>
      <c r="K739" s="4">
        <v>360</v>
      </c>
      <c r="L739" s="2" t="s">
        <v>21</v>
      </c>
      <c r="M739" s="2" t="s">
        <v>149</v>
      </c>
      <c r="N739" s="2" t="s">
        <v>81</v>
      </c>
      <c r="O739" s="2" t="s">
        <v>987</v>
      </c>
      <c r="P739" s="2" t="s">
        <v>25</v>
      </c>
    </row>
    <row r="740" spans="1:16" hidden="1" x14ac:dyDescent="0.25">
      <c r="A740" s="2" t="s">
        <v>15</v>
      </c>
      <c r="B740" s="2" t="s">
        <v>16</v>
      </c>
      <c r="C740" s="2" t="s">
        <v>990</v>
      </c>
      <c r="D740" s="5" t="str">
        <f>VLOOKUP(C:C,[1]Sheet1!$A:$L,12,FALSE)</f>
        <v>TXG</v>
      </c>
      <c r="E740" s="2" t="s">
        <v>18</v>
      </c>
      <c r="F740" s="2" t="s">
        <v>19</v>
      </c>
      <c r="G740" s="2" t="s">
        <v>20</v>
      </c>
      <c r="H740" s="3">
        <v>45658</v>
      </c>
      <c r="I740" s="1"/>
      <c r="J740" s="4">
        <v>0</v>
      </c>
      <c r="K740" s="4">
        <v>200</v>
      </c>
      <c r="L740" s="2" t="s">
        <v>21</v>
      </c>
      <c r="M740" s="2" t="s">
        <v>149</v>
      </c>
      <c r="N740" s="2" t="s">
        <v>81</v>
      </c>
      <c r="O740" s="2" t="s">
        <v>991</v>
      </c>
      <c r="P740" s="2" t="s">
        <v>25</v>
      </c>
    </row>
    <row r="741" spans="1:16" hidden="1" x14ac:dyDescent="0.25">
      <c r="A741" s="2" t="s">
        <v>15</v>
      </c>
      <c r="B741" s="2" t="s">
        <v>16</v>
      </c>
      <c r="C741" s="2" t="s">
        <v>992</v>
      </c>
      <c r="D741" s="5" t="str">
        <f>VLOOKUP(C:C,[1]Sheet1!$A:$L,12,FALSE)</f>
        <v>TXG</v>
      </c>
      <c r="E741" s="2" t="s">
        <v>18</v>
      </c>
      <c r="F741" s="2" t="s">
        <v>19</v>
      </c>
      <c r="G741" s="2" t="s">
        <v>20</v>
      </c>
      <c r="H741" s="3">
        <v>45658</v>
      </c>
      <c r="I741" s="1"/>
      <c r="J741" s="4">
        <v>0</v>
      </c>
      <c r="K741" s="4">
        <v>275</v>
      </c>
      <c r="L741" s="2" t="s">
        <v>21</v>
      </c>
      <c r="M741" s="2" t="s">
        <v>149</v>
      </c>
      <c r="N741" s="2" t="s">
        <v>81</v>
      </c>
      <c r="O741" s="2" t="s">
        <v>991</v>
      </c>
      <c r="P741" s="2" t="s">
        <v>25</v>
      </c>
    </row>
    <row r="742" spans="1:16" hidden="1" x14ac:dyDescent="0.25">
      <c r="A742" s="2" t="s">
        <v>15</v>
      </c>
      <c r="B742" s="2" t="s">
        <v>16</v>
      </c>
      <c r="C742" s="2" t="s">
        <v>993</v>
      </c>
      <c r="D742" s="5" t="str">
        <f>VLOOKUP(C:C,[1]Sheet1!$A:$L,12,FALSE)</f>
        <v>TXG</v>
      </c>
      <c r="E742" s="2" t="s">
        <v>18</v>
      </c>
      <c r="F742" s="2" t="s">
        <v>19</v>
      </c>
      <c r="G742" s="2" t="s">
        <v>20</v>
      </c>
      <c r="H742" s="3">
        <v>45658</v>
      </c>
      <c r="I742" s="1"/>
      <c r="J742" s="4">
        <v>0</v>
      </c>
      <c r="K742" s="4">
        <v>300</v>
      </c>
      <c r="L742" s="2" t="s">
        <v>21</v>
      </c>
      <c r="M742" s="2" t="s">
        <v>149</v>
      </c>
      <c r="N742" s="2" t="s">
        <v>81</v>
      </c>
      <c r="O742" s="2" t="s">
        <v>991</v>
      </c>
      <c r="P742" s="2" t="s">
        <v>25</v>
      </c>
    </row>
    <row r="743" spans="1:16" hidden="1" x14ac:dyDescent="0.25">
      <c r="A743" s="2" t="s">
        <v>15</v>
      </c>
      <c r="B743" s="2" t="s">
        <v>16</v>
      </c>
      <c r="C743" s="2" t="s">
        <v>994</v>
      </c>
      <c r="D743" s="5" t="str">
        <f>VLOOKUP(C:C,[1]Sheet1!$A:$L,12,FALSE)</f>
        <v>STM</v>
      </c>
      <c r="E743" s="2" t="s">
        <v>18</v>
      </c>
      <c r="F743" s="2" t="s">
        <v>19</v>
      </c>
      <c r="G743" s="2" t="s">
        <v>20</v>
      </c>
      <c r="H743" s="3">
        <v>45658</v>
      </c>
      <c r="I743" s="1"/>
      <c r="J743" s="4">
        <v>0</v>
      </c>
      <c r="K743" s="4">
        <v>318</v>
      </c>
      <c r="L743" s="2" t="s">
        <v>21</v>
      </c>
      <c r="M743" s="2" t="s">
        <v>149</v>
      </c>
      <c r="N743" s="2" t="s">
        <v>995</v>
      </c>
      <c r="O743" s="2" t="s">
        <v>996</v>
      </c>
      <c r="P743" s="2" t="s">
        <v>25</v>
      </c>
    </row>
    <row r="744" spans="1:16" hidden="1" x14ac:dyDescent="0.25">
      <c r="A744" s="2" t="s">
        <v>15</v>
      </c>
      <c r="B744" s="2" t="s">
        <v>16</v>
      </c>
      <c r="C744" s="2" t="s">
        <v>997</v>
      </c>
      <c r="D744" s="5" t="str">
        <f>VLOOKUP(C:C,[1]Sheet1!$A:$L,12,FALSE)</f>
        <v>STM</v>
      </c>
      <c r="E744" s="2" t="s">
        <v>18</v>
      </c>
      <c r="F744" s="2" t="s">
        <v>19</v>
      </c>
      <c r="G744" s="2" t="s">
        <v>20</v>
      </c>
      <c r="H744" s="3">
        <v>45658</v>
      </c>
      <c r="I744" s="1"/>
      <c r="J744" s="4">
        <v>0</v>
      </c>
      <c r="K744" s="4">
        <v>243</v>
      </c>
      <c r="L744" s="2" t="s">
        <v>21</v>
      </c>
      <c r="M744" s="2" t="s">
        <v>149</v>
      </c>
      <c r="N744" s="2" t="s">
        <v>995</v>
      </c>
      <c r="O744" s="2" t="s">
        <v>998</v>
      </c>
      <c r="P744" s="2" t="s">
        <v>25</v>
      </c>
    </row>
    <row r="745" spans="1:16" hidden="1" x14ac:dyDescent="0.25">
      <c r="A745" s="2" t="s">
        <v>15</v>
      </c>
      <c r="B745" s="2" t="s">
        <v>16</v>
      </c>
      <c r="C745" s="2" t="s">
        <v>999</v>
      </c>
      <c r="D745" s="5" t="str">
        <f>VLOOKUP(C:C,[1]Sheet1!$A:$L,12,FALSE)</f>
        <v>STM</v>
      </c>
      <c r="E745" s="2" t="s">
        <v>18</v>
      </c>
      <c r="F745" s="2" t="s">
        <v>19</v>
      </c>
      <c r="G745" s="2" t="s">
        <v>20</v>
      </c>
      <c r="H745" s="3">
        <v>45658</v>
      </c>
      <c r="I745" s="1"/>
      <c r="J745" s="4">
        <v>0</v>
      </c>
      <c r="K745" s="4">
        <v>367</v>
      </c>
      <c r="L745" s="2" t="s">
        <v>21</v>
      </c>
      <c r="M745" s="2" t="s">
        <v>149</v>
      </c>
      <c r="N745" s="2" t="s">
        <v>995</v>
      </c>
      <c r="O745" s="2" t="s">
        <v>996</v>
      </c>
      <c r="P745" s="2" t="s">
        <v>25</v>
      </c>
    </row>
    <row r="746" spans="1:16" hidden="1" x14ac:dyDescent="0.25">
      <c r="A746" s="2" t="s">
        <v>15</v>
      </c>
      <c r="B746" s="2" t="s">
        <v>16</v>
      </c>
      <c r="C746" s="2" t="s">
        <v>1000</v>
      </c>
      <c r="D746" s="5" t="str">
        <f>VLOOKUP(C:C,[1]Sheet1!$A:$L,12,FALSE)</f>
        <v>STM</v>
      </c>
      <c r="E746" s="2" t="s">
        <v>18</v>
      </c>
      <c r="F746" s="2" t="s">
        <v>19</v>
      </c>
      <c r="G746" s="2" t="s">
        <v>20</v>
      </c>
      <c r="H746" s="3">
        <v>45658</v>
      </c>
      <c r="I746" s="1"/>
      <c r="J746" s="4">
        <v>0</v>
      </c>
      <c r="K746" s="4">
        <v>427</v>
      </c>
      <c r="L746" s="2" t="s">
        <v>21</v>
      </c>
      <c r="M746" s="2" t="s">
        <v>149</v>
      </c>
      <c r="N746" s="2" t="s">
        <v>995</v>
      </c>
      <c r="O746" s="2" t="s">
        <v>1001</v>
      </c>
      <c r="P746" s="2" t="s">
        <v>25</v>
      </c>
    </row>
    <row r="747" spans="1:16" hidden="1" x14ac:dyDescent="0.25">
      <c r="A747" s="2" t="s">
        <v>15</v>
      </c>
      <c r="B747" s="2" t="s">
        <v>16</v>
      </c>
      <c r="C747" s="2" t="s">
        <v>1002</v>
      </c>
      <c r="D747" s="5" t="str">
        <f>VLOOKUP(C:C,[1]Sheet1!$A:$L,12,FALSE)</f>
        <v>STM</v>
      </c>
      <c r="E747" s="2" t="s">
        <v>18</v>
      </c>
      <c r="F747" s="2" t="s">
        <v>19</v>
      </c>
      <c r="G747" s="2" t="s">
        <v>20</v>
      </c>
      <c r="H747" s="3">
        <v>45658</v>
      </c>
      <c r="I747" s="1"/>
      <c r="J747" s="4">
        <v>0</v>
      </c>
      <c r="K747" s="4">
        <v>324</v>
      </c>
      <c r="L747" s="2" t="s">
        <v>21</v>
      </c>
      <c r="M747" s="2" t="s">
        <v>149</v>
      </c>
      <c r="N747" s="2" t="s">
        <v>995</v>
      </c>
      <c r="O747" s="2" t="s">
        <v>1003</v>
      </c>
      <c r="P747" s="2" t="s">
        <v>25</v>
      </c>
    </row>
    <row r="748" spans="1:16" hidden="1" x14ac:dyDescent="0.25">
      <c r="A748" s="2" t="s">
        <v>15</v>
      </c>
      <c r="B748" s="2" t="s">
        <v>16</v>
      </c>
      <c r="C748" s="2" t="s">
        <v>1004</v>
      </c>
      <c r="D748" s="5" t="str">
        <f>VLOOKUP(C:C,[1]Sheet1!$A:$L,12,FALSE)</f>
        <v>STM</v>
      </c>
      <c r="E748" s="2" t="s">
        <v>18</v>
      </c>
      <c r="F748" s="2" t="s">
        <v>19</v>
      </c>
      <c r="G748" s="2" t="s">
        <v>20</v>
      </c>
      <c r="H748" s="3">
        <v>45658</v>
      </c>
      <c r="I748" s="1"/>
      <c r="J748" s="4">
        <v>0</v>
      </c>
      <c r="K748" s="4">
        <v>253</v>
      </c>
      <c r="L748" s="2" t="s">
        <v>21</v>
      </c>
      <c r="M748" s="2" t="s">
        <v>149</v>
      </c>
      <c r="N748" s="2" t="s">
        <v>995</v>
      </c>
      <c r="O748" s="2" t="s">
        <v>998</v>
      </c>
      <c r="P748" s="2" t="s">
        <v>25</v>
      </c>
    </row>
    <row r="749" spans="1:16" hidden="1" x14ac:dyDescent="0.25">
      <c r="A749" s="2" t="s">
        <v>15</v>
      </c>
      <c r="B749" s="2" t="s">
        <v>16</v>
      </c>
      <c r="C749" s="2" t="s">
        <v>1005</v>
      </c>
      <c r="D749" s="5" t="str">
        <f>VLOOKUP(C:C,[1]Sheet1!$A:$L,12,FALSE)</f>
        <v>STM</v>
      </c>
      <c r="E749" s="2" t="s">
        <v>18</v>
      </c>
      <c r="F749" s="2" t="s">
        <v>19</v>
      </c>
      <c r="G749" s="2" t="s">
        <v>20</v>
      </c>
      <c r="H749" s="3">
        <v>45658</v>
      </c>
      <c r="I749" s="1"/>
      <c r="J749" s="4">
        <v>0</v>
      </c>
      <c r="K749" s="4">
        <v>402</v>
      </c>
      <c r="L749" s="2" t="s">
        <v>21</v>
      </c>
      <c r="M749" s="2" t="s">
        <v>149</v>
      </c>
      <c r="N749" s="2" t="s">
        <v>995</v>
      </c>
      <c r="O749" s="2" t="s">
        <v>996</v>
      </c>
      <c r="P749" s="2" t="s">
        <v>25</v>
      </c>
    </row>
    <row r="750" spans="1:16" hidden="1" x14ac:dyDescent="0.25">
      <c r="A750" s="2" t="s">
        <v>15</v>
      </c>
      <c r="B750" s="2" t="s">
        <v>16</v>
      </c>
      <c r="C750" s="2" t="s">
        <v>1006</v>
      </c>
      <c r="D750" s="5" t="str">
        <f>VLOOKUP(C:C,[1]Sheet1!$A:$L,12,FALSE)</f>
        <v>STM</v>
      </c>
      <c r="E750" s="2" t="s">
        <v>18</v>
      </c>
      <c r="F750" s="2" t="s">
        <v>19</v>
      </c>
      <c r="G750" s="2" t="s">
        <v>20</v>
      </c>
      <c r="H750" s="3">
        <v>45658</v>
      </c>
      <c r="I750" s="1"/>
      <c r="J750" s="4">
        <v>0</v>
      </c>
      <c r="K750" s="4">
        <v>450</v>
      </c>
      <c r="L750" s="2" t="s">
        <v>21</v>
      </c>
      <c r="M750" s="2" t="s">
        <v>149</v>
      </c>
      <c r="N750" s="2" t="s">
        <v>995</v>
      </c>
      <c r="O750" s="2" t="s">
        <v>1001</v>
      </c>
      <c r="P750" s="2" t="s">
        <v>25</v>
      </c>
    </row>
    <row r="751" spans="1:16" hidden="1" x14ac:dyDescent="0.25">
      <c r="A751" s="2" t="s">
        <v>15</v>
      </c>
      <c r="B751" s="2" t="s">
        <v>16</v>
      </c>
      <c r="C751" s="2" t="s">
        <v>1007</v>
      </c>
      <c r="D751" s="5" t="str">
        <f>VLOOKUP(C:C,[1]Sheet1!$A:$L,12,FALSE)</f>
        <v>STM</v>
      </c>
      <c r="E751" s="2" t="s">
        <v>18</v>
      </c>
      <c r="F751" s="2" t="s">
        <v>19</v>
      </c>
      <c r="G751" s="2" t="s">
        <v>20</v>
      </c>
      <c r="H751" s="3">
        <v>45658</v>
      </c>
      <c r="I751" s="1"/>
      <c r="J751" s="4">
        <v>0</v>
      </c>
      <c r="K751" s="4">
        <v>350</v>
      </c>
      <c r="L751" s="2" t="s">
        <v>21</v>
      </c>
      <c r="M751" s="2" t="s">
        <v>149</v>
      </c>
      <c r="N751" s="2" t="s">
        <v>995</v>
      </c>
      <c r="O751" s="2" t="s">
        <v>1003</v>
      </c>
      <c r="P751" s="2" t="s">
        <v>25</v>
      </c>
    </row>
    <row r="752" spans="1:16" hidden="1" x14ac:dyDescent="0.25">
      <c r="A752" s="2" t="s">
        <v>15</v>
      </c>
      <c r="B752" s="2" t="s">
        <v>16</v>
      </c>
      <c r="C752" s="2" t="s">
        <v>1008</v>
      </c>
      <c r="D752" s="5" t="str">
        <f>VLOOKUP(C:C,[1]Sheet1!$A:$L,12,FALSE)</f>
        <v>STM</v>
      </c>
      <c r="E752" s="2" t="s">
        <v>18</v>
      </c>
      <c r="F752" s="2" t="s">
        <v>19</v>
      </c>
      <c r="G752" s="2" t="s">
        <v>20</v>
      </c>
      <c r="H752" s="3">
        <v>45658</v>
      </c>
      <c r="I752" s="1"/>
      <c r="J752" s="4">
        <v>0</v>
      </c>
      <c r="K752" s="4">
        <v>255</v>
      </c>
      <c r="L752" s="2" t="s">
        <v>21</v>
      </c>
      <c r="M752" s="2" t="s">
        <v>149</v>
      </c>
      <c r="N752" s="2" t="s">
        <v>995</v>
      </c>
      <c r="O752" s="2" t="s">
        <v>998</v>
      </c>
      <c r="P752" s="2" t="s">
        <v>25</v>
      </c>
    </row>
    <row r="753" spans="1:16" hidden="1" x14ac:dyDescent="0.25">
      <c r="A753" s="2" t="s">
        <v>15</v>
      </c>
      <c r="B753" s="2" t="s">
        <v>16</v>
      </c>
      <c r="C753" s="2" t="s">
        <v>1009</v>
      </c>
      <c r="D753" s="5" t="str">
        <f>VLOOKUP(C:C,[1]Sheet1!$A:$L,12,FALSE)</f>
        <v>STM</v>
      </c>
      <c r="E753" s="2" t="s">
        <v>18</v>
      </c>
      <c r="F753" s="2" t="s">
        <v>19</v>
      </c>
      <c r="G753" s="2" t="s">
        <v>20</v>
      </c>
      <c r="H753" s="3">
        <v>45658</v>
      </c>
      <c r="I753" s="1"/>
      <c r="J753" s="4">
        <v>0</v>
      </c>
      <c r="K753" s="4">
        <v>339</v>
      </c>
      <c r="L753" s="2" t="s">
        <v>21</v>
      </c>
      <c r="M753" s="2" t="s">
        <v>149</v>
      </c>
      <c r="N753" s="2" t="s">
        <v>995</v>
      </c>
      <c r="O753" s="2" t="s">
        <v>1010</v>
      </c>
      <c r="P753" s="2" t="s">
        <v>25</v>
      </c>
    </row>
    <row r="754" spans="1:16" hidden="1" x14ac:dyDescent="0.25">
      <c r="A754" s="2" t="s">
        <v>15</v>
      </c>
      <c r="B754" s="2" t="s">
        <v>16</v>
      </c>
      <c r="C754" s="2" t="s">
        <v>1011</v>
      </c>
      <c r="D754" s="5" t="str">
        <f>VLOOKUP(C:C,[1]Sheet1!$A:$L,12,FALSE)</f>
        <v>STM</v>
      </c>
      <c r="E754" s="2" t="s">
        <v>18</v>
      </c>
      <c r="F754" s="2" t="s">
        <v>19</v>
      </c>
      <c r="G754" s="2" t="s">
        <v>20</v>
      </c>
      <c r="H754" s="3">
        <v>45658</v>
      </c>
      <c r="I754" s="1"/>
      <c r="J754" s="4">
        <v>0</v>
      </c>
      <c r="K754" s="4">
        <v>375</v>
      </c>
      <c r="L754" s="2" t="s">
        <v>21</v>
      </c>
      <c r="M754" s="2" t="s">
        <v>149</v>
      </c>
      <c r="N754" s="2" t="s">
        <v>995</v>
      </c>
      <c r="O754" s="2" t="s">
        <v>996</v>
      </c>
      <c r="P754" s="2" t="s">
        <v>25</v>
      </c>
    </row>
    <row r="755" spans="1:16" hidden="1" x14ac:dyDescent="0.25">
      <c r="A755" s="2" t="s">
        <v>15</v>
      </c>
      <c r="B755" s="2" t="s">
        <v>16</v>
      </c>
      <c r="C755" s="2" t="s">
        <v>1012</v>
      </c>
      <c r="D755" s="5" t="str">
        <f>VLOOKUP(C:C,[1]Sheet1!$A:$L,12,FALSE)</f>
        <v>STM</v>
      </c>
      <c r="E755" s="2" t="s">
        <v>18</v>
      </c>
      <c r="F755" s="2" t="s">
        <v>19</v>
      </c>
      <c r="G755" s="2" t="s">
        <v>20</v>
      </c>
      <c r="H755" s="3">
        <v>45658</v>
      </c>
      <c r="I755" s="1"/>
      <c r="J755" s="4">
        <v>0</v>
      </c>
      <c r="K755" s="4">
        <v>390</v>
      </c>
      <c r="L755" s="2" t="s">
        <v>21</v>
      </c>
      <c r="M755" s="2" t="s">
        <v>149</v>
      </c>
      <c r="N755" s="2" t="s">
        <v>995</v>
      </c>
      <c r="O755" s="2" t="s">
        <v>1001</v>
      </c>
      <c r="P755" s="2" t="s">
        <v>25</v>
      </c>
    </row>
    <row r="756" spans="1:16" hidden="1" x14ac:dyDescent="0.25">
      <c r="A756" s="2" t="s">
        <v>15</v>
      </c>
      <c r="B756" s="2" t="s">
        <v>16</v>
      </c>
      <c r="C756" s="2" t="s">
        <v>1013</v>
      </c>
      <c r="D756" s="5" t="str">
        <f>VLOOKUP(C:C,[1]Sheet1!$A:$L,12,FALSE)</f>
        <v>STM</v>
      </c>
      <c r="E756" s="2" t="s">
        <v>18</v>
      </c>
      <c r="F756" s="2" t="s">
        <v>19</v>
      </c>
      <c r="G756" s="2" t="s">
        <v>20</v>
      </c>
      <c r="H756" s="3">
        <v>45658</v>
      </c>
      <c r="I756" s="1"/>
      <c r="J756" s="4">
        <v>0</v>
      </c>
      <c r="K756" s="4">
        <v>338</v>
      </c>
      <c r="L756" s="2" t="s">
        <v>21</v>
      </c>
      <c r="M756" s="2" t="s">
        <v>149</v>
      </c>
      <c r="N756" s="2" t="s">
        <v>995</v>
      </c>
      <c r="O756" s="2" t="s">
        <v>1003</v>
      </c>
      <c r="P756" s="2" t="s">
        <v>25</v>
      </c>
    </row>
    <row r="757" spans="1:16" hidden="1" x14ac:dyDescent="0.25">
      <c r="A757" s="2" t="s">
        <v>15</v>
      </c>
      <c r="B757" s="2" t="s">
        <v>16</v>
      </c>
      <c r="C757" s="2" t="s">
        <v>1014</v>
      </c>
      <c r="D757" s="5" t="str">
        <f>VLOOKUP(C:C,[1]Sheet1!$A:$L,12,FALSE)</f>
        <v>STM</v>
      </c>
      <c r="E757" s="2" t="s">
        <v>18</v>
      </c>
      <c r="F757" s="2" t="s">
        <v>19</v>
      </c>
      <c r="G757" s="2" t="s">
        <v>20</v>
      </c>
      <c r="H757" s="3">
        <v>45658</v>
      </c>
      <c r="I757" s="1"/>
      <c r="J757" s="4">
        <v>0</v>
      </c>
      <c r="K757" s="4">
        <v>290</v>
      </c>
      <c r="L757" s="2" t="s">
        <v>21</v>
      </c>
      <c r="M757" s="2" t="s">
        <v>149</v>
      </c>
      <c r="N757" s="2" t="s">
        <v>995</v>
      </c>
      <c r="O757" s="2" t="s">
        <v>998</v>
      </c>
      <c r="P757" s="2" t="s">
        <v>25</v>
      </c>
    </row>
    <row r="758" spans="1:16" hidden="1" x14ac:dyDescent="0.25">
      <c r="A758" s="2" t="s">
        <v>15</v>
      </c>
      <c r="B758" s="2" t="s">
        <v>16</v>
      </c>
      <c r="C758" s="2" t="s">
        <v>1015</v>
      </c>
      <c r="D758" s="5" t="str">
        <f>VLOOKUP(C:C,[1]Sheet1!$A:$L,12,FALSE)</f>
        <v>STM</v>
      </c>
      <c r="E758" s="2" t="s">
        <v>18</v>
      </c>
      <c r="F758" s="2" t="s">
        <v>19</v>
      </c>
      <c r="G758" s="2" t="s">
        <v>20</v>
      </c>
      <c r="H758" s="3">
        <v>45658</v>
      </c>
      <c r="I758" s="1"/>
      <c r="J758" s="4">
        <v>0</v>
      </c>
      <c r="K758" s="4">
        <v>390</v>
      </c>
      <c r="L758" s="2" t="s">
        <v>21</v>
      </c>
      <c r="M758" s="2" t="s">
        <v>149</v>
      </c>
      <c r="N758" s="2" t="s">
        <v>995</v>
      </c>
      <c r="O758" s="2" t="s">
        <v>996</v>
      </c>
      <c r="P758" s="2" t="s">
        <v>25</v>
      </c>
    </row>
    <row r="759" spans="1:16" hidden="1" x14ac:dyDescent="0.25">
      <c r="A759" s="2" t="s">
        <v>15</v>
      </c>
      <c r="B759" s="2" t="s">
        <v>16</v>
      </c>
      <c r="C759" s="2" t="s">
        <v>1016</v>
      </c>
      <c r="D759" s="5" t="str">
        <f>VLOOKUP(C:C,[1]Sheet1!$A:$L,12,FALSE)</f>
        <v>STM</v>
      </c>
      <c r="E759" s="2" t="s">
        <v>18</v>
      </c>
      <c r="F759" s="2" t="s">
        <v>19</v>
      </c>
      <c r="G759" s="2" t="s">
        <v>20</v>
      </c>
      <c r="H759" s="3">
        <v>45658</v>
      </c>
      <c r="I759" s="1"/>
      <c r="J759" s="4">
        <v>0</v>
      </c>
      <c r="K759" s="4">
        <v>400</v>
      </c>
      <c r="L759" s="2" t="s">
        <v>21</v>
      </c>
      <c r="M759" s="2" t="s">
        <v>149</v>
      </c>
      <c r="N759" s="2" t="s">
        <v>995</v>
      </c>
      <c r="O759" s="2" t="s">
        <v>1001</v>
      </c>
      <c r="P759" s="2" t="s">
        <v>25</v>
      </c>
    </row>
    <row r="760" spans="1:16" hidden="1" x14ac:dyDescent="0.25">
      <c r="A760" s="2" t="s">
        <v>15</v>
      </c>
      <c r="B760" s="2" t="s">
        <v>16</v>
      </c>
      <c r="C760" s="2" t="s">
        <v>1017</v>
      </c>
      <c r="D760" s="5" t="str">
        <f>VLOOKUP(C:C,[1]Sheet1!$A:$L,12,FALSE)</f>
        <v>STM</v>
      </c>
      <c r="E760" s="2" t="s">
        <v>18</v>
      </c>
      <c r="F760" s="2" t="s">
        <v>19</v>
      </c>
      <c r="G760" s="2" t="s">
        <v>20</v>
      </c>
      <c r="H760" s="3">
        <v>45658</v>
      </c>
      <c r="I760" s="1"/>
      <c r="J760" s="4">
        <v>0</v>
      </c>
      <c r="K760" s="4">
        <v>332</v>
      </c>
      <c r="L760" s="2" t="s">
        <v>21</v>
      </c>
      <c r="M760" s="2" t="s">
        <v>149</v>
      </c>
      <c r="N760" s="2" t="s">
        <v>995</v>
      </c>
      <c r="O760" s="2" t="s">
        <v>998</v>
      </c>
      <c r="P760" s="2" t="s">
        <v>25</v>
      </c>
    </row>
    <row r="761" spans="1:16" hidden="1" x14ac:dyDescent="0.25">
      <c r="A761" s="2" t="s">
        <v>15</v>
      </c>
      <c r="B761" s="2" t="s">
        <v>16</v>
      </c>
      <c r="C761" s="2" t="s">
        <v>1018</v>
      </c>
      <c r="D761" s="5" t="str">
        <f>VLOOKUP(C:C,[1]Sheet1!$A:$L,12,FALSE)</f>
        <v>STM</v>
      </c>
      <c r="E761" s="2" t="s">
        <v>18</v>
      </c>
      <c r="F761" s="2" t="s">
        <v>19</v>
      </c>
      <c r="G761" s="2" t="s">
        <v>20</v>
      </c>
      <c r="H761" s="3">
        <v>45658</v>
      </c>
      <c r="I761" s="1"/>
      <c r="J761" s="4">
        <v>0</v>
      </c>
      <c r="K761" s="4">
        <v>405</v>
      </c>
      <c r="L761" s="2" t="s">
        <v>21</v>
      </c>
      <c r="M761" s="2" t="s">
        <v>149</v>
      </c>
      <c r="N761" s="2" t="s">
        <v>995</v>
      </c>
      <c r="O761" s="2" t="s">
        <v>996</v>
      </c>
      <c r="P761" s="2" t="s">
        <v>25</v>
      </c>
    </row>
    <row r="762" spans="1:16" hidden="1" x14ac:dyDescent="0.25">
      <c r="A762" s="2" t="s">
        <v>15</v>
      </c>
      <c r="B762" s="2" t="s">
        <v>16</v>
      </c>
      <c r="C762" s="2" t="s">
        <v>1019</v>
      </c>
      <c r="D762" s="5" t="str">
        <f>VLOOKUP(C:C,[1]Sheet1!$A:$L,12,FALSE)</f>
        <v>STM</v>
      </c>
      <c r="E762" s="2" t="s">
        <v>18</v>
      </c>
      <c r="F762" s="2" t="s">
        <v>19</v>
      </c>
      <c r="G762" s="2" t="s">
        <v>20</v>
      </c>
      <c r="H762" s="3">
        <v>45323</v>
      </c>
      <c r="I762" s="1"/>
      <c r="J762" s="4">
        <v>0</v>
      </c>
      <c r="K762" s="4">
        <v>432</v>
      </c>
      <c r="L762" s="2" t="s">
        <v>21</v>
      </c>
      <c r="M762" s="2" t="s">
        <v>149</v>
      </c>
      <c r="N762" s="2" t="s">
        <v>995</v>
      </c>
      <c r="O762" s="2" t="s">
        <v>996</v>
      </c>
      <c r="P762" s="2" t="s">
        <v>25</v>
      </c>
    </row>
    <row r="763" spans="1:16" hidden="1" x14ac:dyDescent="0.25">
      <c r="A763" s="2" t="s">
        <v>15</v>
      </c>
      <c r="B763" s="2" t="s">
        <v>16</v>
      </c>
      <c r="C763" s="2" t="s">
        <v>1020</v>
      </c>
      <c r="D763" s="5" t="str">
        <f>VLOOKUP(C:C,[1]Sheet1!$A:$L,12,FALSE)</f>
        <v>STM</v>
      </c>
      <c r="E763" s="2" t="s">
        <v>18</v>
      </c>
      <c r="F763" s="2" t="s">
        <v>19</v>
      </c>
      <c r="G763" s="2" t="s">
        <v>20</v>
      </c>
      <c r="H763" s="3">
        <v>45323</v>
      </c>
      <c r="I763" s="1"/>
      <c r="J763" s="4">
        <v>0</v>
      </c>
      <c r="K763" s="4">
        <v>488</v>
      </c>
      <c r="L763" s="2" t="s">
        <v>21</v>
      </c>
      <c r="M763" s="2" t="s">
        <v>149</v>
      </c>
      <c r="N763" s="2" t="s">
        <v>995</v>
      </c>
      <c r="O763" s="2" t="s">
        <v>1001</v>
      </c>
      <c r="P763" s="2" t="s">
        <v>25</v>
      </c>
    </row>
    <row r="764" spans="1:16" hidden="1" x14ac:dyDescent="0.25">
      <c r="A764" s="2" t="s">
        <v>15</v>
      </c>
      <c r="B764" s="2" t="s">
        <v>16</v>
      </c>
      <c r="C764" s="2" t="s">
        <v>1020</v>
      </c>
      <c r="D764" s="5" t="str">
        <f>VLOOKUP(C:C,[1]Sheet1!$A:$L,12,FALSE)</f>
        <v>STM</v>
      </c>
      <c r="E764" s="2" t="s">
        <v>18</v>
      </c>
      <c r="F764" s="2" t="s">
        <v>19</v>
      </c>
      <c r="G764" s="2" t="s">
        <v>20</v>
      </c>
      <c r="H764" s="3">
        <v>45658</v>
      </c>
      <c r="I764" s="1"/>
      <c r="J764" s="4">
        <v>0</v>
      </c>
      <c r="K764" s="4">
        <v>425</v>
      </c>
      <c r="L764" s="2" t="s">
        <v>21</v>
      </c>
      <c r="M764" s="2" t="s">
        <v>149</v>
      </c>
      <c r="N764" s="2" t="s">
        <v>995</v>
      </c>
      <c r="O764" s="2" t="s">
        <v>1001</v>
      </c>
      <c r="P764" s="2" t="s">
        <v>25</v>
      </c>
    </row>
    <row r="765" spans="1:16" hidden="1" x14ac:dyDescent="0.25">
      <c r="A765" s="2" t="s">
        <v>15</v>
      </c>
      <c r="B765" s="2" t="s">
        <v>16</v>
      </c>
      <c r="C765" s="2" t="s">
        <v>1021</v>
      </c>
      <c r="D765" s="5" t="str">
        <f>VLOOKUP(C:C,[1]Sheet1!$A:$L,12,FALSE)</f>
        <v>STM</v>
      </c>
      <c r="E765" s="2" t="s">
        <v>18</v>
      </c>
      <c r="F765" s="2" t="s">
        <v>19</v>
      </c>
      <c r="G765" s="2" t="s">
        <v>20</v>
      </c>
      <c r="H765" s="3">
        <v>45658</v>
      </c>
      <c r="I765" s="1"/>
      <c r="J765" s="4">
        <v>0</v>
      </c>
      <c r="K765" s="4">
        <v>500</v>
      </c>
      <c r="L765" s="2" t="s">
        <v>21</v>
      </c>
      <c r="M765" s="2" t="s">
        <v>149</v>
      </c>
      <c r="N765" s="2" t="s">
        <v>995</v>
      </c>
      <c r="O765" s="2" t="s">
        <v>1001</v>
      </c>
      <c r="P765" s="2" t="s">
        <v>25</v>
      </c>
    </row>
    <row r="766" spans="1:16" hidden="1" x14ac:dyDescent="0.25">
      <c r="A766" s="2" t="s">
        <v>15</v>
      </c>
      <c r="B766" s="2" t="s">
        <v>16</v>
      </c>
      <c r="C766" s="2" t="s">
        <v>1022</v>
      </c>
      <c r="D766" s="5" t="str">
        <f>VLOOKUP(C:C,[1]Sheet1!$A:$L,12,FALSE)</f>
        <v>STM</v>
      </c>
      <c r="E766" s="2" t="s">
        <v>18</v>
      </c>
      <c r="F766" s="2" t="s">
        <v>19</v>
      </c>
      <c r="G766" s="2" t="s">
        <v>20</v>
      </c>
      <c r="H766" s="3">
        <v>45658</v>
      </c>
      <c r="I766" s="1"/>
      <c r="J766" s="4">
        <v>0</v>
      </c>
      <c r="K766" s="4">
        <v>435</v>
      </c>
      <c r="L766" s="2" t="s">
        <v>21</v>
      </c>
      <c r="M766" s="2" t="s">
        <v>149</v>
      </c>
      <c r="N766" s="2" t="s">
        <v>995</v>
      </c>
      <c r="O766" s="2" t="s">
        <v>1003</v>
      </c>
      <c r="P766" s="2" t="s">
        <v>25</v>
      </c>
    </row>
    <row r="767" spans="1:16" hidden="1" x14ac:dyDescent="0.25">
      <c r="A767" s="2" t="s">
        <v>15</v>
      </c>
      <c r="B767" s="2" t="s">
        <v>16</v>
      </c>
      <c r="C767" s="2" t="s">
        <v>1023</v>
      </c>
      <c r="D767" s="5" t="str">
        <f>VLOOKUP(C:C,[1]Sheet1!$A:$L,12,FALSE)</f>
        <v>STM</v>
      </c>
      <c r="E767" s="2" t="s">
        <v>18</v>
      </c>
      <c r="F767" s="2" t="s">
        <v>19</v>
      </c>
      <c r="G767" s="2" t="s">
        <v>20</v>
      </c>
      <c r="H767" s="3">
        <v>45658</v>
      </c>
      <c r="I767" s="1"/>
      <c r="J767" s="4">
        <v>0</v>
      </c>
      <c r="K767" s="4">
        <v>215</v>
      </c>
      <c r="L767" s="2" t="s">
        <v>21</v>
      </c>
      <c r="M767" s="2" t="s">
        <v>149</v>
      </c>
      <c r="N767" s="2" t="s">
        <v>995</v>
      </c>
      <c r="O767" s="2" t="s">
        <v>1024</v>
      </c>
      <c r="P767" s="2" t="s">
        <v>25</v>
      </c>
    </row>
    <row r="768" spans="1:16" hidden="1" x14ac:dyDescent="0.25">
      <c r="A768" s="2" t="s">
        <v>15</v>
      </c>
      <c r="B768" s="2" t="s">
        <v>16</v>
      </c>
      <c r="C768" s="2" t="s">
        <v>1025</v>
      </c>
      <c r="D768" s="5" t="str">
        <f>VLOOKUP(C:C,[1]Sheet1!$A:$L,12,FALSE)</f>
        <v>STM</v>
      </c>
      <c r="E768" s="2" t="s">
        <v>18</v>
      </c>
      <c r="F768" s="2" t="s">
        <v>19</v>
      </c>
      <c r="G768" s="2" t="s">
        <v>20</v>
      </c>
      <c r="H768" s="3">
        <v>45658</v>
      </c>
      <c r="I768" s="1"/>
      <c r="J768" s="4">
        <v>0</v>
      </c>
      <c r="K768" s="4">
        <v>110</v>
      </c>
      <c r="L768" s="2" t="s">
        <v>21</v>
      </c>
      <c r="M768" s="2" t="s">
        <v>149</v>
      </c>
      <c r="N768" s="2" t="s">
        <v>995</v>
      </c>
      <c r="O768" s="2" t="s">
        <v>1026</v>
      </c>
      <c r="P768" s="2" t="s">
        <v>25</v>
      </c>
    </row>
    <row r="769" spans="1:16" hidden="1" x14ac:dyDescent="0.25">
      <c r="A769" s="2" t="s">
        <v>15</v>
      </c>
      <c r="B769" s="2" t="s">
        <v>16</v>
      </c>
      <c r="C769" s="2" t="s">
        <v>1027</v>
      </c>
      <c r="D769" s="5" t="str">
        <f>VLOOKUP(C:C,[1]Sheet1!$A:$L,12,FALSE)</f>
        <v>STM</v>
      </c>
      <c r="E769" s="2" t="s">
        <v>18</v>
      </c>
      <c r="F769" s="2" t="s">
        <v>19</v>
      </c>
      <c r="G769" s="2" t="s">
        <v>20</v>
      </c>
      <c r="H769" s="3">
        <v>45658</v>
      </c>
      <c r="I769" s="1"/>
      <c r="J769" s="4">
        <v>0</v>
      </c>
      <c r="K769" s="4">
        <v>245</v>
      </c>
      <c r="L769" s="2" t="s">
        <v>21</v>
      </c>
      <c r="M769" s="2" t="s">
        <v>149</v>
      </c>
      <c r="N769" s="2" t="s">
        <v>995</v>
      </c>
      <c r="O769" s="2" t="s">
        <v>1028</v>
      </c>
      <c r="P769" s="2" t="s">
        <v>25</v>
      </c>
    </row>
    <row r="770" spans="1:16" hidden="1" x14ac:dyDescent="0.25">
      <c r="A770" s="2" t="s">
        <v>15</v>
      </c>
      <c r="B770" s="2" t="s">
        <v>16</v>
      </c>
      <c r="C770" s="2" t="s">
        <v>1029</v>
      </c>
      <c r="D770" s="5" t="str">
        <f>VLOOKUP(C:C,[1]Sheet1!$A:$L,12,FALSE)</f>
        <v>STM</v>
      </c>
      <c r="E770" s="2" t="s">
        <v>18</v>
      </c>
      <c r="F770" s="2" t="s">
        <v>19</v>
      </c>
      <c r="G770" s="2" t="s">
        <v>20</v>
      </c>
      <c r="H770" s="3">
        <v>45658</v>
      </c>
      <c r="I770" s="1"/>
      <c r="J770" s="4">
        <v>0</v>
      </c>
      <c r="K770" s="4">
        <v>260</v>
      </c>
      <c r="L770" s="2" t="s">
        <v>21</v>
      </c>
      <c r="M770" s="2" t="s">
        <v>149</v>
      </c>
      <c r="N770" s="2" t="s">
        <v>995</v>
      </c>
      <c r="O770" s="2" t="s">
        <v>1030</v>
      </c>
      <c r="P770" s="2" t="s">
        <v>25</v>
      </c>
    </row>
    <row r="771" spans="1:16" hidden="1" x14ac:dyDescent="0.25">
      <c r="A771" s="2" t="s">
        <v>15</v>
      </c>
      <c r="B771" s="2" t="s">
        <v>16</v>
      </c>
      <c r="C771" s="2" t="s">
        <v>1031</v>
      </c>
      <c r="D771" s="5" t="str">
        <f>VLOOKUP(C:C,[1]Sheet1!$A:$L,12,FALSE)</f>
        <v>STM</v>
      </c>
      <c r="E771" s="2" t="s">
        <v>18</v>
      </c>
      <c r="F771" s="2" t="s">
        <v>19</v>
      </c>
      <c r="G771" s="2" t="s">
        <v>20</v>
      </c>
      <c r="H771" s="3">
        <v>45658</v>
      </c>
      <c r="I771" s="1"/>
      <c r="J771" s="4">
        <v>0</v>
      </c>
      <c r="K771" s="4">
        <v>260</v>
      </c>
      <c r="L771" s="2" t="s">
        <v>21</v>
      </c>
      <c r="M771" s="2" t="s">
        <v>149</v>
      </c>
      <c r="N771" s="2" t="s">
        <v>995</v>
      </c>
      <c r="O771" s="2" t="s">
        <v>1032</v>
      </c>
      <c r="P771" s="2" t="s">
        <v>25</v>
      </c>
    </row>
    <row r="772" spans="1:16" hidden="1" x14ac:dyDescent="0.25">
      <c r="A772" s="2" t="s">
        <v>15</v>
      </c>
      <c r="B772" s="2" t="s">
        <v>16</v>
      </c>
      <c r="C772" s="2" t="s">
        <v>1033</v>
      </c>
      <c r="D772" s="5" t="str">
        <f>VLOOKUP(C:C,[1]Sheet1!$A:$L,12,FALSE)</f>
        <v>STM</v>
      </c>
      <c r="E772" s="2" t="s">
        <v>18</v>
      </c>
      <c r="F772" s="2" t="s">
        <v>19</v>
      </c>
      <c r="G772" s="2" t="s">
        <v>20</v>
      </c>
      <c r="H772" s="3">
        <v>45658</v>
      </c>
      <c r="I772" s="1"/>
      <c r="J772" s="4">
        <v>0</v>
      </c>
      <c r="K772" s="4">
        <v>190</v>
      </c>
      <c r="L772" s="2" t="s">
        <v>21</v>
      </c>
      <c r="M772" s="2" t="s">
        <v>149</v>
      </c>
      <c r="N772" s="2" t="s">
        <v>995</v>
      </c>
      <c r="O772" s="2" t="s">
        <v>1024</v>
      </c>
      <c r="P772" s="2" t="s">
        <v>25</v>
      </c>
    </row>
    <row r="773" spans="1:16" hidden="1" x14ac:dyDescent="0.25">
      <c r="A773" s="2" t="s">
        <v>15</v>
      </c>
      <c r="B773" s="2" t="s">
        <v>16</v>
      </c>
      <c r="C773" s="2" t="s">
        <v>1034</v>
      </c>
      <c r="D773" s="5" t="str">
        <f>VLOOKUP(C:C,[1]Sheet1!$A:$L,12,FALSE)</f>
        <v>STM</v>
      </c>
      <c r="E773" s="2" t="s">
        <v>18</v>
      </c>
      <c r="F773" s="2" t="s">
        <v>19</v>
      </c>
      <c r="G773" s="2" t="s">
        <v>20</v>
      </c>
      <c r="H773" s="3">
        <v>45658</v>
      </c>
      <c r="I773" s="1"/>
      <c r="J773" s="4">
        <v>0</v>
      </c>
      <c r="K773" s="4">
        <v>250</v>
      </c>
      <c r="L773" s="2" t="s">
        <v>21</v>
      </c>
      <c r="M773" s="2" t="s">
        <v>149</v>
      </c>
      <c r="N773" s="2" t="s">
        <v>995</v>
      </c>
      <c r="O773" s="2" t="s">
        <v>1028</v>
      </c>
      <c r="P773" s="2" t="s">
        <v>25</v>
      </c>
    </row>
    <row r="774" spans="1:16" hidden="1" x14ac:dyDescent="0.25">
      <c r="A774" s="2" t="s">
        <v>15</v>
      </c>
      <c r="B774" s="2" t="s">
        <v>16</v>
      </c>
      <c r="C774" s="2" t="s">
        <v>1035</v>
      </c>
      <c r="D774" s="5" t="str">
        <f>VLOOKUP(C:C,[1]Sheet1!$A:$L,12,FALSE)</f>
        <v>STM</v>
      </c>
      <c r="E774" s="2" t="s">
        <v>18</v>
      </c>
      <c r="F774" s="2" t="s">
        <v>19</v>
      </c>
      <c r="G774" s="2" t="s">
        <v>20</v>
      </c>
      <c r="H774" s="3">
        <v>45658</v>
      </c>
      <c r="I774" s="1"/>
      <c r="J774" s="4">
        <v>0</v>
      </c>
      <c r="K774" s="4">
        <v>115</v>
      </c>
      <c r="L774" s="2" t="s">
        <v>21</v>
      </c>
      <c r="M774" s="2" t="s">
        <v>149</v>
      </c>
      <c r="N774" s="2" t="s">
        <v>995</v>
      </c>
      <c r="O774" s="2" t="s">
        <v>1026</v>
      </c>
      <c r="P774" s="2" t="s">
        <v>25</v>
      </c>
    </row>
    <row r="775" spans="1:16" hidden="1" x14ac:dyDescent="0.25">
      <c r="A775" s="2" t="s">
        <v>15</v>
      </c>
      <c r="B775" s="2" t="s">
        <v>16</v>
      </c>
      <c r="C775" s="2" t="s">
        <v>1036</v>
      </c>
      <c r="D775" s="5" t="str">
        <f>VLOOKUP(C:C,[1]Sheet1!$A:$L,12,FALSE)</f>
        <v>STM</v>
      </c>
      <c r="E775" s="2" t="s">
        <v>18</v>
      </c>
      <c r="F775" s="2" t="s">
        <v>19</v>
      </c>
      <c r="G775" s="2" t="s">
        <v>20</v>
      </c>
      <c r="H775" s="3">
        <v>45658</v>
      </c>
      <c r="I775" s="1"/>
      <c r="J775" s="4">
        <v>0</v>
      </c>
      <c r="K775" s="4">
        <v>115</v>
      </c>
      <c r="L775" s="2" t="s">
        <v>21</v>
      </c>
      <c r="M775" s="2" t="s">
        <v>149</v>
      </c>
      <c r="N775" s="2" t="s">
        <v>995</v>
      </c>
      <c r="O775" s="2" t="s">
        <v>1026</v>
      </c>
      <c r="P775" s="2" t="s">
        <v>25</v>
      </c>
    </row>
    <row r="776" spans="1:16" hidden="1" x14ac:dyDescent="0.25">
      <c r="A776" s="2" t="s">
        <v>15</v>
      </c>
      <c r="B776" s="2" t="s">
        <v>16</v>
      </c>
      <c r="C776" s="2" t="s">
        <v>1037</v>
      </c>
      <c r="D776" s="5" t="str">
        <f>VLOOKUP(C:C,[1]Sheet1!$A:$L,12,FALSE)</f>
        <v>STM</v>
      </c>
      <c r="E776" s="2" t="s">
        <v>18</v>
      </c>
      <c r="F776" s="2" t="s">
        <v>19</v>
      </c>
      <c r="G776" s="2" t="s">
        <v>20</v>
      </c>
      <c r="H776" s="3">
        <v>45658</v>
      </c>
      <c r="I776" s="1"/>
      <c r="J776" s="4">
        <v>0</v>
      </c>
      <c r="K776" s="4">
        <v>164</v>
      </c>
      <c r="L776" s="2" t="s">
        <v>21</v>
      </c>
      <c r="M776" s="2" t="s">
        <v>149</v>
      </c>
      <c r="N776" s="2" t="s">
        <v>995</v>
      </c>
      <c r="O776" s="2" t="s">
        <v>1028</v>
      </c>
      <c r="P776" s="2" t="s">
        <v>25</v>
      </c>
    </row>
    <row r="777" spans="1:16" hidden="1" x14ac:dyDescent="0.25">
      <c r="A777" s="2" t="s">
        <v>15</v>
      </c>
      <c r="B777" s="2" t="s">
        <v>16</v>
      </c>
      <c r="C777" s="2" t="s">
        <v>1038</v>
      </c>
      <c r="D777" s="5" t="str">
        <f>VLOOKUP(C:C,[1]Sheet1!$A:$L,12,FALSE)</f>
        <v>STM</v>
      </c>
      <c r="E777" s="2" t="s">
        <v>18</v>
      </c>
      <c r="F777" s="2" t="s">
        <v>19</v>
      </c>
      <c r="G777" s="2" t="s">
        <v>20</v>
      </c>
      <c r="H777" s="3">
        <v>45658</v>
      </c>
      <c r="I777" s="1"/>
      <c r="J777" s="4">
        <v>0</v>
      </c>
      <c r="K777" s="4">
        <v>164</v>
      </c>
      <c r="L777" s="2" t="s">
        <v>21</v>
      </c>
      <c r="M777" s="2" t="s">
        <v>149</v>
      </c>
      <c r="N777" s="2" t="s">
        <v>995</v>
      </c>
      <c r="O777" s="2" t="s">
        <v>1028</v>
      </c>
      <c r="P777" s="2" t="s">
        <v>25</v>
      </c>
    </row>
    <row r="778" spans="1:16" hidden="1" x14ac:dyDescent="0.25">
      <c r="A778" s="2" t="s">
        <v>15</v>
      </c>
      <c r="B778" s="2" t="s">
        <v>16</v>
      </c>
      <c r="C778" s="2" t="s">
        <v>1039</v>
      </c>
      <c r="D778" s="5" t="str">
        <f>VLOOKUP(C:C,[1]Sheet1!$A:$L,12,FALSE)</f>
        <v>STM</v>
      </c>
      <c r="E778" s="2" t="s">
        <v>18</v>
      </c>
      <c r="F778" s="2" t="s">
        <v>19</v>
      </c>
      <c r="G778" s="2" t="s">
        <v>20</v>
      </c>
      <c r="H778" s="3">
        <v>45658</v>
      </c>
      <c r="I778" s="1"/>
      <c r="J778" s="4">
        <v>0</v>
      </c>
      <c r="K778" s="4">
        <v>270</v>
      </c>
      <c r="L778" s="2" t="s">
        <v>21</v>
      </c>
      <c r="M778" s="2" t="s">
        <v>149</v>
      </c>
      <c r="N778" s="2" t="s">
        <v>995</v>
      </c>
      <c r="O778" s="2" t="s">
        <v>1030</v>
      </c>
      <c r="P778" s="2" t="s">
        <v>25</v>
      </c>
    </row>
    <row r="779" spans="1:16" hidden="1" x14ac:dyDescent="0.25">
      <c r="A779" s="2" t="s">
        <v>15</v>
      </c>
      <c r="B779" s="2" t="s">
        <v>16</v>
      </c>
      <c r="C779" s="2" t="s">
        <v>1040</v>
      </c>
      <c r="D779" s="5" t="str">
        <f>VLOOKUP(C:C,[1]Sheet1!$A:$L,12,FALSE)</f>
        <v>STM</v>
      </c>
      <c r="E779" s="2" t="s">
        <v>18</v>
      </c>
      <c r="F779" s="2" t="s">
        <v>19</v>
      </c>
      <c r="G779" s="2" t="s">
        <v>20</v>
      </c>
      <c r="H779" s="3">
        <v>45658</v>
      </c>
      <c r="I779" s="1"/>
      <c r="J779" s="4">
        <v>0</v>
      </c>
      <c r="K779" s="4">
        <v>270</v>
      </c>
      <c r="L779" s="2" t="s">
        <v>21</v>
      </c>
      <c r="M779" s="2" t="s">
        <v>149</v>
      </c>
      <c r="N779" s="2" t="s">
        <v>995</v>
      </c>
      <c r="O779" s="2" t="s">
        <v>1030</v>
      </c>
      <c r="P779" s="2" t="s">
        <v>25</v>
      </c>
    </row>
    <row r="780" spans="1:16" hidden="1" x14ac:dyDescent="0.25">
      <c r="A780" s="2" t="s">
        <v>15</v>
      </c>
      <c r="B780" s="2" t="s">
        <v>16</v>
      </c>
      <c r="C780" s="2" t="s">
        <v>1041</v>
      </c>
      <c r="D780" s="5" t="str">
        <f>VLOOKUP(C:C,[1]Sheet1!$A:$L,12,FALSE)</f>
        <v>STM</v>
      </c>
      <c r="E780" s="2" t="s">
        <v>18</v>
      </c>
      <c r="F780" s="2" t="s">
        <v>19</v>
      </c>
      <c r="G780" s="2" t="s">
        <v>20</v>
      </c>
      <c r="H780" s="3">
        <v>45658</v>
      </c>
      <c r="I780" s="1"/>
      <c r="J780" s="4">
        <v>0</v>
      </c>
      <c r="K780" s="4">
        <v>310</v>
      </c>
      <c r="L780" s="2" t="s">
        <v>21</v>
      </c>
      <c r="M780" s="2" t="s">
        <v>149</v>
      </c>
      <c r="N780" s="2" t="s">
        <v>995</v>
      </c>
      <c r="O780" s="2" t="s">
        <v>1042</v>
      </c>
      <c r="P780" s="2" t="s">
        <v>25</v>
      </c>
    </row>
    <row r="781" spans="1:16" hidden="1" x14ac:dyDescent="0.25">
      <c r="A781" s="2" t="s">
        <v>15</v>
      </c>
      <c r="B781" s="2" t="s">
        <v>16</v>
      </c>
      <c r="C781" s="2" t="s">
        <v>1043</v>
      </c>
      <c r="D781" s="5" t="str">
        <f>VLOOKUP(C:C,[1]Sheet1!$A:$L,12,FALSE)</f>
        <v>STM</v>
      </c>
      <c r="E781" s="2" t="s">
        <v>18</v>
      </c>
      <c r="F781" s="2" t="s">
        <v>19</v>
      </c>
      <c r="G781" s="2" t="s">
        <v>20</v>
      </c>
      <c r="H781" s="3">
        <v>45658</v>
      </c>
      <c r="I781" s="1"/>
      <c r="J781" s="4">
        <v>0</v>
      </c>
      <c r="K781" s="4">
        <v>160</v>
      </c>
      <c r="L781" s="2" t="s">
        <v>21</v>
      </c>
      <c r="M781" s="2" t="s">
        <v>149</v>
      </c>
      <c r="N781" s="2" t="s">
        <v>995</v>
      </c>
      <c r="O781" s="2" t="s">
        <v>1044</v>
      </c>
      <c r="P781" s="2" t="s">
        <v>25</v>
      </c>
    </row>
    <row r="782" spans="1:16" hidden="1" x14ac:dyDescent="0.25">
      <c r="A782" s="2" t="s">
        <v>15</v>
      </c>
      <c r="B782" s="2" t="s">
        <v>16</v>
      </c>
      <c r="C782" s="2" t="s">
        <v>1045</v>
      </c>
      <c r="D782" s="5" t="str">
        <f>VLOOKUP(C:C,[1]Sheet1!$A:$L,12,FALSE)</f>
        <v>STM</v>
      </c>
      <c r="E782" s="2" t="s">
        <v>18</v>
      </c>
      <c r="F782" s="2" t="s">
        <v>19</v>
      </c>
      <c r="G782" s="2" t="s">
        <v>20</v>
      </c>
      <c r="H782" s="3">
        <v>45658</v>
      </c>
      <c r="I782" s="1"/>
      <c r="J782" s="4">
        <v>0</v>
      </c>
      <c r="K782" s="4">
        <v>130</v>
      </c>
      <c r="L782" s="2" t="s">
        <v>21</v>
      </c>
      <c r="M782" s="2" t="s">
        <v>149</v>
      </c>
      <c r="N782" s="2" t="s">
        <v>995</v>
      </c>
      <c r="O782" s="2" t="s">
        <v>1026</v>
      </c>
      <c r="P782" s="2" t="s">
        <v>25</v>
      </c>
    </row>
    <row r="783" spans="1:16" hidden="1" x14ac:dyDescent="0.25">
      <c r="A783" s="2" t="s">
        <v>15</v>
      </c>
      <c r="B783" s="2" t="s">
        <v>16</v>
      </c>
      <c r="C783" s="2" t="s">
        <v>1046</v>
      </c>
      <c r="D783" s="5" t="str">
        <f>VLOOKUP(C:C,[1]Sheet1!$A:$L,12,FALSE)</f>
        <v>STM</v>
      </c>
      <c r="E783" s="2" t="s">
        <v>18</v>
      </c>
      <c r="F783" s="2" t="s">
        <v>19</v>
      </c>
      <c r="G783" s="2" t="s">
        <v>20</v>
      </c>
      <c r="H783" s="3">
        <v>45658</v>
      </c>
      <c r="I783" s="1"/>
      <c r="J783" s="4">
        <v>0</v>
      </c>
      <c r="K783" s="4">
        <v>171</v>
      </c>
      <c r="L783" s="2" t="s">
        <v>21</v>
      </c>
      <c r="M783" s="2" t="s">
        <v>149</v>
      </c>
      <c r="N783" s="2" t="s">
        <v>995</v>
      </c>
      <c r="O783" s="2" t="s">
        <v>1028</v>
      </c>
      <c r="P783" s="2" t="s">
        <v>25</v>
      </c>
    </row>
    <row r="784" spans="1:16" hidden="1" x14ac:dyDescent="0.25">
      <c r="A784" s="2" t="s">
        <v>15</v>
      </c>
      <c r="B784" s="2" t="s">
        <v>16</v>
      </c>
      <c r="C784" s="2" t="s">
        <v>1047</v>
      </c>
      <c r="D784" s="5" t="str">
        <f>VLOOKUP(C:C,[1]Sheet1!$A:$L,12,FALSE)</f>
        <v>STM</v>
      </c>
      <c r="E784" s="2" t="s">
        <v>18</v>
      </c>
      <c r="F784" s="2" t="s">
        <v>19</v>
      </c>
      <c r="G784" s="2" t="s">
        <v>20</v>
      </c>
      <c r="H784" s="3">
        <v>45658</v>
      </c>
      <c r="I784" s="1"/>
      <c r="J784" s="4">
        <v>0</v>
      </c>
      <c r="K784" s="4">
        <v>171</v>
      </c>
      <c r="L784" s="2" t="s">
        <v>21</v>
      </c>
      <c r="M784" s="2" t="s">
        <v>149</v>
      </c>
      <c r="N784" s="2" t="s">
        <v>995</v>
      </c>
      <c r="O784" s="2" t="s">
        <v>1028</v>
      </c>
      <c r="P784" s="2" t="s">
        <v>25</v>
      </c>
    </row>
    <row r="785" spans="1:16" hidden="1" x14ac:dyDescent="0.25">
      <c r="A785" s="2" t="s">
        <v>15</v>
      </c>
      <c r="B785" s="2" t="s">
        <v>16</v>
      </c>
      <c r="C785" s="2" t="s">
        <v>1048</v>
      </c>
      <c r="D785" s="5" t="str">
        <f>VLOOKUP(C:C,[1]Sheet1!$A:$L,12,FALSE)</f>
        <v>STM</v>
      </c>
      <c r="E785" s="2" t="s">
        <v>18</v>
      </c>
      <c r="F785" s="2" t="s">
        <v>19</v>
      </c>
      <c r="G785" s="2" t="s">
        <v>20</v>
      </c>
      <c r="H785" s="3">
        <v>45658</v>
      </c>
      <c r="I785" s="1"/>
      <c r="J785" s="4">
        <v>0</v>
      </c>
      <c r="K785" s="4">
        <v>285</v>
      </c>
      <c r="L785" s="2" t="s">
        <v>21</v>
      </c>
      <c r="M785" s="2" t="s">
        <v>149</v>
      </c>
      <c r="N785" s="2" t="s">
        <v>995</v>
      </c>
      <c r="O785" s="2" t="s">
        <v>1030</v>
      </c>
      <c r="P785" s="2" t="s">
        <v>25</v>
      </c>
    </row>
    <row r="786" spans="1:16" hidden="1" x14ac:dyDescent="0.25">
      <c r="A786" s="2" t="s">
        <v>15</v>
      </c>
      <c r="B786" s="2" t="s">
        <v>16</v>
      </c>
      <c r="C786" s="2" t="s">
        <v>1049</v>
      </c>
      <c r="D786" s="5" t="str">
        <f>VLOOKUP(C:C,[1]Sheet1!$A:$L,12,FALSE)</f>
        <v>STM</v>
      </c>
      <c r="E786" s="2" t="s">
        <v>18</v>
      </c>
      <c r="F786" s="2" t="s">
        <v>19</v>
      </c>
      <c r="G786" s="2" t="s">
        <v>20</v>
      </c>
      <c r="H786" s="3">
        <v>45658</v>
      </c>
      <c r="I786" s="1"/>
      <c r="J786" s="4">
        <v>0</v>
      </c>
      <c r="K786" s="4">
        <v>285</v>
      </c>
      <c r="L786" s="2" t="s">
        <v>21</v>
      </c>
      <c r="M786" s="2" t="s">
        <v>149</v>
      </c>
      <c r="N786" s="2" t="s">
        <v>995</v>
      </c>
      <c r="O786" s="2" t="s">
        <v>1042</v>
      </c>
      <c r="P786" s="2" t="s">
        <v>25</v>
      </c>
    </row>
    <row r="787" spans="1:16" hidden="1" x14ac:dyDescent="0.25">
      <c r="A787" s="2" t="s">
        <v>15</v>
      </c>
      <c r="B787" s="2" t="s">
        <v>16</v>
      </c>
      <c r="C787" s="2" t="s">
        <v>1050</v>
      </c>
      <c r="D787" s="5" t="str">
        <f>VLOOKUP(C:C,[1]Sheet1!$A:$L,12,FALSE)</f>
        <v>STM</v>
      </c>
      <c r="E787" s="2" t="s">
        <v>18</v>
      </c>
      <c r="F787" s="2" t="s">
        <v>19</v>
      </c>
      <c r="G787" s="2" t="s">
        <v>20</v>
      </c>
      <c r="H787" s="3">
        <v>45658</v>
      </c>
      <c r="I787" s="1"/>
      <c r="J787" s="4">
        <v>0</v>
      </c>
      <c r="K787" s="4">
        <v>325</v>
      </c>
      <c r="L787" s="2" t="s">
        <v>21</v>
      </c>
      <c r="M787" s="2" t="s">
        <v>149</v>
      </c>
      <c r="N787" s="2" t="s">
        <v>995</v>
      </c>
      <c r="O787" s="2" t="s">
        <v>1042</v>
      </c>
      <c r="P787" s="2" t="s">
        <v>25</v>
      </c>
    </row>
    <row r="788" spans="1:16" hidden="1" x14ac:dyDescent="0.25">
      <c r="A788" s="2" t="s">
        <v>15</v>
      </c>
      <c r="B788" s="2" t="s">
        <v>16</v>
      </c>
      <c r="C788" s="2" t="s">
        <v>1051</v>
      </c>
      <c r="D788" s="5" t="e">
        <f>VLOOKUP(C:C,[1]Sheet1!$A:$L,12,FALSE)</f>
        <v>#N/A</v>
      </c>
      <c r="E788" s="2" t="s">
        <v>18</v>
      </c>
      <c r="F788" s="2" t="s">
        <v>19</v>
      </c>
      <c r="G788" s="2" t="s">
        <v>20</v>
      </c>
      <c r="H788" s="1"/>
      <c r="I788" s="1"/>
      <c r="J788" s="4">
        <v>0</v>
      </c>
      <c r="K788" s="4">
        <v>410</v>
      </c>
      <c r="L788" s="2" t="s">
        <v>21</v>
      </c>
      <c r="M788" s="2" t="s">
        <v>149</v>
      </c>
      <c r="N788" s="2" t="s">
        <v>995</v>
      </c>
      <c r="O788" s="2" t="s">
        <v>1052</v>
      </c>
      <c r="P788" s="2" t="s">
        <v>25</v>
      </c>
    </row>
    <row r="789" spans="1:16" hidden="1" x14ac:dyDescent="0.25">
      <c r="A789" s="2" t="s">
        <v>15</v>
      </c>
      <c r="B789" s="2" t="s">
        <v>16</v>
      </c>
      <c r="C789" s="2" t="s">
        <v>1053</v>
      </c>
      <c r="D789" s="5" t="str">
        <f>VLOOKUP(C:C,[1]Sheet1!$A:$L,12,FALSE)</f>
        <v>STM</v>
      </c>
      <c r="E789" s="2" t="s">
        <v>18</v>
      </c>
      <c r="F789" s="2" t="s">
        <v>19</v>
      </c>
      <c r="G789" s="2" t="s">
        <v>20</v>
      </c>
      <c r="H789" s="3">
        <v>45658</v>
      </c>
      <c r="I789" s="1"/>
      <c r="J789" s="4">
        <v>0</v>
      </c>
      <c r="K789" s="4">
        <v>290</v>
      </c>
      <c r="L789" s="2" t="s">
        <v>21</v>
      </c>
      <c r="M789" s="2" t="s">
        <v>149</v>
      </c>
      <c r="N789" s="2" t="s">
        <v>995</v>
      </c>
      <c r="O789" s="2" t="s">
        <v>1028</v>
      </c>
      <c r="P789" s="2" t="s">
        <v>25</v>
      </c>
    </row>
    <row r="790" spans="1:16" hidden="1" x14ac:dyDescent="0.25">
      <c r="A790" s="2" t="s">
        <v>15</v>
      </c>
      <c r="B790" s="2" t="s">
        <v>16</v>
      </c>
      <c r="C790" s="2" t="s">
        <v>1054</v>
      </c>
      <c r="D790" s="5" t="str">
        <f>VLOOKUP(C:C,[1]Sheet1!$A:$L,12,FALSE)</f>
        <v>STM</v>
      </c>
      <c r="E790" s="2" t="s">
        <v>18</v>
      </c>
      <c r="F790" s="2" t="s">
        <v>19</v>
      </c>
      <c r="G790" s="2" t="s">
        <v>20</v>
      </c>
      <c r="H790" s="3">
        <v>45658</v>
      </c>
      <c r="I790" s="1"/>
      <c r="J790" s="4">
        <v>0</v>
      </c>
      <c r="K790" s="4">
        <v>310</v>
      </c>
      <c r="L790" s="2" t="s">
        <v>21</v>
      </c>
      <c r="M790" s="2" t="s">
        <v>149</v>
      </c>
      <c r="N790" s="2" t="s">
        <v>995</v>
      </c>
      <c r="O790" s="2" t="s">
        <v>1042</v>
      </c>
      <c r="P790" s="2" t="s">
        <v>25</v>
      </c>
    </row>
    <row r="791" spans="1:16" hidden="1" x14ac:dyDescent="0.25">
      <c r="A791" s="2" t="s">
        <v>15</v>
      </c>
      <c r="B791" s="2" t="s">
        <v>16</v>
      </c>
      <c r="C791" s="2" t="s">
        <v>1055</v>
      </c>
      <c r="D791" s="5" t="str">
        <f>VLOOKUP(C:C,[1]Sheet1!$A:$L,12,FALSE)</f>
        <v>STM</v>
      </c>
      <c r="E791" s="2" t="s">
        <v>18</v>
      </c>
      <c r="F791" s="2" t="s">
        <v>19</v>
      </c>
      <c r="G791" s="2" t="s">
        <v>20</v>
      </c>
      <c r="H791" s="3">
        <v>45658</v>
      </c>
      <c r="I791" s="1"/>
      <c r="J791" s="4">
        <v>0</v>
      </c>
      <c r="K791" s="4">
        <v>310</v>
      </c>
      <c r="L791" s="2" t="s">
        <v>21</v>
      </c>
      <c r="M791" s="2" t="s">
        <v>149</v>
      </c>
      <c r="N791" s="2" t="s">
        <v>995</v>
      </c>
      <c r="O791" s="2" t="s">
        <v>1030</v>
      </c>
      <c r="P791" s="2" t="s">
        <v>25</v>
      </c>
    </row>
    <row r="792" spans="1:16" hidden="1" x14ac:dyDescent="0.25">
      <c r="A792" s="2" t="s">
        <v>15</v>
      </c>
      <c r="B792" s="2" t="s">
        <v>16</v>
      </c>
      <c r="C792" s="2" t="s">
        <v>1056</v>
      </c>
      <c r="D792" s="5" t="str">
        <f>VLOOKUP(C:C,[1]Sheet1!$A:$L,12,FALSE)</f>
        <v>STM</v>
      </c>
      <c r="E792" s="2" t="s">
        <v>18</v>
      </c>
      <c r="F792" s="2" t="s">
        <v>19</v>
      </c>
      <c r="G792" s="2" t="s">
        <v>20</v>
      </c>
      <c r="H792" s="3">
        <v>45658</v>
      </c>
      <c r="I792" s="1"/>
      <c r="J792" s="4">
        <v>0</v>
      </c>
      <c r="K792" s="4">
        <v>310</v>
      </c>
      <c r="L792" s="2" t="s">
        <v>21</v>
      </c>
      <c r="M792" s="2" t="s">
        <v>149</v>
      </c>
      <c r="N792" s="2" t="s">
        <v>995</v>
      </c>
      <c r="O792" s="2" t="s">
        <v>1042</v>
      </c>
      <c r="P792" s="2" t="s">
        <v>25</v>
      </c>
    </row>
    <row r="793" spans="1:16" hidden="1" x14ac:dyDescent="0.25">
      <c r="A793" s="2" t="s">
        <v>15</v>
      </c>
      <c r="B793" s="2" t="s">
        <v>16</v>
      </c>
      <c r="C793" s="2" t="s">
        <v>1057</v>
      </c>
      <c r="D793" s="5" t="str">
        <f>VLOOKUP(C:C,[1]Sheet1!$A:$L,12,FALSE)</f>
        <v>STM</v>
      </c>
      <c r="E793" s="2" t="s">
        <v>18</v>
      </c>
      <c r="F793" s="2" t="s">
        <v>19</v>
      </c>
      <c r="G793" s="2" t="s">
        <v>20</v>
      </c>
      <c r="H793" s="3">
        <v>45658</v>
      </c>
      <c r="I793" s="1"/>
      <c r="J793" s="4">
        <v>0</v>
      </c>
      <c r="K793" s="4">
        <v>345</v>
      </c>
      <c r="L793" s="2" t="s">
        <v>21</v>
      </c>
      <c r="M793" s="2" t="s">
        <v>149</v>
      </c>
      <c r="N793" s="2" t="s">
        <v>995</v>
      </c>
      <c r="O793" s="2" t="s">
        <v>1042</v>
      </c>
      <c r="P793" s="2" t="s">
        <v>25</v>
      </c>
    </row>
    <row r="794" spans="1:16" hidden="1" x14ac:dyDescent="0.25">
      <c r="A794" s="2" t="s">
        <v>15</v>
      </c>
      <c r="B794" s="2" t="s">
        <v>16</v>
      </c>
      <c r="C794" s="2" t="s">
        <v>1058</v>
      </c>
      <c r="D794" s="5" t="str">
        <f>VLOOKUP(C:C,[1]Sheet1!$A:$L,12,FALSE)</f>
        <v>STM</v>
      </c>
      <c r="E794" s="2" t="s">
        <v>18</v>
      </c>
      <c r="F794" s="2" t="s">
        <v>19</v>
      </c>
      <c r="G794" s="2" t="s">
        <v>20</v>
      </c>
      <c r="H794" s="3">
        <v>45658</v>
      </c>
      <c r="I794" s="1"/>
      <c r="J794" s="4">
        <v>0</v>
      </c>
      <c r="K794" s="4">
        <v>155</v>
      </c>
      <c r="L794" s="2" t="s">
        <v>21</v>
      </c>
      <c r="M794" s="2" t="s">
        <v>149</v>
      </c>
      <c r="N794" s="2" t="s">
        <v>995</v>
      </c>
      <c r="O794" s="2" t="s">
        <v>1026</v>
      </c>
      <c r="P794" s="2" t="s">
        <v>25</v>
      </c>
    </row>
    <row r="795" spans="1:16" hidden="1" x14ac:dyDescent="0.25">
      <c r="A795" s="2" t="s">
        <v>15</v>
      </c>
      <c r="B795" s="2" t="s">
        <v>16</v>
      </c>
      <c r="C795" s="2" t="s">
        <v>1059</v>
      </c>
      <c r="D795" s="5" t="str">
        <f>VLOOKUP(C:C,[1]Sheet1!$A:$L,12,FALSE)</f>
        <v>STM</v>
      </c>
      <c r="E795" s="2" t="s">
        <v>18</v>
      </c>
      <c r="F795" s="2" t="s">
        <v>19</v>
      </c>
      <c r="G795" s="2" t="s">
        <v>20</v>
      </c>
      <c r="H795" s="3">
        <v>45658</v>
      </c>
      <c r="I795" s="1"/>
      <c r="J795" s="4">
        <v>0</v>
      </c>
      <c r="K795" s="4">
        <v>194</v>
      </c>
      <c r="L795" s="2" t="s">
        <v>21</v>
      </c>
      <c r="M795" s="2" t="s">
        <v>149</v>
      </c>
      <c r="N795" s="2" t="s">
        <v>995</v>
      </c>
      <c r="O795" s="2" t="s">
        <v>1028</v>
      </c>
      <c r="P795" s="2" t="s">
        <v>25</v>
      </c>
    </row>
    <row r="796" spans="1:16" hidden="1" x14ac:dyDescent="0.25">
      <c r="A796" s="2" t="s">
        <v>15</v>
      </c>
      <c r="B796" s="2" t="s">
        <v>16</v>
      </c>
      <c r="C796" s="2" t="s">
        <v>1060</v>
      </c>
      <c r="D796" s="5" t="str">
        <f>VLOOKUP(C:C,[1]Sheet1!$A:$L,12,FALSE)</f>
        <v>STM</v>
      </c>
      <c r="E796" s="2" t="s">
        <v>18</v>
      </c>
      <c r="F796" s="2" t="s">
        <v>19</v>
      </c>
      <c r="G796" s="2" t="s">
        <v>20</v>
      </c>
      <c r="H796" s="3">
        <v>45658</v>
      </c>
      <c r="I796" s="1"/>
      <c r="J796" s="4">
        <v>0</v>
      </c>
      <c r="K796" s="4">
        <v>194</v>
      </c>
      <c r="L796" s="2" t="s">
        <v>21</v>
      </c>
      <c r="M796" s="2" t="s">
        <v>149</v>
      </c>
      <c r="N796" s="2" t="s">
        <v>995</v>
      </c>
      <c r="O796" s="2" t="s">
        <v>1028</v>
      </c>
      <c r="P796" s="2" t="s">
        <v>25</v>
      </c>
    </row>
    <row r="797" spans="1:16" hidden="1" x14ac:dyDescent="0.25">
      <c r="A797" s="2" t="s">
        <v>15</v>
      </c>
      <c r="B797" s="2" t="s">
        <v>16</v>
      </c>
      <c r="C797" s="2" t="s">
        <v>1061</v>
      </c>
      <c r="D797" s="5" t="str">
        <f>VLOOKUP(C:C,[1]Sheet1!$A:$L,12,FALSE)</f>
        <v>STM</v>
      </c>
      <c r="E797" s="2" t="s">
        <v>18</v>
      </c>
      <c r="F797" s="2" t="s">
        <v>19</v>
      </c>
      <c r="G797" s="2" t="s">
        <v>20</v>
      </c>
      <c r="H797" s="3">
        <v>45658</v>
      </c>
      <c r="I797" s="1"/>
      <c r="J797" s="4">
        <v>0</v>
      </c>
      <c r="K797" s="4">
        <v>290</v>
      </c>
      <c r="L797" s="2" t="s">
        <v>21</v>
      </c>
      <c r="M797" s="2" t="s">
        <v>149</v>
      </c>
      <c r="N797" s="2" t="s">
        <v>995</v>
      </c>
      <c r="O797" s="2" t="s">
        <v>1030</v>
      </c>
      <c r="P797" s="2" t="s">
        <v>25</v>
      </c>
    </row>
    <row r="798" spans="1:16" hidden="1" x14ac:dyDescent="0.25">
      <c r="A798" s="2" t="s">
        <v>15</v>
      </c>
      <c r="B798" s="2" t="s">
        <v>16</v>
      </c>
      <c r="C798" s="2" t="s">
        <v>1062</v>
      </c>
      <c r="D798" s="5" t="str">
        <f>VLOOKUP(C:C,[1]Sheet1!$A:$L,12,FALSE)</f>
        <v>STM</v>
      </c>
      <c r="E798" s="2" t="s">
        <v>18</v>
      </c>
      <c r="F798" s="2" t="s">
        <v>19</v>
      </c>
      <c r="G798" s="2" t="s">
        <v>20</v>
      </c>
      <c r="H798" s="3">
        <v>45658</v>
      </c>
      <c r="I798" s="1"/>
      <c r="J798" s="4">
        <v>0</v>
      </c>
      <c r="K798" s="4">
        <v>194</v>
      </c>
      <c r="L798" s="2" t="s">
        <v>21</v>
      </c>
      <c r="M798" s="2" t="s">
        <v>149</v>
      </c>
      <c r="N798" s="2" t="s">
        <v>995</v>
      </c>
      <c r="O798" s="2" t="s">
        <v>1030</v>
      </c>
      <c r="P798" s="2" t="s">
        <v>25</v>
      </c>
    </row>
    <row r="799" spans="1:16" hidden="1" x14ac:dyDescent="0.25">
      <c r="A799" s="2" t="s">
        <v>15</v>
      </c>
      <c r="B799" s="2" t="s">
        <v>16</v>
      </c>
      <c r="C799" s="2" t="s">
        <v>1063</v>
      </c>
      <c r="D799" s="5" t="str">
        <f>VLOOKUP(C:C,[1]Sheet1!$A:$L,12,FALSE)</f>
        <v>STM</v>
      </c>
      <c r="E799" s="2" t="s">
        <v>18</v>
      </c>
      <c r="F799" s="2" t="s">
        <v>19</v>
      </c>
      <c r="G799" s="2" t="s">
        <v>20</v>
      </c>
      <c r="H799" s="3">
        <v>45658</v>
      </c>
      <c r="I799" s="1"/>
      <c r="J799" s="4">
        <v>0</v>
      </c>
      <c r="K799" s="4">
        <v>290</v>
      </c>
      <c r="L799" s="2" t="s">
        <v>21</v>
      </c>
      <c r="M799" s="2" t="s">
        <v>149</v>
      </c>
      <c r="N799" s="2" t="s">
        <v>995</v>
      </c>
      <c r="O799" s="2" t="s">
        <v>1042</v>
      </c>
      <c r="P799" s="2" t="s">
        <v>25</v>
      </c>
    </row>
    <row r="800" spans="1:16" hidden="1" x14ac:dyDescent="0.25">
      <c r="A800" s="2" t="s">
        <v>15</v>
      </c>
      <c r="B800" s="2" t="s">
        <v>16</v>
      </c>
      <c r="C800" s="2" t="s">
        <v>1064</v>
      </c>
      <c r="D800" s="5" t="str">
        <f>VLOOKUP(C:C,[1]Sheet1!$A:$L,12,FALSE)</f>
        <v>STM</v>
      </c>
      <c r="E800" s="2" t="s">
        <v>18</v>
      </c>
      <c r="F800" s="2" t="s">
        <v>19</v>
      </c>
      <c r="G800" s="2" t="s">
        <v>20</v>
      </c>
      <c r="H800" s="3">
        <v>45658</v>
      </c>
      <c r="I800" s="1"/>
      <c r="J800" s="4">
        <v>0</v>
      </c>
      <c r="K800" s="4">
        <v>194</v>
      </c>
      <c r="L800" s="2" t="s">
        <v>21</v>
      </c>
      <c r="M800" s="2" t="s">
        <v>149</v>
      </c>
      <c r="N800" s="2" t="s">
        <v>995</v>
      </c>
      <c r="O800" s="2" t="s">
        <v>1042</v>
      </c>
      <c r="P800" s="2" t="s">
        <v>25</v>
      </c>
    </row>
    <row r="801" spans="1:16" hidden="1" x14ac:dyDescent="0.25">
      <c r="A801" s="2" t="s">
        <v>15</v>
      </c>
      <c r="B801" s="2" t="s">
        <v>16</v>
      </c>
      <c r="C801" s="2" t="s">
        <v>1065</v>
      </c>
      <c r="D801" s="5" t="str">
        <f>VLOOKUP(C:C,[1]Sheet1!$A:$L,12,FALSE)</f>
        <v>STM</v>
      </c>
      <c r="E801" s="2" t="s">
        <v>18</v>
      </c>
      <c r="F801" s="2" t="s">
        <v>19</v>
      </c>
      <c r="G801" s="2" t="s">
        <v>20</v>
      </c>
      <c r="H801" s="3">
        <v>45658</v>
      </c>
      <c r="I801" s="1"/>
      <c r="J801" s="4">
        <v>0</v>
      </c>
      <c r="K801" s="4">
        <v>320</v>
      </c>
      <c r="L801" s="2" t="s">
        <v>21</v>
      </c>
      <c r="M801" s="2" t="s">
        <v>149</v>
      </c>
      <c r="N801" s="2" t="s">
        <v>995</v>
      </c>
      <c r="O801" s="2" t="s">
        <v>1030</v>
      </c>
      <c r="P801" s="2" t="s">
        <v>25</v>
      </c>
    </row>
    <row r="802" spans="1:16" hidden="1" x14ac:dyDescent="0.25">
      <c r="A802" s="2" t="s">
        <v>15</v>
      </c>
      <c r="B802" s="2" t="s">
        <v>16</v>
      </c>
      <c r="C802" s="2" t="s">
        <v>1066</v>
      </c>
      <c r="D802" s="5" t="str">
        <f>VLOOKUP(C:C,[1]Sheet1!$A:$L,12,FALSE)</f>
        <v>STM</v>
      </c>
      <c r="E802" s="2" t="s">
        <v>18</v>
      </c>
      <c r="F802" s="2" t="s">
        <v>19</v>
      </c>
      <c r="G802" s="2" t="s">
        <v>20</v>
      </c>
      <c r="H802" s="3">
        <v>45658</v>
      </c>
      <c r="I802" s="1"/>
      <c r="J802" s="4">
        <v>0</v>
      </c>
      <c r="K802" s="4">
        <v>320</v>
      </c>
      <c r="L802" s="2" t="s">
        <v>21</v>
      </c>
      <c r="M802" s="2" t="s">
        <v>149</v>
      </c>
      <c r="N802" s="2" t="s">
        <v>995</v>
      </c>
      <c r="O802" s="2" t="s">
        <v>1042</v>
      </c>
      <c r="P802" s="2" t="s">
        <v>25</v>
      </c>
    </row>
    <row r="803" spans="1:16" hidden="1" x14ac:dyDescent="0.25">
      <c r="A803" s="2" t="s">
        <v>15</v>
      </c>
      <c r="B803" s="2" t="s">
        <v>16</v>
      </c>
      <c r="C803" s="2" t="s">
        <v>1067</v>
      </c>
      <c r="D803" s="5" t="str">
        <f>VLOOKUP(C:C,[1]Sheet1!$A:$L,12,FALSE)</f>
        <v>STM</v>
      </c>
      <c r="E803" s="2" t="s">
        <v>18</v>
      </c>
      <c r="F803" s="2" t="s">
        <v>19</v>
      </c>
      <c r="G803" s="2" t="s">
        <v>20</v>
      </c>
      <c r="H803" s="3">
        <v>45658</v>
      </c>
      <c r="I803" s="1"/>
      <c r="J803" s="4">
        <v>0</v>
      </c>
      <c r="K803" s="4">
        <v>320</v>
      </c>
      <c r="L803" s="2" t="s">
        <v>21</v>
      </c>
      <c r="M803" s="2" t="s">
        <v>149</v>
      </c>
      <c r="N803" s="2" t="s">
        <v>995</v>
      </c>
      <c r="O803" s="2" t="s">
        <v>1042</v>
      </c>
      <c r="P803" s="2" t="s">
        <v>25</v>
      </c>
    </row>
    <row r="804" spans="1:16" hidden="1" x14ac:dyDescent="0.25">
      <c r="A804" s="2" t="s">
        <v>15</v>
      </c>
      <c r="B804" s="2" t="s">
        <v>16</v>
      </c>
      <c r="C804" s="2" t="s">
        <v>1068</v>
      </c>
      <c r="D804" s="5" t="str">
        <f>VLOOKUP(C:C,[1]Sheet1!$A:$L,12,FALSE)</f>
        <v>STM</v>
      </c>
      <c r="E804" s="2" t="s">
        <v>18</v>
      </c>
      <c r="F804" s="2" t="s">
        <v>19</v>
      </c>
      <c r="G804" s="2" t="s">
        <v>20</v>
      </c>
      <c r="H804" s="3">
        <v>45658</v>
      </c>
      <c r="I804" s="1"/>
      <c r="J804" s="4">
        <v>0</v>
      </c>
      <c r="K804" s="4">
        <v>185</v>
      </c>
      <c r="L804" s="2" t="s">
        <v>21</v>
      </c>
      <c r="M804" s="2" t="s">
        <v>149</v>
      </c>
      <c r="N804" s="2" t="s">
        <v>995</v>
      </c>
      <c r="O804" s="2" t="s">
        <v>1044</v>
      </c>
      <c r="P804" s="2" t="s">
        <v>25</v>
      </c>
    </row>
    <row r="805" spans="1:16" hidden="1" x14ac:dyDescent="0.25">
      <c r="A805" s="2" t="s">
        <v>15</v>
      </c>
      <c r="B805" s="2" t="s">
        <v>16</v>
      </c>
      <c r="C805" s="2" t="s">
        <v>1069</v>
      </c>
      <c r="D805" s="5" t="str">
        <f>VLOOKUP(C:C,[1]Sheet1!$A:$L,12,FALSE)</f>
        <v>STM</v>
      </c>
      <c r="E805" s="2" t="s">
        <v>18</v>
      </c>
      <c r="F805" s="2" t="s">
        <v>19</v>
      </c>
      <c r="G805" s="2" t="s">
        <v>20</v>
      </c>
      <c r="H805" s="3">
        <v>45658</v>
      </c>
      <c r="I805" s="1"/>
      <c r="J805" s="4">
        <v>0</v>
      </c>
      <c r="K805" s="4">
        <v>270</v>
      </c>
      <c r="L805" s="2" t="s">
        <v>21</v>
      </c>
      <c r="M805" s="2" t="s">
        <v>149</v>
      </c>
      <c r="N805" s="2" t="s">
        <v>995</v>
      </c>
      <c r="O805" s="2" t="s">
        <v>1070</v>
      </c>
      <c r="P805" s="2" t="s">
        <v>25</v>
      </c>
    </row>
    <row r="806" spans="1:16" hidden="1" x14ac:dyDescent="0.25">
      <c r="A806" s="2" t="s">
        <v>15</v>
      </c>
      <c r="B806" s="2" t="s">
        <v>16</v>
      </c>
      <c r="C806" s="2" t="s">
        <v>1071</v>
      </c>
      <c r="D806" s="5" t="str">
        <f>VLOOKUP(C:C,[1]Sheet1!$A:$L,12,FALSE)</f>
        <v>STM</v>
      </c>
      <c r="E806" s="2" t="s">
        <v>18</v>
      </c>
      <c r="F806" s="2" t="s">
        <v>19</v>
      </c>
      <c r="G806" s="2" t="s">
        <v>20</v>
      </c>
      <c r="H806" s="3">
        <v>45658</v>
      </c>
      <c r="I806" s="1"/>
      <c r="J806" s="4">
        <v>0</v>
      </c>
      <c r="K806" s="4">
        <v>197</v>
      </c>
      <c r="L806" s="2" t="s">
        <v>21</v>
      </c>
      <c r="M806" s="2" t="s">
        <v>149</v>
      </c>
      <c r="N806" s="2" t="s">
        <v>995</v>
      </c>
      <c r="O806" s="2" t="s">
        <v>1072</v>
      </c>
      <c r="P806" s="2" t="s">
        <v>25</v>
      </c>
    </row>
    <row r="807" spans="1:16" hidden="1" x14ac:dyDescent="0.25">
      <c r="A807" s="2" t="s">
        <v>15</v>
      </c>
      <c r="B807" s="2" t="s">
        <v>16</v>
      </c>
      <c r="C807" s="2" t="s">
        <v>1073</v>
      </c>
      <c r="D807" s="5" t="str">
        <f>VLOOKUP(C:C,[1]Sheet1!$A:$L,12,FALSE)</f>
        <v>STM</v>
      </c>
      <c r="E807" s="2" t="s">
        <v>18</v>
      </c>
      <c r="F807" s="2" t="s">
        <v>19</v>
      </c>
      <c r="G807" s="2" t="s">
        <v>20</v>
      </c>
      <c r="H807" s="3">
        <v>45658</v>
      </c>
      <c r="I807" s="1"/>
      <c r="J807" s="4">
        <v>0</v>
      </c>
      <c r="K807" s="4">
        <v>197</v>
      </c>
      <c r="L807" s="2" t="s">
        <v>21</v>
      </c>
      <c r="M807" s="2" t="s">
        <v>149</v>
      </c>
      <c r="N807" s="2" t="s">
        <v>995</v>
      </c>
      <c r="O807" s="2" t="s">
        <v>1072</v>
      </c>
      <c r="P807" s="2" t="s">
        <v>25</v>
      </c>
    </row>
    <row r="808" spans="1:16" hidden="1" x14ac:dyDescent="0.25">
      <c r="A808" s="2" t="s">
        <v>15</v>
      </c>
      <c r="B808" s="2" t="s">
        <v>16</v>
      </c>
      <c r="C808" s="2" t="s">
        <v>1074</v>
      </c>
      <c r="D808" s="5" t="str">
        <f>VLOOKUP(C:C,[1]Sheet1!$A:$L,12,FALSE)</f>
        <v>STM</v>
      </c>
      <c r="E808" s="2" t="s">
        <v>18</v>
      </c>
      <c r="F808" s="2" t="s">
        <v>19</v>
      </c>
      <c r="G808" s="2" t="s">
        <v>20</v>
      </c>
      <c r="H808" s="3">
        <v>45658</v>
      </c>
      <c r="I808" s="1"/>
      <c r="J808" s="4">
        <v>0</v>
      </c>
      <c r="K808" s="4">
        <v>165</v>
      </c>
      <c r="L808" s="2" t="s">
        <v>21</v>
      </c>
      <c r="M808" s="2" t="s">
        <v>149</v>
      </c>
      <c r="N808" s="2" t="s">
        <v>995</v>
      </c>
      <c r="O808" s="2" t="s">
        <v>1075</v>
      </c>
      <c r="P808" s="2" t="s">
        <v>25</v>
      </c>
    </row>
    <row r="809" spans="1:16" hidden="1" x14ac:dyDescent="0.25">
      <c r="A809" s="2" t="s">
        <v>15</v>
      </c>
      <c r="B809" s="2" t="s">
        <v>16</v>
      </c>
      <c r="C809" s="2" t="s">
        <v>1076</v>
      </c>
      <c r="D809" s="5" t="str">
        <f>VLOOKUP(C:C,[1]Sheet1!$A:$L,12,FALSE)</f>
        <v>STM</v>
      </c>
      <c r="E809" s="2" t="s">
        <v>18</v>
      </c>
      <c r="F809" s="2" t="s">
        <v>19</v>
      </c>
      <c r="G809" s="2" t="s">
        <v>20</v>
      </c>
      <c r="H809" s="3">
        <v>45658</v>
      </c>
      <c r="I809" s="1"/>
      <c r="J809" s="4">
        <v>0</v>
      </c>
      <c r="K809" s="4">
        <v>209</v>
      </c>
      <c r="L809" s="2" t="s">
        <v>21</v>
      </c>
      <c r="M809" s="2" t="s">
        <v>149</v>
      </c>
      <c r="N809" s="2" t="s">
        <v>995</v>
      </c>
      <c r="O809" s="2" t="s">
        <v>1072</v>
      </c>
      <c r="P809" s="2" t="s">
        <v>25</v>
      </c>
    </row>
    <row r="810" spans="1:16" hidden="1" x14ac:dyDescent="0.25">
      <c r="A810" s="2" t="s">
        <v>15</v>
      </c>
      <c r="B810" s="2" t="s">
        <v>16</v>
      </c>
      <c r="C810" s="2" t="s">
        <v>1077</v>
      </c>
      <c r="D810" s="5" t="str">
        <f>VLOOKUP(C:C,[1]Sheet1!$A:$L,12,FALSE)</f>
        <v>STM</v>
      </c>
      <c r="E810" s="2" t="s">
        <v>18</v>
      </c>
      <c r="F810" s="2" t="s">
        <v>19</v>
      </c>
      <c r="G810" s="2" t="s">
        <v>20</v>
      </c>
      <c r="H810" s="3">
        <v>45658</v>
      </c>
      <c r="I810" s="1"/>
      <c r="J810" s="4">
        <v>0</v>
      </c>
      <c r="K810" s="4">
        <v>220</v>
      </c>
      <c r="L810" s="2" t="s">
        <v>21</v>
      </c>
      <c r="M810" s="2" t="s">
        <v>149</v>
      </c>
      <c r="N810" s="2" t="s">
        <v>995</v>
      </c>
      <c r="O810" s="2" t="s">
        <v>1072</v>
      </c>
      <c r="P810" s="2" t="s">
        <v>25</v>
      </c>
    </row>
    <row r="811" spans="1:16" hidden="1" x14ac:dyDescent="0.25">
      <c r="A811" s="2" t="s">
        <v>15</v>
      </c>
      <c r="B811" s="2" t="s">
        <v>16</v>
      </c>
      <c r="C811" s="2" t="s">
        <v>1078</v>
      </c>
      <c r="D811" s="5" t="str">
        <f>VLOOKUP(C:C,[1]Sheet1!$A:$L,12,FALSE)</f>
        <v>STM</v>
      </c>
      <c r="E811" s="2" t="s">
        <v>18</v>
      </c>
      <c r="F811" s="2" t="s">
        <v>19</v>
      </c>
      <c r="G811" s="2" t="s">
        <v>20</v>
      </c>
      <c r="H811" s="3">
        <v>45658</v>
      </c>
      <c r="I811" s="1"/>
      <c r="J811" s="4">
        <v>0</v>
      </c>
      <c r="K811" s="4">
        <v>181</v>
      </c>
      <c r="L811" s="2" t="s">
        <v>21</v>
      </c>
      <c r="M811" s="2" t="s">
        <v>149</v>
      </c>
      <c r="N811" s="2" t="s">
        <v>995</v>
      </c>
      <c r="O811" s="2" t="s">
        <v>1079</v>
      </c>
      <c r="P811" s="2" t="s">
        <v>25</v>
      </c>
    </row>
    <row r="812" spans="1:16" hidden="1" x14ac:dyDescent="0.25">
      <c r="A812" s="2" t="s">
        <v>15</v>
      </c>
      <c r="B812" s="2" t="s">
        <v>16</v>
      </c>
      <c r="C812" s="2" t="s">
        <v>1080</v>
      </c>
      <c r="D812" s="5" t="str">
        <f>VLOOKUP(C:C,[1]Sheet1!$A:$L,12,FALSE)</f>
        <v>STM</v>
      </c>
      <c r="E812" s="2" t="s">
        <v>18</v>
      </c>
      <c r="F812" s="2" t="s">
        <v>19</v>
      </c>
      <c r="G812" s="2" t="s">
        <v>20</v>
      </c>
      <c r="H812" s="3">
        <v>45658</v>
      </c>
      <c r="I812" s="1"/>
      <c r="J812" s="4">
        <v>0</v>
      </c>
      <c r="K812" s="4">
        <v>192</v>
      </c>
      <c r="L812" s="2" t="s">
        <v>21</v>
      </c>
      <c r="M812" s="2" t="s">
        <v>149</v>
      </c>
      <c r="N812" s="2" t="s">
        <v>995</v>
      </c>
      <c r="O812" s="2" t="s">
        <v>1079</v>
      </c>
      <c r="P812" s="2" t="s">
        <v>25</v>
      </c>
    </row>
    <row r="813" spans="1:16" hidden="1" x14ac:dyDescent="0.25">
      <c r="A813" s="2" t="s">
        <v>15</v>
      </c>
      <c r="B813" s="2" t="s">
        <v>16</v>
      </c>
      <c r="C813" s="2" t="s">
        <v>1081</v>
      </c>
      <c r="D813" s="5" t="str">
        <f>VLOOKUP(C:C,[1]Sheet1!$A:$L,12,FALSE)</f>
        <v>STM</v>
      </c>
      <c r="E813" s="2" t="s">
        <v>18</v>
      </c>
      <c r="F813" s="2" t="s">
        <v>19</v>
      </c>
      <c r="G813" s="2" t="s">
        <v>20</v>
      </c>
      <c r="H813" s="3">
        <v>45658</v>
      </c>
      <c r="I813" s="1"/>
      <c r="J813" s="4">
        <v>0</v>
      </c>
      <c r="K813" s="4">
        <v>860</v>
      </c>
      <c r="L813" s="2" t="s">
        <v>21</v>
      </c>
      <c r="M813" s="2" t="s">
        <v>149</v>
      </c>
      <c r="N813" s="2" t="s">
        <v>995</v>
      </c>
      <c r="O813" s="2" t="s">
        <v>1082</v>
      </c>
      <c r="P813" s="2" t="s">
        <v>25</v>
      </c>
    </row>
    <row r="814" spans="1:16" hidden="1" x14ac:dyDescent="0.25">
      <c r="A814" s="2" t="s">
        <v>15</v>
      </c>
      <c r="B814" s="2" t="s">
        <v>16</v>
      </c>
      <c r="C814" s="2" t="s">
        <v>1083</v>
      </c>
      <c r="D814" s="5" t="str">
        <f>VLOOKUP(C:C,[1]Sheet1!$A:$L,12,FALSE)</f>
        <v>STM</v>
      </c>
      <c r="E814" s="2" t="s">
        <v>18</v>
      </c>
      <c r="F814" s="2" t="s">
        <v>19</v>
      </c>
      <c r="G814" s="2" t="s">
        <v>20</v>
      </c>
      <c r="H814" s="3">
        <v>45658</v>
      </c>
      <c r="I814" s="1"/>
      <c r="J814" s="4">
        <v>0</v>
      </c>
      <c r="K814" s="4">
        <v>910</v>
      </c>
      <c r="L814" s="2" t="s">
        <v>21</v>
      </c>
      <c r="M814" s="2" t="s">
        <v>149</v>
      </c>
      <c r="N814" s="2" t="s">
        <v>995</v>
      </c>
      <c r="O814" s="2" t="s">
        <v>1084</v>
      </c>
      <c r="P814" s="2" t="s">
        <v>25</v>
      </c>
    </row>
    <row r="815" spans="1:16" hidden="1" x14ac:dyDescent="0.25">
      <c r="A815" s="2" t="s">
        <v>15</v>
      </c>
      <c r="B815" s="2" t="s">
        <v>16</v>
      </c>
      <c r="C815" s="2" t="s">
        <v>1085</v>
      </c>
      <c r="D815" s="5" t="str">
        <f>VLOOKUP(C:C,[1]Sheet1!$A:$L,12,FALSE)</f>
        <v>STM</v>
      </c>
      <c r="E815" s="2" t="s">
        <v>18</v>
      </c>
      <c r="F815" s="2" t="s">
        <v>19</v>
      </c>
      <c r="G815" s="2" t="s">
        <v>20</v>
      </c>
      <c r="H815" s="3">
        <v>45658</v>
      </c>
      <c r="I815" s="1"/>
      <c r="J815" s="4">
        <v>0</v>
      </c>
      <c r="K815" s="4">
        <v>1010</v>
      </c>
      <c r="L815" s="2" t="s">
        <v>21</v>
      </c>
      <c r="M815" s="2" t="s">
        <v>149</v>
      </c>
      <c r="N815" s="2" t="s">
        <v>995</v>
      </c>
      <c r="O815" s="2" t="s">
        <v>1082</v>
      </c>
      <c r="P815" s="2" t="s">
        <v>25</v>
      </c>
    </row>
    <row r="816" spans="1:16" hidden="1" x14ac:dyDescent="0.25">
      <c r="A816" s="2" t="s">
        <v>15</v>
      </c>
      <c r="B816" s="2" t="s">
        <v>16</v>
      </c>
      <c r="C816" s="2" t="s">
        <v>1086</v>
      </c>
      <c r="D816" s="5" t="str">
        <f>VLOOKUP(C:C,[1]Sheet1!$A:$L,12,FALSE)</f>
        <v>STM</v>
      </c>
      <c r="E816" s="2" t="s">
        <v>18</v>
      </c>
      <c r="F816" s="2" t="s">
        <v>19</v>
      </c>
      <c r="G816" s="2" t="s">
        <v>20</v>
      </c>
      <c r="H816" s="3">
        <v>45658</v>
      </c>
      <c r="I816" s="1"/>
      <c r="J816" s="4">
        <v>0</v>
      </c>
      <c r="K816" s="4">
        <v>1010</v>
      </c>
      <c r="L816" s="2" t="s">
        <v>21</v>
      </c>
      <c r="M816" s="2" t="s">
        <v>149</v>
      </c>
      <c r="N816" s="2" t="s">
        <v>995</v>
      </c>
      <c r="O816" s="2" t="s">
        <v>1084</v>
      </c>
      <c r="P816" s="2" t="s">
        <v>25</v>
      </c>
    </row>
    <row r="817" spans="1:16" hidden="1" x14ac:dyDescent="0.25">
      <c r="A817" s="2" t="s">
        <v>15</v>
      </c>
      <c r="B817" s="2" t="s">
        <v>16</v>
      </c>
      <c r="C817" s="2" t="s">
        <v>1087</v>
      </c>
      <c r="D817" s="5" t="str">
        <f>VLOOKUP(C:C,[1]Sheet1!$A:$L,12,FALSE)</f>
        <v>STM</v>
      </c>
      <c r="E817" s="2" t="s">
        <v>18</v>
      </c>
      <c r="F817" s="2" t="s">
        <v>19</v>
      </c>
      <c r="G817" s="2" t="s">
        <v>20</v>
      </c>
      <c r="H817" s="3">
        <v>45658</v>
      </c>
      <c r="I817" s="1"/>
      <c r="J817" s="4">
        <v>0</v>
      </c>
      <c r="K817" s="4">
        <v>1125</v>
      </c>
      <c r="L817" s="2" t="s">
        <v>21</v>
      </c>
      <c r="M817" s="2" t="s">
        <v>149</v>
      </c>
      <c r="N817" s="2" t="s">
        <v>995</v>
      </c>
      <c r="O817" s="2" t="s">
        <v>1082</v>
      </c>
      <c r="P817" s="2" t="s">
        <v>25</v>
      </c>
    </row>
    <row r="818" spans="1:16" hidden="1" x14ac:dyDescent="0.25">
      <c r="A818" s="2" t="s">
        <v>15</v>
      </c>
      <c r="B818" s="2" t="s">
        <v>16</v>
      </c>
      <c r="C818" s="2" t="s">
        <v>1088</v>
      </c>
      <c r="D818" s="5" t="str">
        <f>VLOOKUP(C:C,[1]Sheet1!$A:$L,12,FALSE)</f>
        <v>ELE</v>
      </c>
      <c r="E818" s="2" t="s">
        <v>18</v>
      </c>
      <c r="F818" s="2" t="s">
        <v>19</v>
      </c>
      <c r="G818" s="2" t="s">
        <v>20</v>
      </c>
      <c r="H818" s="3">
        <v>45658</v>
      </c>
      <c r="I818" s="1"/>
      <c r="J818" s="4">
        <v>0</v>
      </c>
      <c r="K818" s="4">
        <v>13</v>
      </c>
      <c r="L818" s="2" t="s">
        <v>21</v>
      </c>
      <c r="M818" s="2" t="s">
        <v>118</v>
      </c>
      <c r="N818" s="2" t="s">
        <v>119</v>
      </c>
      <c r="O818" s="2" t="s">
        <v>1089</v>
      </c>
      <c r="P818" s="2" t="s">
        <v>25</v>
      </c>
    </row>
    <row r="819" spans="1:16" hidden="1" x14ac:dyDescent="0.25">
      <c r="A819" s="2" t="s">
        <v>15</v>
      </c>
      <c r="B819" s="2" t="s">
        <v>16</v>
      </c>
      <c r="C819" s="2" t="s">
        <v>1090</v>
      </c>
      <c r="D819" s="5" t="str">
        <f>VLOOKUP(C:C,[1]Sheet1!$A:$L,12,FALSE)</f>
        <v>ELE</v>
      </c>
      <c r="E819" s="2" t="s">
        <v>18</v>
      </c>
      <c r="F819" s="2" t="s">
        <v>19</v>
      </c>
      <c r="G819" s="2" t="s">
        <v>20</v>
      </c>
      <c r="H819" s="3">
        <v>45658</v>
      </c>
      <c r="I819" s="1"/>
      <c r="J819" s="4">
        <v>0</v>
      </c>
      <c r="K819" s="4">
        <v>128</v>
      </c>
      <c r="L819" s="2" t="s">
        <v>21</v>
      </c>
      <c r="M819" s="2" t="s">
        <v>118</v>
      </c>
      <c r="N819" s="2" t="s">
        <v>119</v>
      </c>
      <c r="O819" s="2" t="s">
        <v>1089</v>
      </c>
      <c r="P819" s="2" t="s">
        <v>25</v>
      </c>
    </row>
    <row r="820" spans="1:16" hidden="1" x14ac:dyDescent="0.25">
      <c r="A820" s="2" t="s">
        <v>15</v>
      </c>
      <c r="B820" s="2" t="s">
        <v>16</v>
      </c>
      <c r="C820" s="2" t="s">
        <v>1091</v>
      </c>
      <c r="D820" s="5" t="str">
        <f>VLOOKUP(C:C,[1]Sheet1!$A:$L,12,FALSE)</f>
        <v>ACC</v>
      </c>
      <c r="E820" s="2" t="s">
        <v>18</v>
      </c>
      <c r="F820" s="2" t="s">
        <v>19</v>
      </c>
      <c r="G820" s="2" t="s">
        <v>20</v>
      </c>
      <c r="H820" s="3">
        <v>45658</v>
      </c>
      <c r="I820" s="1"/>
      <c r="J820" s="4">
        <v>0</v>
      </c>
      <c r="K820" s="4">
        <v>69</v>
      </c>
      <c r="L820" s="2" t="s">
        <v>21</v>
      </c>
      <c r="M820" s="2" t="s">
        <v>22</v>
      </c>
      <c r="N820" s="2" t="s">
        <v>377</v>
      </c>
      <c r="O820" s="2" t="s">
        <v>1092</v>
      </c>
      <c r="P820" s="2" t="s">
        <v>25</v>
      </c>
    </row>
    <row r="821" spans="1:16" hidden="1" x14ac:dyDescent="0.25">
      <c r="A821" s="2" t="s">
        <v>15</v>
      </c>
      <c r="B821" s="2" t="s">
        <v>16</v>
      </c>
      <c r="C821" s="2" t="s">
        <v>1093</v>
      </c>
      <c r="D821" s="5" t="str">
        <f>VLOOKUP(C:C,[1]Sheet1!$A:$L,12,FALSE)</f>
        <v>GSL</v>
      </c>
      <c r="E821" s="2" t="s">
        <v>18</v>
      </c>
      <c r="F821" s="2" t="s">
        <v>19</v>
      </c>
      <c r="G821" s="2" t="s">
        <v>20</v>
      </c>
      <c r="H821" s="3">
        <v>45658</v>
      </c>
      <c r="I821" s="1"/>
      <c r="J821" s="4">
        <v>0</v>
      </c>
      <c r="K821" s="4">
        <v>1512</v>
      </c>
      <c r="L821" s="2" t="s">
        <v>21</v>
      </c>
      <c r="M821" s="2" t="s">
        <v>22</v>
      </c>
      <c r="N821" s="2" t="s">
        <v>143</v>
      </c>
      <c r="O821" s="2" t="s">
        <v>1094</v>
      </c>
      <c r="P821" s="2" t="s">
        <v>413</v>
      </c>
    </row>
    <row r="822" spans="1:16" hidden="1" x14ac:dyDescent="0.25">
      <c r="A822" s="2" t="s">
        <v>15</v>
      </c>
      <c r="B822" s="2" t="s">
        <v>16</v>
      </c>
      <c r="C822" s="2" t="s">
        <v>1095</v>
      </c>
      <c r="D822" s="5" t="str">
        <f>VLOOKUP(C:C,[1]Sheet1!$A:$L,12,FALSE)</f>
        <v>GSL</v>
      </c>
      <c r="E822" s="2" t="s">
        <v>18</v>
      </c>
      <c r="F822" s="2" t="s">
        <v>19</v>
      </c>
      <c r="G822" s="2" t="s">
        <v>20</v>
      </c>
      <c r="H822" s="3">
        <v>45658</v>
      </c>
      <c r="I822" s="1"/>
      <c r="J822" s="4">
        <v>0</v>
      </c>
      <c r="K822" s="4">
        <v>1626</v>
      </c>
      <c r="L822" s="2" t="s">
        <v>21</v>
      </c>
      <c r="M822" s="2" t="s">
        <v>142</v>
      </c>
      <c r="N822" s="2" t="s">
        <v>143</v>
      </c>
      <c r="O822" s="2" t="s">
        <v>1094</v>
      </c>
      <c r="P822" s="2" t="s">
        <v>413</v>
      </c>
    </row>
    <row r="823" spans="1:16" hidden="1" x14ac:dyDescent="0.25">
      <c r="A823" s="2" t="s">
        <v>15</v>
      </c>
      <c r="B823" s="2" t="s">
        <v>16</v>
      </c>
      <c r="C823" s="2" t="s">
        <v>1096</v>
      </c>
      <c r="D823" s="5" t="str">
        <f>VLOOKUP(C:C,[1]Sheet1!$A:$L,12,FALSE)</f>
        <v>GSL</v>
      </c>
      <c r="E823" s="2" t="s">
        <v>18</v>
      </c>
      <c r="F823" s="2" t="s">
        <v>19</v>
      </c>
      <c r="G823" s="2" t="s">
        <v>20</v>
      </c>
      <c r="H823" s="3">
        <v>45658</v>
      </c>
      <c r="I823" s="1"/>
      <c r="J823" s="4">
        <v>0</v>
      </c>
      <c r="K823" s="4">
        <v>136</v>
      </c>
      <c r="L823" s="2" t="s">
        <v>21</v>
      </c>
      <c r="M823" s="2" t="s">
        <v>142</v>
      </c>
      <c r="N823" s="2" t="s">
        <v>1097</v>
      </c>
      <c r="O823" s="2" t="s">
        <v>973</v>
      </c>
      <c r="P823" s="2" t="s">
        <v>413</v>
      </c>
    </row>
    <row r="824" spans="1:16" hidden="1" x14ac:dyDescent="0.25">
      <c r="A824" s="2" t="s">
        <v>15</v>
      </c>
      <c r="B824" s="2" t="s">
        <v>16</v>
      </c>
      <c r="C824" s="2" t="s">
        <v>1098</v>
      </c>
      <c r="D824" s="5" t="str">
        <f>VLOOKUP(C:C,[1]Sheet1!$A:$L,12,FALSE)</f>
        <v>GSL</v>
      </c>
      <c r="E824" s="2" t="s">
        <v>18</v>
      </c>
      <c r="F824" s="2" t="s">
        <v>19</v>
      </c>
      <c r="G824" s="2" t="s">
        <v>20</v>
      </c>
      <c r="H824" s="3">
        <v>45658</v>
      </c>
      <c r="I824" s="1"/>
      <c r="J824" s="4">
        <v>0</v>
      </c>
      <c r="K824" s="4">
        <v>115</v>
      </c>
      <c r="L824" s="2" t="s">
        <v>21</v>
      </c>
      <c r="M824" s="2" t="s">
        <v>142</v>
      </c>
      <c r="N824" s="2" t="s">
        <v>119</v>
      </c>
      <c r="O824" s="2" t="s">
        <v>769</v>
      </c>
      <c r="P824" s="2" t="s">
        <v>413</v>
      </c>
    </row>
    <row r="825" spans="1:16" x14ac:dyDescent="0.25">
      <c r="A825" s="2" t="s">
        <v>15</v>
      </c>
      <c r="B825" s="2" t="s">
        <v>16</v>
      </c>
      <c r="C825" s="2" t="s">
        <v>1099</v>
      </c>
      <c r="D825" s="5" t="str">
        <f>VLOOKUP(C:C,[1]Sheet1!$A:$L,12,FALSE)</f>
        <v>SPA</v>
      </c>
      <c r="E825" s="2" t="s">
        <v>18</v>
      </c>
      <c r="F825" s="2" t="s">
        <v>19</v>
      </c>
      <c r="G825" s="2" t="s">
        <v>20</v>
      </c>
      <c r="H825" s="3">
        <v>45658</v>
      </c>
      <c r="I825" s="1"/>
      <c r="J825" s="4">
        <v>0</v>
      </c>
      <c r="K825" s="4">
        <v>3</v>
      </c>
      <c r="L825" s="2" t="s">
        <v>21</v>
      </c>
      <c r="M825" s="2" t="s">
        <v>142</v>
      </c>
      <c r="N825" s="2" t="s">
        <v>119</v>
      </c>
      <c r="O825" s="2" t="s">
        <v>1100</v>
      </c>
      <c r="P825" s="2" t="s">
        <v>413</v>
      </c>
    </row>
    <row r="826" spans="1:16" hidden="1" x14ac:dyDescent="0.25">
      <c r="A826" s="2" t="s">
        <v>15</v>
      </c>
      <c r="B826" s="2" t="s">
        <v>16</v>
      </c>
      <c r="C826" s="2" t="s">
        <v>1101</v>
      </c>
      <c r="D826" s="5" t="str">
        <f>VLOOKUP(C:C,[1]Sheet1!$A:$L,12,FALSE)</f>
        <v>ELE</v>
      </c>
      <c r="E826" s="2" t="s">
        <v>18</v>
      </c>
      <c r="F826" s="2" t="s">
        <v>19</v>
      </c>
      <c r="G826" s="2" t="s">
        <v>20</v>
      </c>
      <c r="H826" s="3">
        <v>45658</v>
      </c>
      <c r="I826" s="1"/>
      <c r="J826" s="4">
        <v>0</v>
      </c>
      <c r="K826" s="4">
        <v>165</v>
      </c>
      <c r="L826" s="2" t="s">
        <v>21</v>
      </c>
      <c r="M826" s="2" t="s">
        <v>22</v>
      </c>
      <c r="N826" s="2" t="s">
        <v>633</v>
      </c>
      <c r="O826" s="2" t="s">
        <v>973</v>
      </c>
      <c r="P826" s="2" t="s">
        <v>413</v>
      </c>
    </row>
    <row r="827" spans="1:16" x14ac:dyDescent="0.25">
      <c r="A827" s="2" t="s">
        <v>15</v>
      </c>
      <c r="B827" s="2" t="s">
        <v>16</v>
      </c>
      <c r="C827" s="2" t="s">
        <v>1102</v>
      </c>
      <c r="D827" s="5" t="str">
        <f>VLOOKUP(C:C,[1]Sheet1!$A:$L,12,FALSE)</f>
        <v>SPA</v>
      </c>
      <c r="E827" s="2" t="s">
        <v>18</v>
      </c>
      <c r="F827" s="2" t="s">
        <v>19</v>
      </c>
      <c r="G827" s="2" t="s">
        <v>20</v>
      </c>
      <c r="H827" s="3">
        <v>45658</v>
      </c>
      <c r="I827" s="1"/>
      <c r="J827" s="4">
        <v>0</v>
      </c>
      <c r="K827" s="4">
        <v>3</v>
      </c>
      <c r="L827" s="2" t="s">
        <v>21</v>
      </c>
      <c r="M827" s="2" t="s">
        <v>142</v>
      </c>
      <c r="N827" s="2" t="s">
        <v>119</v>
      </c>
      <c r="O827" s="2" t="s">
        <v>1100</v>
      </c>
      <c r="P827" s="2" t="s">
        <v>413</v>
      </c>
    </row>
    <row r="828" spans="1:16" hidden="1" x14ac:dyDescent="0.25">
      <c r="A828" s="2" t="s">
        <v>15</v>
      </c>
      <c r="B828" s="2" t="s">
        <v>16</v>
      </c>
      <c r="C828" s="2" t="s">
        <v>1103</v>
      </c>
      <c r="D828" s="5" t="str">
        <f>VLOOKUP(C:C,[1]Sheet1!$A:$L,12,FALSE)</f>
        <v>GSL</v>
      </c>
      <c r="E828" s="2" t="s">
        <v>18</v>
      </c>
      <c r="F828" s="2" t="s">
        <v>19</v>
      </c>
      <c r="G828" s="2" t="s">
        <v>20</v>
      </c>
      <c r="H828" s="3">
        <v>45171</v>
      </c>
      <c r="I828" s="1"/>
      <c r="J828" s="4">
        <v>0</v>
      </c>
      <c r="K828" s="4">
        <v>164</v>
      </c>
      <c r="L828" s="2" t="s">
        <v>21</v>
      </c>
      <c r="M828" s="2" t="s">
        <v>142</v>
      </c>
      <c r="N828" s="2" t="s">
        <v>1097</v>
      </c>
      <c r="O828" s="2" t="s">
        <v>1104</v>
      </c>
      <c r="P828" s="2" t="s">
        <v>413</v>
      </c>
    </row>
    <row r="829" spans="1:16" hidden="1" x14ac:dyDescent="0.25">
      <c r="A829" s="2" t="s">
        <v>15</v>
      </c>
      <c r="B829" s="2" t="s">
        <v>16</v>
      </c>
      <c r="C829" s="2" t="s">
        <v>1103</v>
      </c>
      <c r="D829" s="5" t="str">
        <f>VLOOKUP(C:C,[1]Sheet1!$A:$L,12,FALSE)</f>
        <v>GSL</v>
      </c>
      <c r="E829" s="2" t="s">
        <v>18</v>
      </c>
      <c r="F829" s="2" t="s">
        <v>19</v>
      </c>
      <c r="G829" s="2" t="s">
        <v>20</v>
      </c>
      <c r="H829" s="3">
        <v>45323</v>
      </c>
      <c r="I829" s="1"/>
      <c r="J829" s="4">
        <v>0</v>
      </c>
      <c r="K829" s="4">
        <v>149</v>
      </c>
      <c r="L829" s="2" t="s">
        <v>21</v>
      </c>
      <c r="M829" s="2" t="s">
        <v>142</v>
      </c>
      <c r="N829" s="2" t="s">
        <v>1097</v>
      </c>
      <c r="O829" s="2" t="s">
        <v>1104</v>
      </c>
      <c r="P829" s="2" t="s">
        <v>413</v>
      </c>
    </row>
    <row r="830" spans="1:16" hidden="1" x14ac:dyDescent="0.25">
      <c r="A830" s="2" t="s">
        <v>15</v>
      </c>
      <c r="B830" s="2" t="s">
        <v>16</v>
      </c>
      <c r="C830" s="2" t="s">
        <v>1103</v>
      </c>
      <c r="D830" s="5" t="str">
        <f>VLOOKUP(C:C,[1]Sheet1!$A:$L,12,FALSE)</f>
        <v>GSL</v>
      </c>
      <c r="E830" s="2" t="s">
        <v>18</v>
      </c>
      <c r="F830" s="2" t="s">
        <v>19</v>
      </c>
      <c r="G830" s="2" t="s">
        <v>20</v>
      </c>
      <c r="H830" s="3">
        <v>45658</v>
      </c>
      <c r="I830" s="1"/>
      <c r="J830" s="4">
        <v>0</v>
      </c>
      <c r="K830" s="4">
        <v>188</v>
      </c>
      <c r="L830" s="2" t="s">
        <v>21</v>
      </c>
      <c r="M830" s="2" t="s">
        <v>142</v>
      </c>
      <c r="N830" s="2" t="s">
        <v>1097</v>
      </c>
      <c r="O830" s="2" t="s">
        <v>1104</v>
      </c>
      <c r="P830" s="2" t="s">
        <v>413</v>
      </c>
    </row>
    <row r="831" spans="1:16" hidden="1" x14ac:dyDescent="0.25">
      <c r="A831" s="2" t="s">
        <v>15</v>
      </c>
      <c r="B831" s="2" t="s">
        <v>16</v>
      </c>
      <c r="C831" s="2" t="s">
        <v>1105</v>
      </c>
      <c r="D831" s="5" t="str">
        <f>VLOOKUP(C:C,[1]Sheet1!$A:$L,12,FALSE)</f>
        <v>GSL</v>
      </c>
      <c r="E831" s="2" t="s">
        <v>18</v>
      </c>
      <c r="F831" s="2" t="s">
        <v>19</v>
      </c>
      <c r="G831" s="2" t="s">
        <v>20</v>
      </c>
      <c r="H831" s="3">
        <v>45658</v>
      </c>
      <c r="I831" s="1"/>
      <c r="J831" s="4">
        <v>0</v>
      </c>
      <c r="K831" s="4">
        <v>28</v>
      </c>
      <c r="L831" s="2" t="s">
        <v>21</v>
      </c>
      <c r="M831" s="2" t="s">
        <v>142</v>
      </c>
      <c r="N831" s="2" t="s">
        <v>119</v>
      </c>
      <c r="O831" s="2" t="s">
        <v>1106</v>
      </c>
      <c r="P831" s="2" t="s">
        <v>413</v>
      </c>
    </row>
    <row r="832" spans="1:16" hidden="1" x14ac:dyDescent="0.25">
      <c r="A832" s="2" t="s">
        <v>15</v>
      </c>
      <c r="B832" s="2" t="s">
        <v>16</v>
      </c>
      <c r="C832" s="2" t="s">
        <v>1107</v>
      </c>
      <c r="D832" s="5" t="e">
        <f>VLOOKUP(C:C,[1]Sheet1!$A:$L,12,FALSE)</f>
        <v>#N/A</v>
      </c>
      <c r="E832" s="2" t="s">
        <v>18</v>
      </c>
      <c r="F832" s="2" t="s">
        <v>19</v>
      </c>
      <c r="G832" s="2" t="s">
        <v>20</v>
      </c>
      <c r="H832" s="3">
        <v>43832</v>
      </c>
      <c r="I832" s="1"/>
      <c r="J832" s="4">
        <v>0</v>
      </c>
      <c r="K832" s="4">
        <v>15</v>
      </c>
      <c r="L832" s="2" t="s">
        <v>21</v>
      </c>
      <c r="M832" s="1"/>
      <c r="N832" s="1"/>
      <c r="O832" s="1"/>
      <c r="P832" s="1"/>
    </row>
    <row r="833" spans="1:16" hidden="1" x14ac:dyDescent="0.25">
      <c r="A833" s="2" t="s">
        <v>15</v>
      </c>
      <c r="B833" s="2" t="s">
        <v>16</v>
      </c>
      <c r="C833" s="2" t="s">
        <v>1107</v>
      </c>
      <c r="D833" s="5" t="e">
        <f>VLOOKUP(C:C,[1]Sheet1!$A:$L,12,FALSE)</f>
        <v>#N/A</v>
      </c>
      <c r="E833" s="2" t="s">
        <v>18</v>
      </c>
      <c r="F833" s="2" t="s">
        <v>19</v>
      </c>
      <c r="G833" s="2" t="s">
        <v>20</v>
      </c>
      <c r="H833" s="3">
        <v>43347</v>
      </c>
      <c r="I833" s="1"/>
      <c r="J833" s="4">
        <v>0</v>
      </c>
      <c r="K833" s="4">
        <v>15</v>
      </c>
      <c r="L833" s="2" t="s">
        <v>21</v>
      </c>
      <c r="M833" s="1"/>
      <c r="N833" s="1"/>
      <c r="O833" s="1"/>
      <c r="P833" s="1"/>
    </row>
    <row r="834" spans="1:16" hidden="1" x14ac:dyDescent="0.25">
      <c r="A834" s="2" t="s">
        <v>15</v>
      </c>
      <c r="B834" s="2" t="s">
        <v>16</v>
      </c>
      <c r="C834" s="2" t="s">
        <v>1108</v>
      </c>
      <c r="D834" s="5" t="str">
        <f>VLOOKUP(C:C,[1]Sheet1!$A:$L,12,FALSE)</f>
        <v>GSL</v>
      </c>
      <c r="E834" s="2" t="s">
        <v>18</v>
      </c>
      <c r="F834" s="2" t="s">
        <v>19</v>
      </c>
      <c r="G834" s="2" t="s">
        <v>20</v>
      </c>
      <c r="H834" s="3">
        <v>45017</v>
      </c>
      <c r="I834" s="1"/>
      <c r="J834" s="4">
        <v>0</v>
      </c>
      <c r="K834" s="4">
        <v>21</v>
      </c>
      <c r="L834" s="2" t="s">
        <v>21</v>
      </c>
      <c r="M834" s="2" t="s">
        <v>142</v>
      </c>
      <c r="N834" s="2" t="s">
        <v>119</v>
      </c>
      <c r="O834" s="2" t="s">
        <v>1106</v>
      </c>
      <c r="P834" s="2" t="s">
        <v>413</v>
      </c>
    </row>
    <row r="835" spans="1:16" hidden="1" x14ac:dyDescent="0.25">
      <c r="A835" s="2" t="s">
        <v>15</v>
      </c>
      <c r="B835" s="2" t="s">
        <v>16</v>
      </c>
      <c r="C835" s="2" t="s">
        <v>1108</v>
      </c>
      <c r="D835" s="5" t="str">
        <f>VLOOKUP(C:C,[1]Sheet1!$A:$L,12,FALSE)</f>
        <v>GSL</v>
      </c>
      <c r="E835" s="2" t="s">
        <v>18</v>
      </c>
      <c r="F835" s="2" t="s">
        <v>19</v>
      </c>
      <c r="G835" s="2" t="s">
        <v>20</v>
      </c>
      <c r="H835" s="3">
        <v>45171</v>
      </c>
      <c r="I835" s="1"/>
      <c r="J835" s="4">
        <v>0</v>
      </c>
      <c r="K835" s="4">
        <v>23</v>
      </c>
      <c r="L835" s="2" t="s">
        <v>21</v>
      </c>
      <c r="M835" s="2" t="s">
        <v>142</v>
      </c>
      <c r="N835" s="2" t="s">
        <v>119</v>
      </c>
      <c r="O835" s="2" t="s">
        <v>1106</v>
      </c>
      <c r="P835" s="2" t="s">
        <v>413</v>
      </c>
    </row>
    <row r="836" spans="1:16" hidden="1" x14ac:dyDescent="0.25">
      <c r="A836" s="2" t="s">
        <v>15</v>
      </c>
      <c r="B836" s="2" t="s">
        <v>16</v>
      </c>
      <c r="C836" s="2" t="s">
        <v>1108</v>
      </c>
      <c r="D836" s="5" t="str">
        <f>VLOOKUP(C:C,[1]Sheet1!$A:$L,12,FALSE)</f>
        <v>GSL</v>
      </c>
      <c r="E836" s="2" t="s">
        <v>18</v>
      </c>
      <c r="F836" s="2" t="s">
        <v>19</v>
      </c>
      <c r="G836" s="2" t="s">
        <v>20</v>
      </c>
      <c r="H836" s="3">
        <v>45658</v>
      </c>
      <c r="I836" s="1"/>
      <c r="J836" s="4">
        <v>0</v>
      </c>
      <c r="K836" s="4">
        <v>20</v>
      </c>
      <c r="L836" s="2" t="s">
        <v>21</v>
      </c>
      <c r="M836" s="2" t="s">
        <v>142</v>
      </c>
      <c r="N836" s="2" t="s">
        <v>119</v>
      </c>
      <c r="O836" s="2" t="s">
        <v>1106</v>
      </c>
      <c r="P836" s="2" t="s">
        <v>413</v>
      </c>
    </row>
    <row r="837" spans="1:16" hidden="1" x14ac:dyDescent="0.25">
      <c r="A837" s="2" t="s">
        <v>15</v>
      </c>
      <c r="B837" s="2" t="s">
        <v>16</v>
      </c>
      <c r="C837" s="2" t="s">
        <v>1109</v>
      </c>
      <c r="D837" s="5" t="str">
        <f>VLOOKUP(C:C,[1]Sheet1!$A:$L,12,FALSE)</f>
        <v>GSL</v>
      </c>
      <c r="E837" s="2" t="s">
        <v>18</v>
      </c>
      <c r="F837" s="2" t="s">
        <v>19</v>
      </c>
      <c r="G837" s="2" t="s">
        <v>20</v>
      </c>
      <c r="H837" s="3">
        <v>45658</v>
      </c>
      <c r="I837" s="1"/>
      <c r="J837" s="4">
        <v>0</v>
      </c>
      <c r="K837" s="4">
        <v>7</v>
      </c>
      <c r="L837" s="2" t="s">
        <v>21</v>
      </c>
      <c r="M837" s="2" t="s">
        <v>142</v>
      </c>
      <c r="N837" s="2" t="s">
        <v>119</v>
      </c>
      <c r="O837" s="2" t="s">
        <v>1100</v>
      </c>
      <c r="P837" s="2" t="s">
        <v>413</v>
      </c>
    </row>
    <row r="838" spans="1:16" hidden="1" x14ac:dyDescent="0.25">
      <c r="A838" s="2" t="s">
        <v>15</v>
      </c>
      <c r="B838" s="2" t="s">
        <v>16</v>
      </c>
      <c r="C838" s="2" t="s">
        <v>1110</v>
      </c>
      <c r="D838" s="5" t="str">
        <f>VLOOKUP(C:C,[1]Sheet1!$A:$L,12,FALSE)</f>
        <v>ELE</v>
      </c>
      <c r="E838" s="2" t="s">
        <v>18</v>
      </c>
      <c r="F838" s="2" t="s">
        <v>19</v>
      </c>
      <c r="G838" s="2" t="s">
        <v>20</v>
      </c>
      <c r="H838" s="3">
        <v>45658</v>
      </c>
      <c r="I838" s="1"/>
      <c r="J838" s="4">
        <v>0</v>
      </c>
      <c r="K838" s="4">
        <v>303</v>
      </c>
      <c r="L838" s="2" t="s">
        <v>21</v>
      </c>
      <c r="M838" s="2" t="s">
        <v>22</v>
      </c>
      <c r="N838" s="2" t="s">
        <v>633</v>
      </c>
      <c r="O838" s="2" t="s">
        <v>973</v>
      </c>
      <c r="P838" s="2" t="s">
        <v>413</v>
      </c>
    </row>
    <row r="839" spans="1:16" hidden="1" x14ac:dyDescent="0.25">
      <c r="A839" s="2" t="s">
        <v>15</v>
      </c>
      <c r="B839" s="2" t="s">
        <v>16</v>
      </c>
      <c r="C839" s="2" t="s">
        <v>1111</v>
      </c>
      <c r="D839" s="5" t="e">
        <f>VLOOKUP(C:C,[1]Sheet1!$A:$L,12,FALSE)</f>
        <v>#N/A</v>
      </c>
      <c r="E839" s="2" t="s">
        <v>18</v>
      </c>
      <c r="F839" s="2" t="s">
        <v>19</v>
      </c>
      <c r="G839" s="2" t="s">
        <v>20</v>
      </c>
      <c r="H839" s="3">
        <v>43832</v>
      </c>
      <c r="I839" s="1"/>
      <c r="J839" s="4">
        <v>0</v>
      </c>
      <c r="K839" s="4">
        <v>220</v>
      </c>
      <c r="L839" s="2" t="s">
        <v>21</v>
      </c>
      <c r="M839" s="1"/>
      <c r="N839" s="1"/>
      <c r="O839" s="1"/>
      <c r="P839" s="1"/>
    </row>
    <row r="840" spans="1:16" hidden="1" x14ac:dyDescent="0.25">
      <c r="A840" s="2" t="s">
        <v>15</v>
      </c>
      <c r="B840" s="2" t="s">
        <v>16</v>
      </c>
      <c r="C840" s="2" t="s">
        <v>1111</v>
      </c>
      <c r="D840" s="5" t="e">
        <f>VLOOKUP(C:C,[1]Sheet1!$A:$L,12,FALSE)</f>
        <v>#N/A</v>
      </c>
      <c r="E840" s="2" t="s">
        <v>18</v>
      </c>
      <c r="F840" s="2" t="s">
        <v>19</v>
      </c>
      <c r="G840" s="2" t="s">
        <v>20</v>
      </c>
      <c r="H840" s="3">
        <v>43347</v>
      </c>
      <c r="I840" s="1"/>
      <c r="J840" s="4">
        <v>0</v>
      </c>
      <c r="K840" s="4">
        <v>220</v>
      </c>
      <c r="L840" s="2" t="s">
        <v>21</v>
      </c>
      <c r="M840" s="1"/>
      <c r="N840" s="1"/>
      <c r="O840" s="1"/>
      <c r="P840" s="1"/>
    </row>
    <row r="841" spans="1:16" hidden="1" x14ac:dyDescent="0.25">
      <c r="A841" s="2" t="s">
        <v>15</v>
      </c>
      <c r="B841" s="2" t="s">
        <v>16</v>
      </c>
      <c r="C841" s="2" t="s">
        <v>1112</v>
      </c>
      <c r="D841" s="5" t="str">
        <f>VLOOKUP(C:C,[1]Sheet1!$A:$L,12,FALSE)</f>
        <v>GSL</v>
      </c>
      <c r="E841" s="2" t="s">
        <v>18</v>
      </c>
      <c r="F841" s="2" t="s">
        <v>19</v>
      </c>
      <c r="G841" s="2" t="s">
        <v>20</v>
      </c>
      <c r="H841" s="3">
        <v>45658</v>
      </c>
      <c r="I841" s="1"/>
      <c r="J841" s="4">
        <v>0</v>
      </c>
      <c r="K841" s="4">
        <v>13</v>
      </c>
      <c r="L841" s="2" t="s">
        <v>21</v>
      </c>
      <c r="M841" s="2" t="s">
        <v>142</v>
      </c>
      <c r="N841" s="2" t="s">
        <v>119</v>
      </c>
      <c r="O841" s="2" t="s">
        <v>769</v>
      </c>
      <c r="P841" s="2" t="s">
        <v>413</v>
      </c>
    </row>
    <row r="842" spans="1:16" hidden="1" x14ac:dyDescent="0.25">
      <c r="A842" s="2" t="s">
        <v>15</v>
      </c>
      <c r="B842" s="2" t="s">
        <v>16</v>
      </c>
      <c r="C842" s="2" t="s">
        <v>1113</v>
      </c>
      <c r="D842" s="5" t="str">
        <f>VLOOKUP(C:C,[1]Sheet1!$A:$L,12,FALSE)</f>
        <v>GSL</v>
      </c>
      <c r="E842" s="2" t="s">
        <v>18</v>
      </c>
      <c r="F842" s="2" t="s">
        <v>19</v>
      </c>
      <c r="G842" s="2" t="s">
        <v>20</v>
      </c>
      <c r="H842" s="3">
        <v>45658</v>
      </c>
      <c r="I842" s="1"/>
      <c r="J842" s="4">
        <v>0</v>
      </c>
      <c r="K842" s="4">
        <v>176</v>
      </c>
      <c r="L842" s="2" t="s">
        <v>21</v>
      </c>
      <c r="M842" s="2" t="s">
        <v>142</v>
      </c>
      <c r="N842" s="2" t="s">
        <v>1097</v>
      </c>
      <c r="O842" s="2" t="s">
        <v>973</v>
      </c>
      <c r="P842" s="2" t="s">
        <v>413</v>
      </c>
    </row>
    <row r="843" spans="1:16" x14ac:dyDescent="0.25">
      <c r="A843" s="2" t="s">
        <v>15</v>
      </c>
      <c r="B843" s="2" t="s">
        <v>16</v>
      </c>
      <c r="C843" s="2" t="s">
        <v>1114</v>
      </c>
      <c r="D843" s="5" t="str">
        <f>VLOOKUP(C:C,[1]Sheet1!$A:$L,12,FALSE)</f>
        <v>SPA</v>
      </c>
      <c r="E843" s="2" t="s">
        <v>18</v>
      </c>
      <c r="F843" s="2" t="s">
        <v>19</v>
      </c>
      <c r="G843" s="2" t="s">
        <v>20</v>
      </c>
      <c r="H843" s="3">
        <v>45658</v>
      </c>
      <c r="I843" s="1"/>
      <c r="J843" s="4">
        <v>0</v>
      </c>
      <c r="K843" s="4">
        <v>7</v>
      </c>
      <c r="L843" s="2" t="s">
        <v>21</v>
      </c>
      <c r="M843" s="2" t="s">
        <v>142</v>
      </c>
      <c r="N843" s="2" t="s">
        <v>119</v>
      </c>
      <c r="O843" s="2" t="s">
        <v>1100</v>
      </c>
      <c r="P843" s="2" t="s">
        <v>413</v>
      </c>
    </row>
    <row r="844" spans="1:16" hidden="1" x14ac:dyDescent="0.25">
      <c r="A844" s="2" t="s">
        <v>15</v>
      </c>
      <c r="B844" s="2" t="s">
        <v>16</v>
      </c>
      <c r="C844" s="2" t="s">
        <v>1115</v>
      </c>
      <c r="D844" s="5" t="str">
        <f>VLOOKUP(C:C,[1]Sheet1!$A:$L,12,FALSE)</f>
        <v>GSL</v>
      </c>
      <c r="E844" s="2" t="s">
        <v>18</v>
      </c>
      <c r="F844" s="2" t="s">
        <v>19</v>
      </c>
      <c r="G844" s="2" t="s">
        <v>20</v>
      </c>
      <c r="H844" s="3">
        <v>45658</v>
      </c>
      <c r="I844" s="1"/>
      <c r="J844" s="4">
        <v>0</v>
      </c>
      <c r="K844" s="4">
        <v>137</v>
      </c>
      <c r="L844" s="2" t="s">
        <v>21</v>
      </c>
      <c r="M844" s="2" t="s">
        <v>22</v>
      </c>
      <c r="N844" s="2" t="s">
        <v>169</v>
      </c>
      <c r="O844" s="2" t="s">
        <v>170</v>
      </c>
      <c r="P844" s="2" t="s">
        <v>171</v>
      </c>
    </row>
    <row r="845" spans="1:16" hidden="1" x14ac:dyDescent="0.25">
      <c r="A845" s="2" t="s">
        <v>15</v>
      </c>
      <c r="B845" s="2" t="s">
        <v>16</v>
      </c>
      <c r="C845" s="2" t="s">
        <v>1116</v>
      </c>
      <c r="D845" s="5" t="str">
        <f>VLOOKUP(C:C,[1]Sheet1!$A:$L,12,FALSE)</f>
        <v>OTH</v>
      </c>
      <c r="E845" s="2" t="s">
        <v>18</v>
      </c>
      <c r="F845" s="2" t="s">
        <v>19</v>
      </c>
      <c r="G845" s="2" t="s">
        <v>20</v>
      </c>
      <c r="H845" s="3">
        <v>45658</v>
      </c>
      <c r="I845" s="1"/>
      <c r="J845" s="4">
        <v>0</v>
      </c>
      <c r="K845" s="4">
        <v>55</v>
      </c>
      <c r="L845" s="2" t="s">
        <v>21</v>
      </c>
      <c r="M845" s="2" t="s">
        <v>1117</v>
      </c>
      <c r="N845" s="2" t="s">
        <v>831</v>
      </c>
      <c r="O845" s="2" t="s">
        <v>1118</v>
      </c>
      <c r="P845" s="2" t="s">
        <v>25</v>
      </c>
    </row>
    <row r="846" spans="1:16" hidden="1" x14ac:dyDescent="0.25">
      <c r="A846" s="2" t="s">
        <v>15</v>
      </c>
      <c r="B846" s="2" t="s">
        <v>16</v>
      </c>
      <c r="C846" s="2" t="s">
        <v>1119</v>
      </c>
      <c r="D846" s="5" t="str">
        <f>VLOOKUP(C:C,[1]Sheet1!$A:$L,12,FALSE)</f>
        <v>OTH</v>
      </c>
      <c r="E846" s="2" t="s">
        <v>18</v>
      </c>
      <c r="F846" s="2" t="s">
        <v>19</v>
      </c>
      <c r="G846" s="2" t="s">
        <v>20</v>
      </c>
      <c r="H846" s="3">
        <v>45658</v>
      </c>
      <c r="I846" s="1"/>
      <c r="J846" s="4">
        <v>0</v>
      </c>
      <c r="K846" s="4">
        <v>55</v>
      </c>
      <c r="L846" s="2" t="s">
        <v>21</v>
      </c>
      <c r="M846" s="2" t="s">
        <v>1117</v>
      </c>
      <c r="N846" s="2" t="s">
        <v>831</v>
      </c>
      <c r="O846" s="2" t="s">
        <v>1118</v>
      </c>
      <c r="P846" s="2" t="s">
        <v>25</v>
      </c>
    </row>
    <row r="847" spans="1:16" hidden="1" x14ac:dyDescent="0.25">
      <c r="A847" s="2" t="s">
        <v>15</v>
      </c>
      <c r="B847" s="2" t="s">
        <v>16</v>
      </c>
      <c r="C847" s="2" t="s">
        <v>1120</v>
      </c>
      <c r="D847" s="5" t="str">
        <f>VLOOKUP(C:C,[1]Sheet1!$A:$L,12,FALSE)</f>
        <v>OTH</v>
      </c>
      <c r="E847" s="2" t="s">
        <v>18</v>
      </c>
      <c r="F847" s="2" t="s">
        <v>19</v>
      </c>
      <c r="G847" s="2" t="s">
        <v>20</v>
      </c>
      <c r="H847" s="3">
        <v>45658</v>
      </c>
      <c r="I847" s="1"/>
      <c r="J847" s="4">
        <v>0</v>
      </c>
      <c r="K847" s="4">
        <v>55</v>
      </c>
      <c r="L847" s="2" t="s">
        <v>21</v>
      </c>
      <c r="M847" s="2" t="s">
        <v>1117</v>
      </c>
      <c r="N847" s="2" t="s">
        <v>831</v>
      </c>
      <c r="O847" s="2" t="s">
        <v>1118</v>
      </c>
      <c r="P847" s="2" t="s">
        <v>25</v>
      </c>
    </row>
    <row r="848" spans="1:16" hidden="1" x14ac:dyDescent="0.25">
      <c r="A848" s="2" t="s">
        <v>15</v>
      </c>
      <c r="B848" s="2" t="s">
        <v>16</v>
      </c>
      <c r="C848" s="2" t="s">
        <v>1121</v>
      </c>
      <c r="D848" s="5" t="str">
        <f>VLOOKUP(C:C,[1]Sheet1!$A:$L,12,FALSE)</f>
        <v>OTH</v>
      </c>
      <c r="E848" s="2" t="s">
        <v>18</v>
      </c>
      <c r="F848" s="2" t="s">
        <v>19</v>
      </c>
      <c r="G848" s="2" t="s">
        <v>20</v>
      </c>
      <c r="H848" s="3">
        <v>45658</v>
      </c>
      <c r="I848" s="1"/>
      <c r="J848" s="4">
        <v>0</v>
      </c>
      <c r="K848" s="4">
        <v>55</v>
      </c>
      <c r="L848" s="2" t="s">
        <v>21</v>
      </c>
      <c r="M848" s="2" t="s">
        <v>1117</v>
      </c>
      <c r="N848" s="2" t="s">
        <v>831</v>
      </c>
      <c r="O848" s="2" t="s">
        <v>1118</v>
      </c>
      <c r="P848" s="2" t="s">
        <v>25</v>
      </c>
    </row>
    <row r="849" spans="1:16" hidden="1" x14ac:dyDescent="0.25">
      <c r="A849" s="2" t="s">
        <v>15</v>
      </c>
      <c r="B849" s="2" t="s">
        <v>16</v>
      </c>
      <c r="C849" s="2" t="s">
        <v>1122</v>
      </c>
      <c r="D849" s="5" t="str">
        <f>VLOOKUP(C:C,[1]Sheet1!$A:$L,12,FALSE)</f>
        <v>OTH</v>
      </c>
      <c r="E849" s="2" t="s">
        <v>18</v>
      </c>
      <c r="F849" s="2" t="s">
        <v>19</v>
      </c>
      <c r="G849" s="2" t="s">
        <v>20</v>
      </c>
      <c r="H849" s="3">
        <v>45658</v>
      </c>
      <c r="I849" s="1"/>
      <c r="J849" s="4">
        <v>0</v>
      </c>
      <c r="K849" s="4">
        <v>55</v>
      </c>
      <c r="L849" s="2" t="s">
        <v>21</v>
      </c>
      <c r="M849" s="2" t="s">
        <v>1117</v>
      </c>
      <c r="N849" s="2" t="s">
        <v>831</v>
      </c>
      <c r="O849" s="2" t="s">
        <v>1118</v>
      </c>
      <c r="P849" s="2" t="s">
        <v>25</v>
      </c>
    </row>
    <row r="850" spans="1:16" hidden="1" x14ac:dyDescent="0.25">
      <c r="A850" s="2" t="s">
        <v>15</v>
      </c>
      <c r="B850" s="2" t="s">
        <v>16</v>
      </c>
      <c r="C850" s="2" t="s">
        <v>1123</v>
      </c>
      <c r="D850" s="5" t="str">
        <f>VLOOKUP(C:C,[1]Sheet1!$A:$L,12,FALSE)</f>
        <v>OTH</v>
      </c>
      <c r="E850" s="2" t="s">
        <v>18</v>
      </c>
      <c r="F850" s="2" t="s">
        <v>19</v>
      </c>
      <c r="G850" s="2" t="s">
        <v>20</v>
      </c>
      <c r="H850" s="3">
        <v>45658</v>
      </c>
      <c r="I850" s="1"/>
      <c r="J850" s="4">
        <v>0</v>
      </c>
      <c r="K850" s="4">
        <v>55</v>
      </c>
      <c r="L850" s="2" t="s">
        <v>21</v>
      </c>
      <c r="M850" s="2" t="s">
        <v>1117</v>
      </c>
      <c r="N850" s="2" t="s">
        <v>831</v>
      </c>
      <c r="O850" s="2" t="s">
        <v>1118</v>
      </c>
      <c r="P850" s="2" t="s">
        <v>25</v>
      </c>
    </row>
    <row r="851" spans="1:16" x14ac:dyDescent="0.25">
      <c r="A851" s="2" t="s">
        <v>15</v>
      </c>
      <c r="B851" s="2" t="s">
        <v>16</v>
      </c>
      <c r="C851" s="2" t="s">
        <v>1124</v>
      </c>
      <c r="D851" s="5" t="str">
        <f>VLOOKUP(C:C,[1]Sheet1!$A:$L,12,FALSE)</f>
        <v>SPA</v>
      </c>
      <c r="E851" s="2" t="s">
        <v>18</v>
      </c>
      <c r="F851" s="2" t="s">
        <v>19</v>
      </c>
      <c r="G851" s="2" t="s">
        <v>20</v>
      </c>
      <c r="H851" s="3">
        <v>45658</v>
      </c>
      <c r="I851" s="1"/>
      <c r="J851" s="4">
        <v>0</v>
      </c>
      <c r="K851" s="4">
        <v>29</v>
      </c>
      <c r="L851" s="2" t="s">
        <v>21</v>
      </c>
      <c r="M851" s="2" t="s">
        <v>22</v>
      </c>
      <c r="N851" s="2" t="s">
        <v>119</v>
      </c>
      <c r="O851" s="2" t="s">
        <v>765</v>
      </c>
      <c r="P851" s="2" t="s">
        <v>25</v>
      </c>
    </row>
    <row r="852" spans="1:16" x14ac:dyDescent="0.25">
      <c r="A852" s="2" t="s">
        <v>15</v>
      </c>
      <c r="B852" s="2" t="s">
        <v>16</v>
      </c>
      <c r="C852" s="2" t="s">
        <v>1125</v>
      </c>
      <c r="D852" s="5" t="str">
        <f>VLOOKUP(C:C,[1]Sheet1!$A:$L,12,FALSE)</f>
        <v>SPA</v>
      </c>
      <c r="E852" s="2" t="s">
        <v>18</v>
      </c>
      <c r="F852" s="2" t="s">
        <v>19</v>
      </c>
      <c r="G852" s="2" t="s">
        <v>20</v>
      </c>
      <c r="H852" s="3">
        <v>45658</v>
      </c>
      <c r="I852" s="1"/>
      <c r="J852" s="4">
        <v>0</v>
      </c>
      <c r="K852" s="4">
        <v>29</v>
      </c>
      <c r="L852" s="2" t="s">
        <v>21</v>
      </c>
      <c r="M852" s="2" t="s">
        <v>22</v>
      </c>
      <c r="N852" s="2" t="s">
        <v>119</v>
      </c>
      <c r="O852" s="2" t="s">
        <v>765</v>
      </c>
      <c r="P852" s="2" t="s">
        <v>25</v>
      </c>
    </row>
    <row r="853" spans="1:16" hidden="1" x14ac:dyDescent="0.25">
      <c r="A853" s="2" t="s">
        <v>15</v>
      </c>
      <c r="B853" s="2" t="s">
        <v>16</v>
      </c>
      <c r="C853" s="2" t="s">
        <v>1126</v>
      </c>
      <c r="D853" s="5" t="str">
        <f>VLOOKUP(C:C,[1]Sheet1!$A:$L,12,FALSE)</f>
        <v>ELE</v>
      </c>
      <c r="E853" s="2" t="s">
        <v>18</v>
      </c>
      <c r="F853" s="2" t="s">
        <v>19</v>
      </c>
      <c r="G853" s="2" t="s">
        <v>20</v>
      </c>
      <c r="H853" s="3">
        <v>45658</v>
      </c>
      <c r="I853" s="1"/>
      <c r="J853" s="4">
        <v>0</v>
      </c>
      <c r="K853" s="4">
        <v>350</v>
      </c>
      <c r="L853" s="2" t="s">
        <v>21</v>
      </c>
      <c r="M853" s="2" t="s">
        <v>22</v>
      </c>
      <c r="N853" s="2" t="s">
        <v>633</v>
      </c>
      <c r="O853" s="2" t="s">
        <v>1127</v>
      </c>
      <c r="P853" s="2" t="s">
        <v>25</v>
      </c>
    </row>
    <row r="854" spans="1:16" hidden="1" x14ac:dyDescent="0.25">
      <c r="A854" s="2" t="s">
        <v>15</v>
      </c>
      <c r="B854" s="2" t="s">
        <v>16</v>
      </c>
      <c r="C854" s="2" t="s">
        <v>1128</v>
      </c>
      <c r="D854" s="5" t="str">
        <f>VLOOKUP(C:C,[1]Sheet1!$A:$L,12,FALSE)</f>
        <v>ELE</v>
      </c>
      <c r="E854" s="2" t="s">
        <v>18</v>
      </c>
      <c r="F854" s="2" t="s">
        <v>19</v>
      </c>
      <c r="G854" s="2" t="s">
        <v>20</v>
      </c>
      <c r="H854" s="3">
        <v>45658</v>
      </c>
      <c r="I854" s="1"/>
      <c r="J854" s="4">
        <v>0</v>
      </c>
      <c r="K854" s="4">
        <v>75</v>
      </c>
      <c r="L854" s="2" t="s">
        <v>21</v>
      </c>
      <c r="M854" s="2" t="s">
        <v>22</v>
      </c>
      <c r="N854" s="2" t="s">
        <v>334</v>
      </c>
      <c r="O854" s="2" t="s">
        <v>1129</v>
      </c>
      <c r="P854" s="2" t="s">
        <v>732</v>
      </c>
    </row>
    <row r="855" spans="1:16" hidden="1" x14ac:dyDescent="0.25">
      <c r="A855" s="2" t="s">
        <v>15</v>
      </c>
      <c r="B855" s="2" t="s">
        <v>16</v>
      </c>
      <c r="C855" s="2" t="s">
        <v>1130</v>
      </c>
      <c r="D855" s="5" t="str">
        <f>VLOOKUP(C:C,[1]Sheet1!$A:$L,12,FALSE)</f>
        <v>TXG</v>
      </c>
      <c r="E855" s="2" t="s">
        <v>18</v>
      </c>
      <c r="F855" s="2" t="s">
        <v>19</v>
      </c>
      <c r="G855" s="2" t="s">
        <v>20</v>
      </c>
      <c r="H855" s="3">
        <v>45658</v>
      </c>
      <c r="I855" s="1"/>
      <c r="J855" s="4">
        <v>0</v>
      </c>
      <c r="K855" s="4">
        <v>55</v>
      </c>
      <c r="L855" s="2" t="s">
        <v>21</v>
      </c>
      <c r="M855" s="2" t="s">
        <v>22</v>
      </c>
      <c r="N855" s="2" t="s">
        <v>81</v>
      </c>
      <c r="O855" s="2" t="s">
        <v>1131</v>
      </c>
      <c r="P855" s="2" t="s">
        <v>25</v>
      </c>
    </row>
    <row r="856" spans="1:16" hidden="1" x14ac:dyDescent="0.25">
      <c r="A856" s="2" t="s">
        <v>15</v>
      </c>
      <c r="B856" s="2" t="s">
        <v>16</v>
      </c>
      <c r="C856" s="2" t="s">
        <v>1132</v>
      </c>
      <c r="D856" s="5" t="str">
        <f>VLOOKUP(C:C,[1]Sheet1!$A:$L,12,FALSE)</f>
        <v>TXG</v>
      </c>
      <c r="E856" s="2" t="s">
        <v>18</v>
      </c>
      <c r="F856" s="2" t="s">
        <v>19</v>
      </c>
      <c r="G856" s="2" t="s">
        <v>20</v>
      </c>
      <c r="H856" s="3">
        <v>45658</v>
      </c>
      <c r="I856" s="1"/>
      <c r="J856" s="4">
        <v>0</v>
      </c>
      <c r="K856" s="4">
        <v>55</v>
      </c>
      <c r="L856" s="2" t="s">
        <v>21</v>
      </c>
      <c r="M856" s="2" t="s">
        <v>22</v>
      </c>
      <c r="N856" s="2" t="s">
        <v>81</v>
      </c>
      <c r="O856" s="2" t="s">
        <v>1133</v>
      </c>
      <c r="P856" s="2" t="s">
        <v>25</v>
      </c>
    </row>
    <row r="857" spans="1:16" hidden="1" x14ac:dyDescent="0.25">
      <c r="A857" s="2" t="s">
        <v>15</v>
      </c>
      <c r="B857" s="2" t="s">
        <v>16</v>
      </c>
      <c r="C857" s="2" t="s">
        <v>1134</v>
      </c>
      <c r="D857" s="5" t="str">
        <f>VLOOKUP(C:C,[1]Sheet1!$A:$L,12,FALSE)</f>
        <v>TXG</v>
      </c>
      <c r="E857" s="2" t="s">
        <v>18</v>
      </c>
      <c r="F857" s="2" t="s">
        <v>19</v>
      </c>
      <c r="G857" s="2" t="s">
        <v>20</v>
      </c>
      <c r="H857" s="3">
        <v>45658</v>
      </c>
      <c r="I857" s="1"/>
      <c r="J857" s="4">
        <v>0</v>
      </c>
      <c r="K857" s="4">
        <v>55</v>
      </c>
      <c r="L857" s="2" t="s">
        <v>21</v>
      </c>
      <c r="M857" s="2" t="s">
        <v>22</v>
      </c>
      <c r="N857" s="2" t="s">
        <v>81</v>
      </c>
      <c r="O857" s="2" t="s">
        <v>1131</v>
      </c>
      <c r="P857" s="2" t="s">
        <v>25</v>
      </c>
    </row>
    <row r="858" spans="1:16" hidden="1" x14ac:dyDescent="0.25">
      <c r="A858" s="2" t="s">
        <v>15</v>
      </c>
      <c r="B858" s="2" t="s">
        <v>16</v>
      </c>
      <c r="C858" s="2" t="s">
        <v>1135</v>
      </c>
      <c r="D858" s="5" t="str">
        <f>VLOOKUP(C:C,[1]Sheet1!$A:$L,12,FALSE)</f>
        <v>TXG</v>
      </c>
      <c r="E858" s="2" t="s">
        <v>18</v>
      </c>
      <c r="F858" s="2" t="s">
        <v>19</v>
      </c>
      <c r="G858" s="2" t="s">
        <v>20</v>
      </c>
      <c r="H858" s="3">
        <v>45658</v>
      </c>
      <c r="I858" s="1"/>
      <c r="J858" s="4">
        <v>0</v>
      </c>
      <c r="K858" s="4">
        <v>20</v>
      </c>
      <c r="L858" s="2" t="s">
        <v>21</v>
      </c>
      <c r="M858" s="2" t="s">
        <v>22</v>
      </c>
      <c r="N858" s="2" t="s">
        <v>81</v>
      </c>
      <c r="O858" s="2" t="s">
        <v>1136</v>
      </c>
      <c r="P858" s="2" t="s">
        <v>25</v>
      </c>
    </row>
    <row r="859" spans="1:16" hidden="1" x14ac:dyDescent="0.25">
      <c r="A859" s="2" t="s">
        <v>15</v>
      </c>
      <c r="B859" s="2" t="s">
        <v>16</v>
      </c>
      <c r="C859" s="2" t="s">
        <v>1137</v>
      </c>
      <c r="D859" s="5" t="str">
        <f>VLOOKUP(C:C,[1]Sheet1!$A:$L,12,FALSE)</f>
        <v>TXG</v>
      </c>
      <c r="E859" s="2" t="s">
        <v>18</v>
      </c>
      <c r="F859" s="2" t="s">
        <v>19</v>
      </c>
      <c r="G859" s="2" t="s">
        <v>20</v>
      </c>
      <c r="H859" s="3">
        <v>45658</v>
      </c>
      <c r="I859" s="1"/>
      <c r="J859" s="4">
        <v>0</v>
      </c>
      <c r="K859" s="4">
        <v>46</v>
      </c>
      <c r="L859" s="2" t="s">
        <v>21</v>
      </c>
      <c r="M859" s="2" t="s">
        <v>22</v>
      </c>
      <c r="N859" s="2" t="s">
        <v>81</v>
      </c>
      <c r="O859" s="2" t="s">
        <v>1133</v>
      </c>
      <c r="P859" s="2" t="s">
        <v>25</v>
      </c>
    </row>
    <row r="860" spans="1:16" hidden="1" x14ac:dyDescent="0.25">
      <c r="A860" s="2" t="s">
        <v>15</v>
      </c>
      <c r="B860" s="2" t="s">
        <v>16</v>
      </c>
      <c r="C860" s="2" t="s">
        <v>1138</v>
      </c>
      <c r="D860" s="5" t="str">
        <f>VLOOKUP(C:C,[1]Sheet1!$A:$L,12,FALSE)</f>
        <v>TXG</v>
      </c>
      <c r="E860" s="2" t="s">
        <v>18</v>
      </c>
      <c r="F860" s="2" t="s">
        <v>19</v>
      </c>
      <c r="G860" s="2" t="s">
        <v>20</v>
      </c>
      <c r="H860" s="3">
        <v>45658</v>
      </c>
      <c r="I860" s="1"/>
      <c r="J860" s="4">
        <v>0</v>
      </c>
      <c r="K860" s="4">
        <v>64</v>
      </c>
      <c r="L860" s="2" t="s">
        <v>21</v>
      </c>
      <c r="M860" s="2" t="s">
        <v>22</v>
      </c>
      <c r="N860" s="2" t="s">
        <v>81</v>
      </c>
      <c r="O860" s="2" t="s">
        <v>1131</v>
      </c>
      <c r="P860" s="2" t="s">
        <v>25</v>
      </c>
    </row>
    <row r="861" spans="1:16" hidden="1" x14ac:dyDescent="0.25">
      <c r="A861" s="2" t="s">
        <v>15</v>
      </c>
      <c r="B861" s="2" t="s">
        <v>16</v>
      </c>
      <c r="C861" s="2" t="s">
        <v>1139</v>
      </c>
      <c r="D861" s="5" t="str">
        <f>VLOOKUP(C:C,[1]Sheet1!$A:$L,12,FALSE)</f>
        <v>TXG</v>
      </c>
      <c r="E861" s="2" t="s">
        <v>18</v>
      </c>
      <c r="F861" s="2" t="s">
        <v>19</v>
      </c>
      <c r="G861" s="2" t="s">
        <v>20</v>
      </c>
      <c r="H861" s="3">
        <v>45658</v>
      </c>
      <c r="I861" s="1"/>
      <c r="J861" s="4">
        <v>0</v>
      </c>
      <c r="K861" s="4">
        <v>33</v>
      </c>
      <c r="L861" s="2" t="s">
        <v>21</v>
      </c>
      <c r="M861" s="2" t="s">
        <v>22</v>
      </c>
      <c r="N861" s="2" t="s">
        <v>81</v>
      </c>
      <c r="O861" s="2" t="s">
        <v>1136</v>
      </c>
      <c r="P861" s="2" t="s">
        <v>25</v>
      </c>
    </row>
    <row r="862" spans="1:16" hidden="1" x14ac:dyDescent="0.25">
      <c r="A862" s="2" t="s">
        <v>15</v>
      </c>
      <c r="B862" s="2" t="s">
        <v>16</v>
      </c>
      <c r="C862" s="2" t="s">
        <v>1140</v>
      </c>
      <c r="D862" s="5" t="str">
        <f>VLOOKUP(C:C,[1]Sheet1!$A:$L,12,FALSE)</f>
        <v>TXG</v>
      </c>
      <c r="E862" s="2" t="s">
        <v>18</v>
      </c>
      <c r="F862" s="2" t="s">
        <v>19</v>
      </c>
      <c r="G862" s="2" t="s">
        <v>20</v>
      </c>
      <c r="H862" s="3">
        <v>45658</v>
      </c>
      <c r="I862" s="1"/>
      <c r="J862" s="4">
        <v>0</v>
      </c>
      <c r="K862" s="4">
        <v>65</v>
      </c>
      <c r="L862" s="2" t="s">
        <v>21</v>
      </c>
      <c r="M862" s="2" t="s">
        <v>22</v>
      </c>
      <c r="N862" s="2" t="s">
        <v>81</v>
      </c>
      <c r="O862" s="2" t="s">
        <v>1133</v>
      </c>
      <c r="P862" s="2" t="s">
        <v>25</v>
      </c>
    </row>
    <row r="863" spans="1:16" hidden="1" x14ac:dyDescent="0.25">
      <c r="A863" s="2" t="s">
        <v>15</v>
      </c>
      <c r="B863" s="2" t="s">
        <v>16</v>
      </c>
      <c r="C863" s="2" t="s">
        <v>1141</v>
      </c>
      <c r="D863" s="5" t="str">
        <f>VLOOKUP(C:C,[1]Sheet1!$A:$L,12,FALSE)</f>
        <v>TXG</v>
      </c>
      <c r="E863" s="2" t="s">
        <v>18</v>
      </c>
      <c r="F863" s="2" t="s">
        <v>19</v>
      </c>
      <c r="G863" s="2" t="s">
        <v>20</v>
      </c>
      <c r="H863" s="3">
        <v>45658</v>
      </c>
      <c r="I863" s="1"/>
      <c r="J863" s="4">
        <v>0</v>
      </c>
      <c r="K863" s="4">
        <v>115</v>
      </c>
      <c r="L863" s="2" t="s">
        <v>21</v>
      </c>
      <c r="M863" s="2" t="s">
        <v>22</v>
      </c>
      <c r="N863" s="2" t="s">
        <v>396</v>
      </c>
      <c r="O863" s="2" t="s">
        <v>1142</v>
      </c>
      <c r="P863" s="2" t="s">
        <v>25</v>
      </c>
    </row>
    <row r="864" spans="1:16" hidden="1" x14ac:dyDescent="0.25">
      <c r="A864" s="2" t="s">
        <v>15</v>
      </c>
      <c r="B864" s="2" t="s">
        <v>16</v>
      </c>
      <c r="C864" s="2" t="s">
        <v>1143</v>
      </c>
      <c r="D864" s="5" t="str">
        <f>VLOOKUP(C:C,[1]Sheet1!$A:$L,12,FALSE)</f>
        <v>TXG</v>
      </c>
      <c r="E864" s="2" t="s">
        <v>18</v>
      </c>
      <c r="F864" s="2" t="s">
        <v>19</v>
      </c>
      <c r="G864" s="2" t="s">
        <v>20</v>
      </c>
      <c r="H864" s="3">
        <v>45658</v>
      </c>
      <c r="I864" s="1"/>
      <c r="J864" s="4">
        <v>0</v>
      </c>
      <c r="K864" s="4">
        <v>115</v>
      </c>
      <c r="L864" s="2" t="s">
        <v>21</v>
      </c>
      <c r="M864" s="2" t="s">
        <v>22</v>
      </c>
      <c r="N864" s="2" t="s">
        <v>396</v>
      </c>
      <c r="O864" s="2" t="s">
        <v>1144</v>
      </c>
      <c r="P864" s="2" t="s">
        <v>25</v>
      </c>
    </row>
    <row r="865" spans="1:16" hidden="1" x14ac:dyDescent="0.25">
      <c r="A865" s="2" t="s">
        <v>15</v>
      </c>
      <c r="B865" s="2" t="s">
        <v>16</v>
      </c>
      <c r="C865" s="2" t="s">
        <v>1145</v>
      </c>
      <c r="D865" s="5" t="str">
        <f>VLOOKUP(C:C,[1]Sheet1!$A:$L,12,FALSE)</f>
        <v>TXG</v>
      </c>
      <c r="E865" s="2" t="s">
        <v>18</v>
      </c>
      <c r="F865" s="2" t="s">
        <v>19</v>
      </c>
      <c r="G865" s="2" t="s">
        <v>20</v>
      </c>
      <c r="H865" s="3">
        <v>45658</v>
      </c>
      <c r="I865" s="1"/>
      <c r="J865" s="4">
        <v>0</v>
      </c>
      <c r="K865" s="4">
        <v>132</v>
      </c>
      <c r="L865" s="2" t="s">
        <v>21</v>
      </c>
      <c r="M865" s="2" t="s">
        <v>22</v>
      </c>
      <c r="N865" s="2" t="s">
        <v>396</v>
      </c>
      <c r="O865" s="2" t="s">
        <v>1142</v>
      </c>
      <c r="P865" s="2" t="s">
        <v>25</v>
      </c>
    </row>
    <row r="866" spans="1:16" hidden="1" x14ac:dyDescent="0.25">
      <c r="A866" s="2" t="s">
        <v>15</v>
      </c>
      <c r="B866" s="2" t="s">
        <v>16</v>
      </c>
      <c r="C866" s="2" t="s">
        <v>1146</v>
      </c>
      <c r="D866" s="5" t="str">
        <f>VLOOKUP(C:C,[1]Sheet1!$A:$L,12,FALSE)</f>
        <v>TXG</v>
      </c>
      <c r="E866" s="2" t="s">
        <v>18</v>
      </c>
      <c r="F866" s="2" t="s">
        <v>19</v>
      </c>
      <c r="G866" s="2" t="s">
        <v>20</v>
      </c>
      <c r="H866" s="3">
        <v>45658</v>
      </c>
      <c r="I866" s="1"/>
      <c r="J866" s="4">
        <v>0</v>
      </c>
      <c r="K866" s="4">
        <v>164</v>
      </c>
      <c r="L866" s="2" t="s">
        <v>21</v>
      </c>
      <c r="M866" s="2" t="s">
        <v>22</v>
      </c>
      <c r="N866" s="2" t="s">
        <v>396</v>
      </c>
      <c r="O866" s="2" t="s">
        <v>1144</v>
      </c>
      <c r="P866" s="2" t="s">
        <v>25</v>
      </c>
    </row>
    <row r="867" spans="1:16" hidden="1" x14ac:dyDescent="0.25">
      <c r="A867" s="2" t="s">
        <v>15</v>
      </c>
      <c r="B867" s="2" t="s">
        <v>16</v>
      </c>
      <c r="C867" s="2" t="s">
        <v>1147</v>
      </c>
      <c r="D867" s="5" t="str">
        <f>VLOOKUP(C:C,[1]Sheet1!$A:$L,12,FALSE)</f>
        <v>TXG</v>
      </c>
      <c r="E867" s="2" t="s">
        <v>18</v>
      </c>
      <c r="F867" s="2" t="s">
        <v>19</v>
      </c>
      <c r="G867" s="2" t="s">
        <v>20</v>
      </c>
      <c r="H867" s="3">
        <v>45658</v>
      </c>
      <c r="I867" s="1"/>
      <c r="J867" s="4">
        <v>0</v>
      </c>
      <c r="K867" s="4">
        <v>106</v>
      </c>
      <c r="L867" s="2" t="s">
        <v>21</v>
      </c>
      <c r="M867" s="2" t="s">
        <v>22</v>
      </c>
      <c r="N867" s="2" t="s">
        <v>396</v>
      </c>
      <c r="O867" s="2" t="s">
        <v>1142</v>
      </c>
      <c r="P867" s="2" t="s">
        <v>25</v>
      </c>
    </row>
    <row r="868" spans="1:16" hidden="1" x14ac:dyDescent="0.25">
      <c r="A868" s="2" t="s">
        <v>15</v>
      </c>
      <c r="B868" s="2" t="s">
        <v>16</v>
      </c>
      <c r="C868" s="2" t="s">
        <v>1148</v>
      </c>
      <c r="D868" s="5" t="str">
        <f>VLOOKUP(C:C,[1]Sheet1!$A:$L,12,FALSE)</f>
        <v>TXG</v>
      </c>
      <c r="E868" s="2" t="s">
        <v>18</v>
      </c>
      <c r="F868" s="2" t="s">
        <v>19</v>
      </c>
      <c r="G868" s="2" t="s">
        <v>20</v>
      </c>
      <c r="H868" s="3">
        <v>45658</v>
      </c>
      <c r="I868" s="1"/>
      <c r="J868" s="4">
        <v>0</v>
      </c>
      <c r="K868" s="4">
        <v>265</v>
      </c>
      <c r="L868" s="2" t="s">
        <v>21</v>
      </c>
      <c r="M868" s="2" t="s">
        <v>22</v>
      </c>
      <c r="N868" s="2" t="s">
        <v>396</v>
      </c>
      <c r="O868" s="2" t="s">
        <v>1144</v>
      </c>
      <c r="P868" s="2" t="s">
        <v>25</v>
      </c>
    </row>
    <row r="869" spans="1:16" hidden="1" x14ac:dyDescent="0.25">
      <c r="A869" s="2" t="s">
        <v>15</v>
      </c>
      <c r="B869" s="2" t="s">
        <v>16</v>
      </c>
      <c r="C869" s="2" t="s">
        <v>1149</v>
      </c>
      <c r="D869" s="5" t="str">
        <f>VLOOKUP(C:C,[1]Sheet1!$A:$L,12,FALSE)</f>
        <v>TXG</v>
      </c>
      <c r="E869" s="2" t="s">
        <v>18</v>
      </c>
      <c r="F869" s="2" t="s">
        <v>19</v>
      </c>
      <c r="G869" s="2" t="s">
        <v>20</v>
      </c>
      <c r="H869" s="3">
        <v>45658</v>
      </c>
      <c r="I869" s="1"/>
      <c r="J869" s="4">
        <v>0</v>
      </c>
      <c r="K869" s="4">
        <v>165</v>
      </c>
      <c r="L869" s="2" t="s">
        <v>21</v>
      </c>
      <c r="M869" s="2" t="s">
        <v>22</v>
      </c>
      <c r="N869" s="2" t="s">
        <v>396</v>
      </c>
      <c r="O869" s="2" t="s">
        <v>1142</v>
      </c>
      <c r="P869" s="2" t="s">
        <v>25</v>
      </c>
    </row>
    <row r="870" spans="1:16" hidden="1" x14ac:dyDescent="0.25">
      <c r="A870" s="2" t="s">
        <v>15</v>
      </c>
      <c r="B870" s="2" t="s">
        <v>16</v>
      </c>
      <c r="C870" s="2" t="s">
        <v>1150</v>
      </c>
      <c r="D870" s="5" t="str">
        <f>VLOOKUP(C:C,[1]Sheet1!$A:$L,12,FALSE)</f>
        <v>ELE</v>
      </c>
      <c r="E870" s="2" t="s">
        <v>18</v>
      </c>
      <c r="F870" s="2" t="s">
        <v>19</v>
      </c>
      <c r="G870" s="2" t="s">
        <v>20</v>
      </c>
      <c r="H870" s="3">
        <v>45658</v>
      </c>
      <c r="I870" s="1"/>
      <c r="J870" s="4">
        <v>0</v>
      </c>
      <c r="K870" s="4">
        <v>200</v>
      </c>
      <c r="L870" s="2" t="s">
        <v>21</v>
      </c>
      <c r="M870" s="2" t="s">
        <v>22</v>
      </c>
      <c r="N870" s="2" t="s">
        <v>633</v>
      </c>
      <c r="O870" s="2" t="s">
        <v>1151</v>
      </c>
      <c r="P870" s="2" t="s">
        <v>25</v>
      </c>
    </row>
    <row r="871" spans="1:16" hidden="1" x14ac:dyDescent="0.25">
      <c r="A871" s="2" t="s">
        <v>15</v>
      </c>
      <c r="B871" s="2" t="s">
        <v>16</v>
      </c>
      <c r="C871" s="2" t="s">
        <v>1152</v>
      </c>
      <c r="D871" s="5" t="str">
        <f>VLOOKUP(C:C,[1]Sheet1!$A:$L,12,FALSE)</f>
        <v>ELE</v>
      </c>
      <c r="E871" s="2" t="s">
        <v>18</v>
      </c>
      <c r="F871" s="2" t="s">
        <v>19</v>
      </c>
      <c r="G871" s="2" t="s">
        <v>20</v>
      </c>
      <c r="H871" s="3">
        <v>45658</v>
      </c>
      <c r="I871" s="1"/>
      <c r="J871" s="4">
        <v>0</v>
      </c>
      <c r="K871" s="4">
        <v>200</v>
      </c>
      <c r="L871" s="2" t="s">
        <v>21</v>
      </c>
      <c r="M871" s="2" t="s">
        <v>22</v>
      </c>
      <c r="N871" s="2" t="s">
        <v>633</v>
      </c>
      <c r="O871" s="2" t="s">
        <v>1151</v>
      </c>
      <c r="P871" s="2" t="s">
        <v>25</v>
      </c>
    </row>
    <row r="872" spans="1:16" hidden="1" x14ac:dyDescent="0.25">
      <c r="A872" s="2" t="s">
        <v>15</v>
      </c>
      <c r="B872" s="2" t="s">
        <v>16</v>
      </c>
      <c r="C872" s="2" t="s">
        <v>1153</v>
      </c>
      <c r="D872" s="5" t="str">
        <f>VLOOKUP(C:C,[1]Sheet1!$A:$L,12,FALSE)</f>
        <v>ELE</v>
      </c>
      <c r="E872" s="2" t="s">
        <v>18</v>
      </c>
      <c r="F872" s="2" t="s">
        <v>19</v>
      </c>
      <c r="G872" s="2" t="s">
        <v>20</v>
      </c>
      <c r="H872" s="3">
        <v>45658</v>
      </c>
      <c r="I872" s="1"/>
      <c r="J872" s="4">
        <v>0</v>
      </c>
      <c r="K872" s="4">
        <v>65</v>
      </c>
      <c r="L872" s="2" t="s">
        <v>21</v>
      </c>
      <c r="M872" s="2" t="s">
        <v>22</v>
      </c>
      <c r="N872" s="2" t="s">
        <v>34</v>
      </c>
      <c r="O872" s="2" t="s">
        <v>64</v>
      </c>
      <c r="P872" s="2" t="s">
        <v>25</v>
      </c>
    </row>
    <row r="873" spans="1:16" hidden="1" x14ac:dyDescent="0.25">
      <c r="A873" s="2" t="s">
        <v>15</v>
      </c>
      <c r="B873" s="2" t="s">
        <v>16</v>
      </c>
      <c r="C873" s="2" t="s">
        <v>1154</v>
      </c>
      <c r="D873" s="5" t="str">
        <f>VLOOKUP(C:C,[1]Sheet1!$A:$L,12,FALSE)</f>
        <v>GSW</v>
      </c>
      <c r="E873" s="2" t="s">
        <v>18</v>
      </c>
      <c r="F873" s="2" t="s">
        <v>19</v>
      </c>
      <c r="G873" s="2" t="s">
        <v>20</v>
      </c>
      <c r="H873" s="3">
        <v>45658</v>
      </c>
      <c r="I873" s="1"/>
      <c r="J873" s="4">
        <v>0</v>
      </c>
      <c r="K873" s="4">
        <v>7</v>
      </c>
      <c r="L873" s="2" t="s">
        <v>21</v>
      </c>
      <c r="M873" s="2" t="s">
        <v>22</v>
      </c>
      <c r="N873" s="2" t="s">
        <v>119</v>
      </c>
      <c r="O873" s="2" t="s">
        <v>1155</v>
      </c>
      <c r="P873" s="2" t="s">
        <v>25</v>
      </c>
    </row>
    <row r="874" spans="1:16" x14ac:dyDescent="0.25">
      <c r="A874" s="2" t="s">
        <v>15</v>
      </c>
      <c r="B874" s="2" t="s">
        <v>16</v>
      </c>
      <c r="C874" s="2" t="s">
        <v>1156</v>
      </c>
      <c r="D874" s="5" t="str">
        <f>VLOOKUP(C:C,[1]Sheet1!$A:$L,12,FALSE)</f>
        <v>SPA</v>
      </c>
      <c r="E874" s="2" t="s">
        <v>18</v>
      </c>
      <c r="F874" s="2" t="s">
        <v>19</v>
      </c>
      <c r="G874" s="2" t="s">
        <v>20</v>
      </c>
      <c r="H874" s="3">
        <v>45658</v>
      </c>
      <c r="I874" s="1"/>
      <c r="J874" s="4">
        <v>0</v>
      </c>
      <c r="K874" s="4">
        <v>7</v>
      </c>
      <c r="L874" s="2" t="s">
        <v>21</v>
      </c>
      <c r="M874" s="2" t="s">
        <v>22</v>
      </c>
      <c r="N874" s="2" t="s">
        <v>119</v>
      </c>
      <c r="O874" s="2" t="s">
        <v>1157</v>
      </c>
      <c r="P874" s="2" t="s">
        <v>25</v>
      </c>
    </row>
    <row r="875" spans="1:16" x14ac:dyDescent="0.25">
      <c r="A875" s="2" t="s">
        <v>15</v>
      </c>
      <c r="B875" s="2" t="s">
        <v>16</v>
      </c>
      <c r="C875" s="2" t="s">
        <v>1158</v>
      </c>
      <c r="D875" s="5" t="str">
        <f>VLOOKUP(C:C,[1]Sheet1!$A:$L,12,FALSE)</f>
        <v>SPA</v>
      </c>
      <c r="E875" s="2" t="s">
        <v>18</v>
      </c>
      <c r="F875" s="2" t="s">
        <v>19</v>
      </c>
      <c r="G875" s="2" t="s">
        <v>20</v>
      </c>
      <c r="H875" s="3">
        <v>45658</v>
      </c>
      <c r="I875" s="1"/>
      <c r="J875" s="4">
        <v>0</v>
      </c>
      <c r="K875" s="4">
        <v>7</v>
      </c>
      <c r="L875" s="2" t="s">
        <v>21</v>
      </c>
      <c r="M875" s="2" t="s">
        <v>118</v>
      </c>
      <c r="N875" s="2" t="s">
        <v>119</v>
      </c>
      <c r="O875" s="2" t="s">
        <v>1157</v>
      </c>
      <c r="P875" s="2" t="s">
        <v>25</v>
      </c>
    </row>
    <row r="876" spans="1:16" x14ac:dyDescent="0.25">
      <c r="A876" s="2" t="s">
        <v>15</v>
      </c>
      <c r="B876" s="2" t="s">
        <v>16</v>
      </c>
      <c r="C876" s="2" t="s">
        <v>1159</v>
      </c>
      <c r="D876" s="5" t="str">
        <f>VLOOKUP(C:C,[1]Sheet1!$A:$L,12,FALSE)</f>
        <v>SPA</v>
      </c>
      <c r="E876" s="2" t="s">
        <v>18</v>
      </c>
      <c r="F876" s="2" t="s">
        <v>19</v>
      </c>
      <c r="G876" s="2" t="s">
        <v>20</v>
      </c>
      <c r="H876" s="3">
        <v>45658</v>
      </c>
      <c r="I876" s="1"/>
      <c r="J876" s="4">
        <v>0</v>
      </c>
      <c r="K876" s="4">
        <v>63</v>
      </c>
      <c r="L876" s="2" t="s">
        <v>21</v>
      </c>
      <c r="M876" s="2" t="s">
        <v>22</v>
      </c>
      <c r="N876" s="2" t="s">
        <v>372</v>
      </c>
      <c r="O876" s="2" t="s">
        <v>1160</v>
      </c>
      <c r="P876" s="2" t="s">
        <v>25</v>
      </c>
    </row>
    <row r="877" spans="1:16" x14ac:dyDescent="0.25">
      <c r="A877" s="2" t="s">
        <v>15</v>
      </c>
      <c r="B877" s="2" t="s">
        <v>16</v>
      </c>
      <c r="C877" s="2" t="s">
        <v>1161</v>
      </c>
      <c r="D877" s="5" t="str">
        <f>VLOOKUP(C:C,[1]Sheet1!$A:$L,12,FALSE)</f>
        <v>SPA</v>
      </c>
      <c r="E877" s="2" t="s">
        <v>18</v>
      </c>
      <c r="F877" s="2" t="s">
        <v>19</v>
      </c>
      <c r="G877" s="2" t="s">
        <v>20</v>
      </c>
      <c r="H877" s="3">
        <v>45658</v>
      </c>
      <c r="I877" s="1"/>
      <c r="J877" s="4">
        <v>0</v>
      </c>
      <c r="K877" s="4">
        <v>83</v>
      </c>
      <c r="L877" s="2" t="s">
        <v>21</v>
      </c>
      <c r="M877" s="2" t="s">
        <v>22</v>
      </c>
      <c r="N877" s="2" t="s">
        <v>372</v>
      </c>
      <c r="O877" s="2" t="s">
        <v>1160</v>
      </c>
      <c r="P877" s="2" t="s">
        <v>25</v>
      </c>
    </row>
    <row r="878" spans="1:16" hidden="1" x14ac:dyDescent="0.25">
      <c r="A878" s="2" t="s">
        <v>15</v>
      </c>
      <c r="B878" s="2" t="s">
        <v>16</v>
      </c>
      <c r="C878" s="2" t="s">
        <v>1162</v>
      </c>
      <c r="D878" s="5" t="str">
        <f>VLOOKUP(C:C,[1]Sheet1!$A:$L,12,FALSE)</f>
        <v>DGD</v>
      </c>
      <c r="E878" s="2" t="s">
        <v>18</v>
      </c>
      <c r="F878" s="2" t="s">
        <v>19</v>
      </c>
      <c r="G878" s="2" t="s">
        <v>20</v>
      </c>
      <c r="H878" s="3">
        <v>45658</v>
      </c>
      <c r="I878" s="1"/>
      <c r="J878" s="4">
        <v>0</v>
      </c>
      <c r="K878" s="4">
        <v>509</v>
      </c>
      <c r="L878" s="2" t="s">
        <v>21</v>
      </c>
      <c r="M878" s="2" t="s">
        <v>142</v>
      </c>
      <c r="N878" s="2" t="s">
        <v>162</v>
      </c>
      <c r="O878" s="2" t="s">
        <v>1163</v>
      </c>
      <c r="P878" s="2" t="s">
        <v>732</v>
      </c>
    </row>
    <row r="879" spans="1:16" hidden="1" x14ac:dyDescent="0.25">
      <c r="A879" s="2" t="s">
        <v>15</v>
      </c>
      <c r="B879" s="2" t="s">
        <v>16</v>
      </c>
      <c r="C879" s="2" t="s">
        <v>1164</v>
      </c>
      <c r="D879" s="5" t="str">
        <f>VLOOKUP(C:C,[1]Sheet1!$A:$L,12,FALSE)</f>
        <v>DGD</v>
      </c>
      <c r="E879" s="2" t="s">
        <v>18</v>
      </c>
      <c r="F879" s="2" t="s">
        <v>19</v>
      </c>
      <c r="G879" s="2" t="s">
        <v>20</v>
      </c>
      <c r="H879" s="3">
        <v>45658</v>
      </c>
      <c r="I879" s="1"/>
      <c r="J879" s="4">
        <v>0</v>
      </c>
      <c r="K879" s="4">
        <v>543</v>
      </c>
      <c r="L879" s="2" t="s">
        <v>21</v>
      </c>
      <c r="M879" s="2" t="s">
        <v>142</v>
      </c>
      <c r="N879" s="2" t="s">
        <v>162</v>
      </c>
      <c r="O879" s="2" t="s">
        <v>1163</v>
      </c>
      <c r="P879" s="2" t="s">
        <v>732</v>
      </c>
    </row>
    <row r="880" spans="1:16" hidden="1" x14ac:dyDescent="0.25">
      <c r="A880" s="2" t="s">
        <v>15</v>
      </c>
      <c r="B880" s="2" t="s">
        <v>16</v>
      </c>
      <c r="C880" s="2" t="s">
        <v>1165</v>
      </c>
      <c r="D880" s="5" t="str">
        <f>VLOOKUP(C:C,[1]Sheet1!$A:$L,12,FALSE)</f>
        <v>DGD</v>
      </c>
      <c r="E880" s="2" t="s">
        <v>18</v>
      </c>
      <c r="F880" s="2" t="s">
        <v>19</v>
      </c>
      <c r="G880" s="2" t="s">
        <v>20</v>
      </c>
      <c r="H880" s="3">
        <v>45658</v>
      </c>
      <c r="I880" s="1"/>
      <c r="J880" s="4">
        <v>0</v>
      </c>
      <c r="K880" s="4">
        <v>476</v>
      </c>
      <c r="L880" s="2" t="s">
        <v>21</v>
      </c>
      <c r="M880" s="2" t="s">
        <v>142</v>
      </c>
      <c r="N880" s="2" t="s">
        <v>162</v>
      </c>
      <c r="O880" s="2" t="s">
        <v>1163</v>
      </c>
      <c r="P880" s="2" t="s">
        <v>732</v>
      </c>
    </row>
    <row r="881" spans="1:16" x14ac:dyDescent="0.25">
      <c r="A881" s="2" t="s">
        <v>15</v>
      </c>
      <c r="B881" s="2" t="s">
        <v>16</v>
      </c>
      <c r="C881" s="2" t="s">
        <v>1166</v>
      </c>
      <c r="D881" s="5" t="str">
        <f>VLOOKUP(C:C,[1]Sheet1!$A:$L,12,FALSE)</f>
        <v>SPA</v>
      </c>
      <c r="E881" s="2" t="s">
        <v>18</v>
      </c>
      <c r="F881" s="2" t="s">
        <v>19</v>
      </c>
      <c r="G881" s="2" t="s">
        <v>20</v>
      </c>
      <c r="H881" s="3">
        <v>45658</v>
      </c>
      <c r="I881" s="1"/>
      <c r="J881" s="4">
        <v>0</v>
      </c>
      <c r="K881" s="4">
        <v>4</v>
      </c>
      <c r="L881" s="2" t="s">
        <v>21</v>
      </c>
      <c r="M881" s="2" t="s">
        <v>22</v>
      </c>
      <c r="N881" s="2" t="s">
        <v>119</v>
      </c>
      <c r="O881" s="2" t="s">
        <v>1167</v>
      </c>
      <c r="P881" s="2" t="s">
        <v>25</v>
      </c>
    </row>
    <row r="882" spans="1:16" hidden="1" x14ac:dyDescent="0.25">
      <c r="A882" s="2" t="s">
        <v>15</v>
      </c>
      <c r="B882" s="2" t="s">
        <v>16</v>
      </c>
      <c r="C882" s="2" t="s">
        <v>1168</v>
      </c>
      <c r="D882" s="5" t="str">
        <f>VLOOKUP(C:C,[1]Sheet1!$A:$L,12,FALSE)</f>
        <v>ELE</v>
      </c>
      <c r="E882" s="2" t="s">
        <v>18</v>
      </c>
      <c r="F882" s="2" t="s">
        <v>19</v>
      </c>
      <c r="G882" s="2" t="s">
        <v>20</v>
      </c>
      <c r="H882" s="3">
        <v>45658</v>
      </c>
      <c r="I882" s="1"/>
      <c r="J882" s="4">
        <v>0</v>
      </c>
      <c r="K882" s="4">
        <v>13</v>
      </c>
      <c r="L882" s="2" t="s">
        <v>21</v>
      </c>
      <c r="M882" s="2" t="s">
        <v>22</v>
      </c>
      <c r="N882" s="2" t="s">
        <v>119</v>
      </c>
      <c r="O882" s="2" t="s">
        <v>1167</v>
      </c>
      <c r="P882" s="2" t="s">
        <v>25</v>
      </c>
    </row>
    <row r="883" spans="1:16" x14ac:dyDescent="0.25">
      <c r="A883" s="2" t="s">
        <v>15</v>
      </c>
      <c r="B883" s="2" t="s">
        <v>16</v>
      </c>
      <c r="C883" s="2" t="s">
        <v>1169</v>
      </c>
      <c r="D883" s="5" t="str">
        <f>VLOOKUP(C:C,[1]Sheet1!$A:$L,12,FALSE)</f>
        <v>SPA</v>
      </c>
      <c r="E883" s="2" t="s">
        <v>18</v>
      </c>
      <c r="F883" s="2" t="s">
        <v>19</v>
      </c>
      <c r="G883" s="2" t="s">
        <v>20</v>
      </c>
      <c r="H883" s="3">
        <v>45658</v>
      </c>
      <c r="I883" s="1"/>
      <c r="J883" s="4">
        <v>0</v>
      </c>
      <c r="K883" s="4">
        <v>4</v>
      </c>
      <c r="L883" s="2" t="s">
        <v>21</v>
      </c>
      <c r="M883" s="2" t="s">
        <v>22</v>
      </c>
      <c r="N883" s="2" t="s">
        <v>119</v>
      </c>
      <c r="O883" s="2" t="s">
        <v>1167</v>
      </c>
      <c r="P883" s="2" t="s">
        <v>25</v>
      </c>
    </row>
    <row r="884" spans="1:16" x14ac:dyDescent="0.25">
      <c r="A884" s="2" t="s">
        <v>15</v>
      </c>
      <c r="B884" s="2" t="s">
        <v>16</v>
      </c>
      <c r="C884" s="2" t="s">
        <v>1170</v>
      </c>
      <c r="D884" s="5" t="str">
        <f>VLOOKUP(C:C,[1]Sheet1!$A:$L,12,FALSE)</f>
        <v>SPA</v>
      </c>
      <c r="E884" s="2" t="s">
        <v>18</v>
      </c>
      <c r="F884" s="2" t="s">
        <v>19</v>
      </c>
      <c r="G884" s="2" t="s">
        <v>20</v>
      </c>
      <c r="H884" s="3">
        <v>45658</v>
      </c>
      <c r="I884" s="1"/>
      <c r="J884" s="4">
        <v>0</v>
      </c>
      <c r="K884" s="4">
        <v>7</v>
      </c>
      <c r="L884" s="2" t="s">
        <v>21</v>
      </c>
      <c r="M884" s="2" t="s">
        <v>22</v>
      </c>
      <c r="N884" s="2" t="s">
        <v>119</v>
      </c>
      <c r="O884" s="2" t="s">
        <v>1167</v>
      </c>
      <c r="P884" s="2" t="s">
        <v>25</v>
      </c>
    </row>
    <row r="885" spans="1:16" hidden="1" x14ac:dyDescent="0.25">
      <c r="A885" s="2" t="s">
        <v>15</v>
      </c>
      <c r="B885" s="2" t="s">
        <v>16</v>
      </c>
      <c r="C885" s="2" t="s">
        <v>1171</v>
      </c>
      <c r="D885" s="5" t="str">
        <f>VLOOKUP(C:C,[1]Sheet1!$A:$L,12,FALSE)</f>
        <v>DCM</v>
      </c>
      <c r="E885" s="2" t="s">
        <v>18</v>
      </c>
      <c r="F885" s="2" t="s">
        <v>19</v>
      </c>
      <c r="G885" s="2" t="s">
        <v>20</v>
      </c>
      <c r="H885" s="3">
        <v>45658</v>
      </c>
      <c r="I885" s="1"/>
      <c r="J885" s="4">
        <v>0</v>
      </c>
      <c r="K885" s="4">
        <v>900</v>
      </c>
      <c r="L885" s="2" t="s">
        <v>21</v>
      </c>
      <c r="M885" s="2" t="s">
        <v>142</v>
      </c>
      <c r="N885" s="2" t="s">
        <v>176</v>
      </c>
      <c r="O885" s="2" t="s">
        <v>1172</v>
      </c>
      <c r="P885" s="2" t="s">
        <v>25</v>
      </c>
    </row>
    <row r="886" spans="1:16" hidden="1" x14ac:dyDescent="0.25">
      <c r="A886" s="2" t="s">
        <v>15</v>
      </c>
      <c r="B886" s="2" t="s">
        <v>16</v>
      </c>
      <c r="C886" s="2" t="s">
        <v>1173</v>
      </c>
      <c r="D886" s="5" t="str">
        <f>VLOOKUP(C:C,[1]Sheet1!$A:$L,12,FALSE)</f>
        <v>DCM</v>
      </c>
      <c r="E886" s="2" t="s">
        <v>18</v>
      </c>
      <c r="F886" s="2" t="s">
        <v>19</v>
      </c>
      <c r="G886" s="2" t="s">
        <v>20</v>
      </c>
      <c r="H886" s="3">
        <v>45658</v>
      </c>
      <c r="I886" s="1"/>
      <c r="J886" s="4">
        <v>0</v>
      </c>
      <c r="K886" s="4">
        <v>900</v>
      </c>
      <c r="L886" s="2" t="s">
        <v>21</v>
      </c>
      <c r="M886" s="2" t="s">
        <v>142</v>
      </c>
      <c r="N886" s="2" t="s">
        <v>176</v>
      </c>
      <c r="O886" s="2" t="s">
        <v>1174</v>
      </c>
      <c r="P886" s="2" t="s">
        <v>25</v>
      </c>
    </row>
    <row r="887" spans="1:16" hidden="1" x14ac:dyDescent="0.25">
      <c r="A887" s="2" t="s">
        <v>15</v>
      </c>
      <c r="B887" s="2" t="s">
        <v>16</v>
      </c>
      <c r="C887" s="2" t="s">
        <v>1175</v>
      </c>
      <c r="D887" s="5" t="str">
        <f>VLOOKUP(C:C,[1]Sheet1!$A:$L,12,FALSE)</f>
        <v>DCM</v>
      </c>
      <c r="E887" s="2" t="s">
        <v>18</v>
      </c>
      <c r="F887" s="2" t="s">
        <v>19</v>
      </c>
      <c r="G887" s="2" t="s">
        <v>20</v>
      </c>
      <c r="H887" s="3">
        <v>45658</v>
      </c>
      <c r="I887" s="1"/>
      <c r="J887" s="4">
        <v>0</v>
      </c>
      <c r="K887" s="4">
        <v>900</v>
      </c>
      <c r="L887" s="2" t="s">
        <v>21</v>
      </c>
      <c r="M887" s="2" t="s">
        <v>142</v>
      </c>
      <c r="N887" s="2" t="s">
        <v>143</v>
      </c>
      <c r="O887" s="2" t="s">
        <v>1174</v>
      </c>
      <c r="P887" s="2" t="s">
        <v>25</v>
      </c>
    </row>
    <row r="888" spans="1:16" hidden="1" x14ac:dyDescent="0.25">
      <c r="A888" s="2" t="s">
        <v>15</v>
      </c>
      <c r="B888" s="2" t="s">
        <v>16</v>
      </c>
      <c r="C888" s="2" t="s">
        <v>1176</v>
      </c>
      <c r="D888" s="5" t="str">
        <f>VLOOKUP(C:C,[1]Sheet1!$A:$L,12,FALSE)</f>
        <v>DCM</v>
      </c>
      <c r="E888" s="2" t="s">
        <v>18</v>
      </c>
      <c r="F888" s="2" t="s">
        <v>19</v>
      </c>
      <c r="G888" s="2" t="s">
        <v>20</v>
      </c>
      <c r="H888" s="3">
        <v>45658</v>
      </c>
      <c r="I888" s="1"/>
      <c r="J888" s="4">
        <v>0</v>
      </c>
      <c r="K888" s="4">
        <v>271</v>
      </c>
      <c r="L888" s="2" t="s">
        <v>21</v>
      </c>
      <c r="M888" s="2" t="s">
        <v>142</v>
      </c>
      <c r="N888" s="2" t="s">
        <v>143</v>
      </c>
      <c r="O888" s="2" t="s">
        <v>1174</v>
      </c>
      <c r="P888" s="2" t="s">
        <v>25</v>
      </c>
    </row>
    <row r="889" spans="1:16" hidden="1" x14ac:dyDescent="0.25">
      <c r="A889" s="2" t="s">
        <v>15</v>
      </c>
      <c r="B889" s="2" t="s">
        <v>16</v>
      </c>
      <c r="C889" s="2" t="s">
        <v>1177</v>
      </c>
      <c r="D889" s="5" t="str">
        <f>VLOOKUP(C:C,[1]Sheet1!$A:$L,12,FALSE)</f>
        <v>DCM</v>
      </c>
      <c r="E889" s="2" t="s">
        <v>18</v>
      </c>
      <c r="F889" s="2" t="s">
        <v>19</v>
      </c>
      <c r="G889" s="2" t="s">
        <v>20</v>
      </c>
      <c r="H889" s="3">
        <v>45658</v>
      </c>
      <c r="I889" s="1"/>
      <c r="J889" s="4">
        <v>0</v>
      </c>
      <c r="K889" s="4">
        <v>271</v>
      </c>
      <c r="L889" s="2" t="s">
        <v>21</v>
      </c>
      <c r="M889" s="2" t="s">
        <v>142</v>
      </c>
      <c r="N889" s="2" t="s">
        <v>143</v>
      </c>
      <c r="O889" s="2" t="s">
        <v>1174</v>
      </c>
      <c r="P889" s="2" t="s">
        <v>25</v>
      </c>
    </row>
    <row r="890" spans="1:16" hidden="1" x14ac:dyDescent="0.25">
      <c r="A890" s="2" t="s">
        <v>15</v>
      </c>
      <c r="B890" s="2" t="s">
        <v>16</v>
      </c>
      <c r="C890" s="2" t="s">
        <v>1178</v>
      </c>
      <c r="D890" s="5" t="str">
        <f>VLOOKUP(C:C,[1]Sheet1!$A:$L,12,FALSE)</f>
        <v>DCM</v>
      </c>
      <c r="E890" s="2" t="s">
        <v>18</v>
      </c>
      <c r="F890" s="2" t="s">
        <v>19</v>
      </c>
      <c r="G890" s="2" t="s">
        <v>20</v>
      </c>
      <c r="H890" s="3">
        <v>45658</v>
      </c>
      <c r="I890" s="1"/>
      <c r="J890" s="4">
        <v>0</v>
      </c>
      <c r="K890" s="4">
        <v>457</v>
      </c>
      <c r="L890" s="2" t="s">
        <v>21</v>
      </c>
      <c r="M890" s="2" t="s">
        <v>142</v>
      </c>
      <c r="N890" s="2" t="s">
        <v>143</v>
      </c>
      <c r="O890" s="2" t="s">
        <v>1174</v>
      </c>
      <c r="P890" s="2" t="s">
        <v>25</v>
      </c>
    </row>
    <row r="891" spans="1:16" hidden="1" x14ac:dyDescent="0.25">
      <c r="A891" s="2" t="s">
        <v>15</v>
      </c>
      <c r="B891" s="2" t="s">
        <v>16</v>
      </c>
      <c r="C891" s="2" t="s">
        <v>1179</v>
      </c>
      <c r="D891" s="5" t="str">
        <f>VLOOKUP(C:C,[1]Sheet1!$A:$L,12,FALSE)</f>
        <v>DCM</v>
      </c>
      <c r="E891" s="2" t="s">
        <v>18</v>
      </c>
      <c r="F891" s="2" t="s">
        <v>19</v>
      </c>
      <c r="G891" s="2" t="s">
        <v>20</v>
      </c>
      <c r="H891" s="3">
        <v>45658</v>
      </c>
      <c r="I891" s="1"/>
      <c r="J891" s="4">
        <v>0</v>
      </c>
      <c r="K891" s="4">
        <v>600</v>
      </c>
      <c r="L891" s="2" t="s">
        <v>21</v>
      </c>
      <c r="M891" s="2" t="s">
        <v>142</v>
      </c>
      <c r="N891" s="2" t="s">
        <v>143</v>
      </c>
      <c r="O891" s="2" t="s">
        <v>1174</v>
      </c>
      <c r="P891" s="2" t="s">
        <v>25</v>
      </c>
    </row>
    <row r="892" spans="1:16" hidden="1" x14ac:dyDescent="0.25">
      <c r="A892" s="2" t="s">
        <v>15</v>
      </c>
      <c r="B892" s="2" t="s">
        <v>16</v>
      </c>
      <c r="C892" s="2" t="s">
        <v>1180</v>
      </c>
      <c r="D892" s="5" t="str">
        <f>VLOOKUP(C:C,[1]Sheet1!$A:$L,12,FALSE)</f>
        <v>DCM</v>
      </c>
      <c r="E892" s="2" t="s">
        <v>18</v>
      </c>
      <c r="F892" s="2" t="s">
        <v>19</v>
      </c>
      <c r="G892" s="2" t="s">
        <v>20</v>
      </c>
      <c r="H892" s="3">
        <v>45658</v>
      </c>
      <c r="I892" s="1"/>
      <c r="J892" s="4">
        <v>0</v>
      </c>
      <c r="K892" s="4">
        <v>214</v>
      </c>
      <c r="L892" s="2" t="s">
        <v>21</v>
      </c>
      <c r="M892" s="2" t="s">
        <v>142</v>
      </c>
      <c r="N892" s="2" t="s">
        <v>143</v>
      </c>
      <c r="O892" s="2" t="s">
        <v>1174</v>
      </c>
      <c r="P892" s="2" t="s">
        <v>25</v>
      </c>
    </row>
    <row r="893" spans="1:16" hidden="1" x14ac:dyDescent="0.25">
      <c r="A893" s="2" t="s">
        <v>15</v>
      </c>
      <c r="B893" s="2" t="s">
        <v>16</v>
      </c>
      <c r="C893" s="2" t="s">
        <v>1181</v>
      </c>
      <c r="D893" s="5" t="str">
        <f>VLOOKUP(C:C,[1]Sheet1!$A:$L,12,FALSE)</f>
        <v>ACC</v>
      </c>
      <c r="E893" s="2" t="s">
        <v>18</v>
      </c>
      <c r="F893" s="2" t="s">
        <v>19</v>
      </c>
      <c r="G893" s="2" t="s">
        <v>20</v>
      </c>
      <c r="H893" s="3">
        <v>45658</v>
      </c>
      <c r="I893" s="1"/>
      <c r="J893" s="4">
        <v>0</v>
      </c>
      <c r="K893" s="4">
        <v>900</v>
      </c>
      <c r="L893" s="2" t="s">
        <v>21</v>
      </c>
      <c r="M893" s="2" t="s">
        <v>142</v>
      </c>
      <c r="N893" s="2" t="s">
        <v>70</v>
      </c>
      <c r="O893" s="2" t="s">
        <v>185</v>
      </c>
      <c r="P893" s="2" t="s">
        <v>25</v>
      </c>
    </row>
    <row r="894" spans="1:16" hidden="1" x14ac:dyDescent="0.25">
      <c r="A894" s="2" t="s">
        <v>15</v>
      </c>
      <c r="B894" s="2" t="s">
        <v>16</v>
      </c>
      <c r="C894" s="2" t="s">
        <v>1182</v>
      </c>
      <c r="D894" s="5" t="str">
        <f>VLOOKUP(C:C,[1]Sheet1!$A:$L,12,FALSE)</f>
        <v>ACC</v>
      </c>
      <c r="E894" s="2" t="s">
        <v>18</v>
      </c>
      <c r="F894" s="2" t="s">
        <v>19</v>
      </c>
      <c r="G894" s="2" t="s">
        <v>20</v>
      </c>
      <c r="H894" s="3">
        <v>45658</v>
      </c>
      <c r="I894" s="1"/>
      <c r="J894" s="4">
        <v>0</v>
      </c>
      <c r="K894" s="4">
        <v>600</v>
      </c>
      <c r="L894" s="2" t="s">
        <v>21</v>
      </c>
      <c r="M894" s="2" t="s">
        <v>142</v>
      </c>
      <c r="N894" s="2" t="s">
        <v>70</v>
      </c>
      <c r="O894" s="2" t="s">
        <v>64</v>
      </c>
      <c r="P894" s="2" t="s">
        <v>25</v>
      </c>
    </row>
    <row r="895" spans="1:16" hidden="1" x14ac:dyDescent="0.25">
      <c r="A895" s="2" t="s">
        <v>15</v>
      </c>
      <c r="B895" s="2" t="s">
        <v>16</v>
      </c>
      <c r="C895" s="2" t="s">
        <v>1183</v>
      </c>
      <c r="D895" s="5" t="str">
        <f>VLOOKUP(C:C,[1]Sheet1!$A:$L,12,FALSE)</f>
        <v>ACC</v>
      </c>
      <c r="E895" s="2" t="s">
        <v>18</v>
      </c>
      <c r="F895" s="2" t="s">
        <v>19</v>
      </c>
      <c r="G895" s="2" t="s">
        <v>20</v>
      </c>
      <c r="H895" s="3">
        <v>45658</v>
      </c>
      <c r="I895" s="1"/>
      <c r="J895" s="4">
        <v>0</v>
      </c>
      <c r="K895" s="4">
        <v>129</v>
      </c>
      <c r="L895" s="2" t="s">
        <v>21</v>
      </c>
      <c r="M895" s="2" t="s">
        <v>118</v>
      </c>
      <c r="N895" s="2" t="s">
        <v>70</v>
      </c>
      <c r="O895" s="2" t="s">
        <v>64</v>
      </c>
      <c r="P895" s="2" t="s">
        <v>25</v>
      </c>
    </row>
    <row r="896" spans="1:16" hidden="1" x14ac:dyDescent="0.25">
      <c r="A896" s="2" t="s">
        <v>15</v>
      </c>
      <c r="B896" s="2" t="s">
        <v>16</v>
      </c>
      <c r="C896" s="2" t="s">
        <v>1184</v>
      </c>
      <c r="D896" s="5" t="str">
        <f>VLOOKUP(C:C,[1]Sheet1!$A:$L,12,FALSE)</f>
        <v>ACC</v>
      </c>
      <c r="E896" s="2" t="s">
        <v>18</v>
      </c>
      <c r="F896" s="2" t="s">
        <v>19</v>
      </c>
      <c r="G896" s="2" t="s">
        <v>20</v>
      </c>
      <c r="H896" s="3">
        <v>45658</v>
      </c>
      <c r="I896" s="1"/>
      <c r="J896" s="4">
        <v>0</v>
      </c>
      <c r="K896" s="4">
        <v>42</v>
      </c>
      <c r="L896" s="2" t="s">
        <v>21</v>
      </c>
      <c r="M896" s="2" t="s">
        <v>22</v>
      </c>
      <c r="N896" s="2" t="s">
        <v>377</v>
      </c>
      <c r="O896" s="2" t="s">
        <v>1185</v>
      </c>
      <c r="P896" s="2" t="s">
        <v>732</v>
      </c>
    </row>
    <row r="897" spans="1:16" hidden="1" x14ac:dyDescent="0.25">
      <c r="A897" s="2" t="s">
        <v>15</v>
      </c>
      <c r="B897" s="2" t="s">
        <v>16</v>
      </c>
      <c r="C897" s="2" t="s">
        <v>1186</v>
      </c>
      <c r="D897" s="5" t="str">
        <f>VLOOKUP(C:C,[1]Sheet1!$A:$L,12,FALSE)</f>
        <v>HSD</v>
      </c>
      <c r="E897" s="2" t="s">
        <v>18</v>
      </c>
      <c r="F897" s="2" t="s">
        <v>19</v>
      </c>
      <c r="G897" s="2" t="s">
        <v>20</v>
      </c>
      <c r="H897" s="3">
        <v>45658</v>
      </c>
      <c r="I897" s="1"/>
      <c r="J897" s="4">
        <v>0</v>
      </c>
      <c r="K897" s="4">
        <v>130</v>
      </c>
      <c r="L897" s="2" t="s">
        <v>21</v>
      </c>
      <c r="M897" s="2" t="s">
        <v>118</v>
      </c>
      <c r="N897" s="2" t="s">
        <v>176</v>
      </c>
      <c r="O897" s="2" t="s">
        <v>201</v>
      </c>
      <c r="P897" s="2" t="s">
        <v>25</v>
      </c>
    </row>
    <row r="898" spans="1:16" hidden="1" x14ac:dyDescent="0.25">
      <c r="A898" s="2" t="s">
        <v>15</v>
      </c>
      <c r="B898" s="2" t="s">
        <v>16</v>
      </c>
      <c r="C898" s="2" t="s">
        <v>1187</v>
      </c>
      <c r="D898" s="5" t="str">
        <f>VLOOKUP(C:C,[1]Sheet1!$A:$L,12,FALSE)</f>
        <v>HSD</v>
      </c>
      <c r="E898" s="2" t="s">
        <v>18</v>
      </c>
      <c r="F898" s="2" t="s">
        <v>19</v>
      </c>
      <c r="G898" s="2" t="s">
        <v>20</v>
      </c>
      <c r="H898" s="3">
        <v>45658</v>
      </c>
      <c r="I898" s="1"/>
      <c r="J898" s="4">
        <v>0</v>
      </c>
      <c r="K898" s="4">
        <v>1324</v>
      </c>
      <c r="L898" s="2" t="s">
        <v>21</v>
      </c>
      <c r="M898" s="2" t="s">
        <v>118</v>
      </c>
      <c r="N898" s="2" t="s">
        <v>176</v>
      </c>
      <c r="O898" s="2" t="s">
        <v>201</v>
      </c>
      <c r="P898" s="2" t="s">
        <v>25</v>
      </c>
    </row>
    <row r="899" spans="1:16" hidden="1" x14ac:dyDescent="0.25">
      <c r="A899" s="2" t="s">
        <v>15</v>
      </c>
      <c r="B899" s="2" t="s">
        <v>16</v>
      </c>
      <c r="C899" s="2" t="s">
        <v>1188</v>
      </c>
      <c r="D899" s="5" t="str">
        <f>VLOOKUP(C:C,[1]Sheet1!$A:$L,12,FALSE)</f>
        <v>HSD</v>
      </c>
      <c r="E899" s="2" t="s">
        <v>18</v>
      </c>
      <c r="F899" s="2" t="s">
        <v>19</v>
      </c>
      <c r="G899" s="2" t="s">
        <v>20</v>
      </c>
      <c r="H899" s="3">
        <v>45658</v>
      </c>
      <c r="I899" s="1"/>
      <c r="J899" s="4">
        <v>0</v>
      </c>
      <c r="K899" s="4">
        <v>2100</v>
      </c>
      <c r="L899" s="2" t="s">
        <v>21</v>
      </c>
      <c r="M899" s="2" t="s">
        <v>118</v>
      </c>
      <c r="N899" s="2" t="s">
        <v>176</v>
      </c>
      <c r="O899" s="2" t="s">
        <v>201</v>
      </c>
      <c r="P899" s="2" t="s">
        <v>25</v>
      </c>
    </row>
    <row r="900" spans="1:16" hidden="1" x14ac:dyDescent="0.25">
      <c r="A900" s="2" t="s">
        <v>15</v>
      </c>
      <c r="B900" s="2" t="s">
        <v>16</v>
      </c>
      <c r="C900" s="2" t="s">
        <v>1189</v>
      </c>
      <c r="D900" s="5" t="str">
        <f>VLOOKUP(C:C,[1]Sheet1!$A:$L,12,FALSE)</f>
        <v>HSD</v>
      </c>
      <c r="E900" s="2" t="s">
        <v>18</v>
      </c>
      <c r="F900" s="2" t="s">
        <v>19</v>
      </c>
      <c r="G900" s="2" t="s">
        <v>20</v>
      </c>
      <c r="H900" s="3">
        <v>45658</v>
      </c>
      <c r="I900" s="1"/>
      <c r="J900" s="4">
        <v>0</v>
      </c>
      <c r="K900" s="4">
        <v>1293</v>
      </c>
      <c r="L900" s="2" t="s">
        <v>21</v>
      </c>
      <c r="M900" s="2" t="s">
        <v>118</v>
      </c>
      <c r="N900" s="2" t="s">
        <v>176</v>
      </c>
      <c r="O900" s="2" t="s">
        <v>201</v>
      </c>
      <c r="P900" s="2" t="s">
        <v>25</v>
      </c>
    </row>
    <row r="901" spans="1:16" hidden="1" x14ac:dyDescent="0.25">
      <c r="A901" s="2" t="s">
        <v>15</v>
      </c>
      <c r="B901" s="2" t="s">
        <v>16</v>
      </c>
      <c r="C901" s="2" t="s">
        <v>1190</v>
      </c>
      <c r="D901" s="5" t="str">
        <f>VLOOKUP(C:C,[1]Sheet1!$A:$L,12,FALSE)</f>
        <v>HSD</v>
      </c>
      <c r="E901" s="2" t="s">
        <v>18</v>
      </c>
      <c r="F901" s="2" t="s">
        <v>19</v>
      </c>
      <c r="G901" s="2" t="s">
        <v>20</v>
      </c>
      <c r="H901" s="3">
        <v>45658</v>
      </c>
      <c r="I901" s="1"/>
      <c r="J901" s="4">
        <v>0</v>
      </c>
      <c r="K901" s="4">
        <v>2477</v>
      </c>
      <c r="L901" s="2" t="s">
        <v>21</v>
      </c>
      <c r="M901" s="2" t="s">
        <v>118</v>
      </c>
      <c r="N901" s="2" t="s">
        <v>176</v>
      </c>
      <c r="O901" s="2" t="s">
        <v>201</v>
      </c>
      <c r="P901" s="2" t="s">
        <v>25</v>
      </c>
    </row>
    <row r="902" spans="1:16" hidden="1" x14ac:dyDescent="0.25">
      <c r="A902" s="2" t="s">
        <v>15</v>
      </c>
      <c r="B902" s="2" t="s">
        <v>16</v>
      </c>
      <c r="C902" s="2" t="s">
        <v>1191</v>
      </c>
      <c r="D902" s="5" t="str">
        <f>VLOOKUP(C:C,[1]Sheet1!$A:$L,12,FALSE)</f>
        <v>HSD</v>
      </c>
      <c r="E902" s="2" t="s">
        <v>18</v>
      </c>
      <c r="F902" s="2" t="s">
        <v>19</v>
      </c>
      <c r="G902" s="2" t="s">
        <v>20</v>
      </c>
      <c r="H902" s="3">
        <v>45658</v>
      </c>
      <c r="I902" s="1"/>
      <c r="J902" s="4">
        <v>0</v>
      </c>
      <c r="K902" s="4">
        <v>1723</v>
      </c>
      <c r="L902" s="2" t="s">
        <v>21</v>
      </c>
      <c r="M902" s="2" t="s">
        <v>118</v>
      </c>
      <c r="N902" s="2" t="s">
        <v>176</v>
      </c>
      <c r="O902" s="2" t="s">
        <v>201</v>
      </c>
      <c r="P902" s="2" t="s">
        <v>25</v>
      </c>
    </row>
    <row r="903" spans="1:16" hidden="1" x14ac:dyDescent="0.25">
      <c r="A903" s="2" t="s">
        <v>15</v>
      </c>
      <c r="B903" s="2" t="s">
        <v>16</v>
      </c>
      <c r="C903" s="2" t="s">
        <v>1192</v>
      </c>
      <c r="D903" s="5" t="str">
        <f>VLOOKUP(C:C,[1]Sheet1!$A:$L,12,FALSE)</f>
        <v>GSW</v>
      </c>
      <c r="E903" s="2" t="s">
        <v>18</v>
      </c>
      <c r="F903" s="2" t="s">
        <v>19</v>
      </c>
      <c r="G903" s="2" t="s">
        <v>20</v>
      </c>
      <c r="H903" s="3">
        <v>45658</v>
      </c>
      <c r="I903" s="1"/>
      <c r="J903" s="4">
        <v>0</v>
      </c>
      <c r="K903" s="4">
        <v>1485</v>
      </c>
      <c r="L903" s="2" t="s">
        <v>21</v>
      </c>
      <c r="M903" s="2" t="s">
        <v>22</v>
      </c>
      <c r="N903" s="2" t="s">
        <v>1193</v>
      </c>
      <c r="O903" s="2" t="s">
        <v>1194</v>
      </c>
      <c r="P903" s="2" t="s">
        <v>25</v>
      </c>
    </row>
    <row r="904" spans="1:16" hidden="1" x14ac:dyDescent="0.25">
      <c r="A904" s="2" t="s">
        <v>15</v>
      </c>
      <c r="B904" s="2" t="s">
        <v>16</v>
      </c>
      <c r="C904" s="2" t="s">
        <v>1195</v>
      </c>
      <c r="D904" s="5" t="str">
        <f>VLOOKUP(C:C,[1]Sheet1!$A:$L,12,FALSE)</f>
        <v>GSW</v>
      </c>
      <c r="E904" s="2" t="s">
        <v>18</v>
      </c>
      <c r="F904" s="2" t="s">
        <v>19</v>
      </c>
      <c r="G904" s="2" t="s">
        <v>20</v>
      </c>
      <c r="H904" s="3">
        <v>45658</v>
      </c>
      <c r="I904" s="1"/>
      <c r="J904" s="4">
        <v>0</v>
      </c>
      <c r="K904" s="4">
        <v>128</v>
      </c>
      <c r="L904" s="2" t="s">
        <v>21</v>
      </c>
      <c r="M904" s="2" t="s">
        <v>22</v>
      </c>
      <c r="N904" s="2" t="s">
        <v>1193</v>
      </c>
      <c r="O904" s="2" t="s">
        <v>1194</v>
      </c>
      <c r="P904" s="2" t="s">
        <v>25</v>
      </c>
    </row>
    <row r="905" spans="1:16" x14ac:dyDescent="0.25">
      <c r="A905" s="2" t="s">
        <v>15</v>
      </c>
      <c r="B905" s="2" t="s">
        <v>16</v>
      </c>
      <c r="C905" s="2" t="s">
        <v>1196</v>
      </c>
      <c r="D905" s="5" t="str">
        <f>VLOOKUP(C:C,[1]Sheet1!$A:$L,12,FALSE)</f>
        <v>SPA</v>
      </c>
      <c r="E905" s="2" t="s">
        <v>18</v>
      </c>
      <c r="F905" s="2" t="s">
        <v>19</v>
      </c>
      <c r="G905" s="2" t="s">
        <v>20</v>
      </c>
      <c r="H905" s="3">
        <v>45658</v>
      </c>
      <c r="I905" s="1"/>
      <c r="J905" s="4">
        <v>0</v>
      </c>
      <c r="K905" s="4">
        <v>7</v>
      </c>
      <c r="L905" s="2" t="s">
        <v>21</v>
      </c>
      <c r="M905" s="2" t="s">
        <v>22</v>
      </c>
      <c r="N905" s="2" t="s">
        <v>119</v>
      </c>
      <c r="O905" s="2" t="s">
        <v>1197</v>
      </c>
      <c r="P905" s="2" t="s">
        <v>25</v>
      </c>
    </row>
    <row r="906" spans="1:16" hidden="1" x14ac:dyDescent="0.25">
      <c r="A906" s="2" t="s">
        <v>15</v>
      </c>
      <c r="B906" s="2" t="s">
        <v>16</v>
      </c>
      <c r="C906" s="2" t="s">
        <v>1198</v>
      </c>
      <c r="D906" s="5" t="str">
        <f>VLOOKUP(C:C,[1]Sheet1!$A:$L,12,FALSE)</f>
        <v>ELE</v>
      </c>
      <c r="E906" s="2" t="s">
        <v>18</v>
      </c>
      <c r="F906" s="2" t="s">
        <v>19</v>
      </c>
      <c r="G906" s="2" t="s">
        <v>20</v>
      </c>
      <c r="H906" s="3">
        <v>45658</v>
      </c>
      <c r="I906" s="1"/>
      <c r="J906" s="4">
        <v>0</v>
      </c>
      <c r="K906" s="4">
        <v>980</v>
      </c>
      <c r="L906" s="2" t="s">
        <v>21</v>
      </c>
      <c r="M906" s="2" t="s">
        <v>28</v>
      </c>
      <c r="N906" s="2" t="s">
        <v>198</v>
      </c>
      <c r="O906" s="2" t="s">
        <v>1199</v>
      </c>
      <c r="P906" s="2" t="s">
        <v>25</v>
      </c>
    </row>
    <row r="907" spans="1:16" hidden="1" x14ac:dyDescent="0.25">
      <c r="A907" s="2" t="s">
        <v>15</v>
      </c>
      <c r="B907" s="2" t="s">
        <v>16</v>
      </c>
      <c r="C907" s="2" t="s">
        <v>1200</v>
      </c>
      <c r="D907" s="5" t="str">
        <f>VLOOKUP(C:C,[1]Sheet1!$A:$L,12,FALSE)</f>
        <v>ACC</v>
      </c>
      <c r="E907" s="2" t="s">
        <v>18</v>
      </c>
      <c r="F907" s="2" t="s">
        <v>19</v>
      </c>
      <c r="G907" s="2" t="s">
        <v>20</v>
      </c>
      <c r="H907" s="3">
        <v>45658</v>
      </c>
      <c r="I907" s="1"/>
      <c r="J907" s="4">
        <v>0</v>
      </c>
      <c r="K907" s="4">
        <v>15</v>
      </c>
      <c r="L907" s="2" t="s">
        <v>21</v>
      </c>
      <c r="M907" s="2" t="s">
        <v>28</v>
      </c>
      <c r="N907" s="2" t="s">
        <v>70</v>
      </c>
      <c r="O907" s="2" t="s">
        <v>64</v>
      </c>
      <c r="P907" s="2" t="s">
        <v>25</v>
      </c>
    </row>
    <row r="908" spans="1:16" hidden="1" x14ac:dyDescent="0.25">
      <c r="A908" s="2" t="s">
        <v>15</v>
      </c>
      <c r="B908" s="2" t="s">
        <v>16</v>
      </c>
      <c r="C908" s="2" t="s">
        <v>1201</v>
      </c>
      <c r="D908" s="5" t="str">
        <f>VLOOKUP(C:C,[1]Sheet1!$A:$L,12,FALSE)</f>
        <v>AIA</v>
      </c>
      <c r="E908" s="2" t="s">
        <v>18</v>
      </c>
      <c r="F908" s="2" t="s">
        <v>19</v>
      </c>
      <c r="G908" s="2" t="s">
        <v>20</v>
      </c>
      <c r="H908" s="3">
        <v>45658</v>
      </c>
      <c r="I908" s="1"/>
      <c r="J908" s="4">
        <v>0</v>
      </c>
      <c r="K908" s="4">
        <v>5000</v>
      </c>
      <c r="L908" s="2" t="s">
        <v>21</v>
      </c>
      <c r="M908" s="2" t="s">
        <v>28</v>
      </c>
      <c r="N908" s="2" t="s">
        <v>111</v>
      </c>
      <c r="O908" s="2" t="s">
        <v>112</v>
      </c>
      <c r="P908" s="2" t="s">
        <v>25</v>
      </c>
    </row>
    <row r="909" spans="1:16" hidden="1" x14ac:dyDescent="0.25">
      <c r="A909" s="2" t="s">
        <v>15</v>
      </c>
      <c r="B909" s="2" t="s">
        <v>16</v>
      </c>
      <c r="C909" s="2" t="s">
        <v>1202</v>
      </c>
      <c r="D909" s="5" t="str">
        <f>VLOOKUP(C:C,[1]Sheet1!$A:$L,12,FALSE)</f>
        <v>AIA</v>
      </c>
      <c r="E909" s="2" t="s">
        <v>18</v>
      </c>
      <c r="F909" s="2" t="s">
        <v>19</v>
      </c>
      <c r="G909" s="2" t="s">
        <v>20</v>
      </c>
      <c r="H909" s="3">
        <v>45658</v>
      </c>
      <c r="I909" s="1"/>
      <c r="J909" s="4">
        <v>0</v>
      </c>
      <c r="K909" s="4">
        <v>658</v>
      </c>
      <c r="L909" s="2" t="s">
        <v>21</v>
      </c>
      <c r="M909" s="2" t="s">
        <v>28</v>
      </c>
      <c r="N909" s="2" t="s">
        <v>111</v>
      </c>
      <c r="O909" s="2" t="s">
        <v>112</v>
      </c>
      <c r="P909" s="2" t="s">
        <v>25</v>
      </c>
    </row>
    <row r="910" spans="1:16" hidden="1" x14ac:dyDescent="0.25">
      <c r="A910" s="2" t="s">
        <v>15</v>
      </c>
      <c r="B910" s="2" t="s">
        <v>16</v>
      </c>
      <c r="C910" s="2" t="s">
        <v>1203</v>
      </c>
      <c r="D910" s="5" t="str">
        <f>VLOOKUP(C:C,[1]Sheet1!$A:$L,12,FALSE)</f>
        <v>AIA</v>
      </c>
      <c r="E910" s="2" t="s">
        <v>18</v>
      </c>
      <c r="F910" s="2" t="s">
        <v>19</v>
      </c>
      <c r="G910" s="2" t="s">
        <v>20</v>
      </c>
      <c r="H910" s="3">
        <v>45658</v>
      </c>
      <c r="I910" s="1"/>
      <c r="J910" s="4">
        <v>0</v>
      </c>
      <c r="K910" s="4">
        <v>828</v>
      </c>
      <c r="L910" s="2" t="s">
        <v>21</v>
      </c>
      <c r="M910" s="2" t="s">
        <v>28</v>
      </c>
      <c r="N910" s="2" t="s">
        <v>111</v>
      </c>
      <c r="O910" s="2" t="s">
        <v>112</v>
      </c>
      <c r="P910" s="2" t="s">
        <v>25</v>
      </c>
    </row>
    <row r="911" spans="1:16" hidden="1" x14ac:dyDescent="0.25">
      <c r="A911" s="2" t="s">
        <v>15</v>
      </c>
      <c r="B911" s="2" t="s">
        <v>16</v>
      </c>
      <c r="C911" s="2" t="s">
        <v>1204</v>
      </c>
      <c r="D911" s="5" t="str">
        <f>VLOOKUP(C:C,[1]Sheet1!$A:$L,12,FALSE)</f>
        <v>TXG</v>
      </c>
      <c r="E911" s="2" t="s">
        <v>18</v>
      </c>
      <c r="F911" s="2" t="s">
        <v>19</v>
      </c>
      <c r="G911" s="2" t="s">
        <v>20</v>
      </c>
      <c r="H911" s="3">
        <v>45658</v>
      </c>
      <c r="I911" s="1"/>
      <c r="J911" s="4">
        <v>0</v>
      </c>
      <c r="K911" s="4">
        <v>125</v>
      </c>
      <c r="L911" s="2" t="s">
        <v>21</v>
      </c>
      <c r="M911" s="2" t="s">
        <v>28</v>
      </c>
      <c r="N911" s="2" t="s">
        <v>396</v>
      </c>
      <c r="O911" s="2" t="s">
        <v>64</v>
      </c>
      <c r="P911" s="2" t="s">
        <v>25</v>
      </c>
    </row>
    <row r="912" spans="1:16" hidden="1" x14ac:dyDescent="0.25">
      <c r="A912" s="2" t="s">
        <v>15</v>
      </c>
      <c r="B912" s="2" t="s">
        <v>16</v>
      </c>
      <c r="C912" s="2" t="s">
        <v>1205</v>
      </c>
      <c r="D912" s="5" t="str">
        <f>VLOOKUP(C:C,[1]Sheet1!$A:$L,12,FALSE)</f>
        <v>TXG</v>
      </c>
      <c r="E912" s="2" t="s">
        <v>18</v>
      </c>
      <c r="F912" s="2" t="s">
        <v>19</v>
      </c>
      <c r="G912" s="2" t="s">
        <v>20</v>
      </c>
      <c r="H912" s="3">
        <v>45658</v>
      </c>
      <c r="I912" s="1"/>
      <c r="J912" s="4">
        <v>0</v>
      </c>
      <c r="K912" s="4">
        <v>125</v>
      </c>
      <c r="L912" s="2" t="s">
        <v>21</v>
      </c>
      <c r="M912" s="2" t="s">
        <v>28</v>
      </c>
      <c r="N912" s="2" t="s">
        <v>396</v>
      </c>
      <c r="O912" s="2" t="s">
        <v>64</v>
      </c>
      <c r="P912" s="2" t="s">
        <v>25</v>
      </c>
    </row>
    <row r="913" spans="1:16" hidden="1" x14ac:dyDescent="0.25">
      <c r="A913" s="2" t="s">
        <v>15</v>
      </c>
      <c r="B913" s="2" t="s">
        <v>16</v>
      </c>
      <c r="C913" s="2" t="s">
        <v>1206</v>
      </c>
      <c r="D913" s="5" t="str">
        <f>VLOOKUP(C:C,[1]Sheet1!$A:$L,12,FALSE)</f>
        <v>TXG</v>
      </c>
      <c r="E913" s="2" t="s">
        <v>18</v>
      </c>
      <c r="F913" s="2" t="s">
        <v>19</v>
      </c>
      <c r="G913" s="2" t="s">
        <v>20</v>
      </c>
      <c r="H913" s="3">
        <v>45658</v>
      </c>
      <c r="I913" s="1"/>
      <c r="J913" s="4">
        <v>0</v>
      </c>
      <c r="K913" s="4">
        <v>76</v>
      </c>
      <c r="L913" s="2" t="s">
        <v>21</v>
      </c>
      <c r="M913" s="2" t="s">
        <v>28</v>
      </c>
      <c r="N913" s="2" t="s">
        <v>81</v>
      </c>
      <c r="O913" s="2" t="s">
        <v>1207</v>
      </c>
      <c r="P913" s="2" t="s">
        <v>25</v>
      </c>
    </row>
    <row r="914" spans="1:16" hidden="1" x14ac:dyDescent="0.25">
      <c r="A914" s="2" t="s">
        <v>15</v>
      </c>
      <c r="B914" s="2" t="s">
        <v>16</v>
      </c>
      <c r="C914" s="2" t="s">
        <v>1208</v>
      </c>
      <c r="D914" s="5" t="str">
        <f>VLOOKUP(C:C,[1]Sheet1!$A:$L,12,FALSE)</f>
        <v>GSW</v>
      </c>
      <c r="E914" s="2" t="s">
        <v>18</v>
      </c>
      <c r="F914" s="2" t="s">
        <v>19</v>
      </c>
      <c r="G914" s="2" t="s">
        <v>20</v>
      </c>
      <c r="H914" s="3">
        <v>45658</v>
      </c>
      <c r="I914" s="1"/>
      <c r="J914" s="4">
        <v>0</v>
      </c>
      <c r="K914" s="4">
        <v>675</v>
      </c>
      <c r="L914" s="2" t="s">
        <v>21</v>
      </c>
      <c r="M914" s="2" t="s">
        <v>22</v>
      </c>
      <c r="N914" s="2" t="s">
        <v>143</v>
      </c>
      <c r="O914" s="2" t="s">
        <v>1209</v>
      </c>
      <c r="P914" s="2" t="s">
        <v>25</v>
      </c>
    </row>
    <row r="915" spans="1:16" hidden="1" x14ac:dyDescent="0.25">
      <c r="A915" s="2" t="s">
        <v>15</v>
      </c>
      <c r="B915" s="2" t="s">
        <v>16</v>
      </c>
      <c r="C915" s="2" t="s">
        <v>1210</v>
      </c>
      <c r="D915" s="5" t="str">
        <f>VLOOKUP(C:C,[1]Sheet1!$A:$L,12,FALSE)</f>
        <v>GSW</v>
      </c>
      <c r="E915" s="2" t="s">
        <v>18</v>
      </c>
      <c r="F915" s="2" t="s">
        <v>19</v>
      </c>
      <c r="G915" s="2" t="s">
        <v>20</v>
      </c>
      <c r="H915" s="3">
        <v>45658</v>
      </c>
      <c r="I915" s="1"/>
      <c r="J915" s="4">
        <v>0</v>
      </c>
      <c r="K915" s="4">
        <v>777</v>
      </c>
      <c r="L915" s="2" t="s">
        <v>21</v>
      </c>
      <c r="M915" s="2" t="s">
        <v>22</v>
      </c>
      <c r="N915" s="2" t="s">
        <v>143</v>
      </c>
      <c r="O915" s="2" t="s">
        <v>1209</v>
      </c>
      <c r="P915" s="2" t="s">
        <v>25</v>
      </c>
    </row>
    <row r="916" spans="1:16" hidden="1" x14ac:dyDescent="0.25">
      <c r="A916" s="2" t="s">
        <v>15</v>
      </c>
      <c r="B916" s="2" t="s">
        <v>16</v>
      </c>
      <c r="C916" s="2" t="s">
        <v>1211</v>
      </c>
      <c r="D916" s="5" t="str">
        <f>VLOOKUP(C:C,[1]Sheet1!$A:$L,12,FALSE)</f>
        <v>GSW</v>
      </c>
      <c r="E916" s="2" t="s">
        <v>18</v>
      </c>
      <c r="F916" s="2" t="s">
        <v>19</v>
      </c>
      <c r="G916" s="2" t="s">
        <v>20</v>
      </c>
      <c r="H916" s="3">
        <v>45658</v>
      </c>
      <c r="I916" s="1"/>
      <c r="J916" s="4">
        <v>0</v>
      </c>
      <c r="K916" s="4">
        <v>695</v>
      </c>
      <c r="L916" s="2" t="s">
        <v>21</v>
      </c>
      <c r="M916" s="2" t="s">
        <v>22</v>
      </c>
      <c r="N916" s="2" t="s">
        <v>143</v>
      </c>
      <c r="O916" s="2" t="s">
        <v>1209</v>
      </c>
      <c r="P916" s="2" t="s">
        <v>25</v>
      </c>
    </row>
    <row r="917" spans="1:16" hidden="1" x14ac:dyDescent="0.25">
      <c r="A917" s="2" t="s">
        <v>15</v>
      </c>
      <c r="B917" s="2" t="s">
        <v>16</v>
      </c>
      <c r="C917" s="2" t="s">
        <v>1212</v>
      </c>
      <c r="D917" s="5" t="str">
        <f>VLOOKUP(C:C,[1]Sheet1!$A:$L,12,FALSE)</f>
        <v>ACC</v>
      </c>
      <c r="E917" s="2" t="s">
        <v>18</v>
      </c>
      <c r="F917" s="2" t="s">
        <v>19</v>
      </c>
      <c r="G917" s="2" t="s">
        <v>20</v>
      </c>
      <c r="H917" s="3">
        <v>45658</v>
      </c>
      <c r="I917" s="1"/>
      <c r="J917" s="4">
        <v>0</v>
      </c>
      <c r="K917" s="4">
        <v>189</v>
      </c>
      <c r="L917" s="2" t="s">
        <v>21</v>
      </c>
      <c r="M917" s="2" t="s">
        <v>22</v>
      </c>
      <c r="N917" s="2" t="s">
        <v>70</v>
      </c>
      <c r="O917" s="2" t="s">
        <v>64</v>
      </c>
      <c r="P917" s="2" t="s">
        <v>25</v>
      </c>
    </row>
    <row r="918" spans="1:16" hidden="1" x14ac:dyDescent="0.25">
      <c r="A918" s="2" t="s">
        <v>15</v>
      </c>
      <c r="B918" s="2" t="s">
        <v>16</v>
      </c>
      <c r="C918" s="2" t="s">
        <v>1213</v>
      </c>
      <c r="D918" s="5" t="str">
        <f>VLOOKUP(C:C,[1]Sheet1!$A:$L,12,FALSE)</f>
        <v>GSW</v>
      </c>
      <c r="E918" s="2" t="s">
        <v>18</v>
      </c>
      <c r="F918" s="2" t="s">
        <v>19</v>
      </c>
      <c r="G918" s="2" t="s">
        <v>20</v>
      </c>
      <c r="H918" s="3">
        <v>45658</v>
      </c>
      <c r="I918" s="1"/>
      <c r="J918" s="4">
        <v>0</v>
      </c>
      <c r="K918" s="4">
        <v>2020</v>
      </c>
      <c r="L918" s="2" t="s">
        <v>21</v>
      </c>
      <c r="M918" s="2" t="s">
        <v>22</v>
      </c>
      <c r="N918" s="2" t="s">
        <v>1193</v>
      </c>
      <c r="O918" s="2" t="s">
        <v>1214</v>
      </c>
      <c r="P918" s="2" t="s">
        <v>25</v>
      </c>
    </row>
    <row r="919" spans="1:16" hidden="1" x14ac:dyDescent="0.25">
      <c r="A919" s="2" t="s">
        <v>15</v>
      </c>
      <c r="B919" s="2" t="s">
        <v>16</v>
      </c>
      <c r="C919" s="2" t="s">
        <v>1215</v>
      </c>
      <c r="D919" s="5" t="str">
        <f>VLOOKUP(C:C,[1]Sheet1!$A:$L,12,FALSE)</f>
        <v>ELE</v>
      </c>
      <c r="E919" s="2" t="s">
        <v>18</v>
      </c>
      <c r="F919" s="2" t="s">
        <v>19</v>
      </c>
      <c r="G919" s="2" t="s">
        <v>20</v>
      </c>
      <c r="H919" s="3">
        <v>45658</v>
      </c>
      <c r="I919" s="1"/>
      <c r="J919" s="4">
        <v>0</v>
      </c>
      <c r="K919" s="4">
        <v>50</v>
      </c>
      <c r="L919" s="2" t="s">
        <v>21</v>
      </c>
      <c r="M919" s="2" t="s">
        <v>22</v>
      </c>
      <c r="N919" s="2" t="s">
        <v>34</v>
      </c>
      <c r="O919" s="2" t="s">
        <v>64</v>
      </c>
      <c r="P919" s="2" t="s">
        <v>25</v>
      </c>
    </row>
    <row r="920" spans="1:16" hidden="1" x14ac:dyDescent="0.25">
      <c r="A920" s="2" t="s">
        <v>15</v>
      </c>
      <c r="B920" s="2" t="s">
        <v>16</v>
      </c>
      <c r="C920" s="2" t="s">
        <v>1216</v>
      </c>
      <c r="D920" s="5" t="str">
        <f>VLOOKUP(C:C,[1]Sheet1!$A:$L,12,FALSE)</f>
        <v>INT</v>
      </c>
      <c r="E920" s="2" t="s">
        <v>18</v>
      </c>
      <c r="F920" s="2" t="s">
        <v>19</v>
      </c>
      <c r="G920" s="2" t="s">
        <v>20</v>
      </c>
      <c r="H920" s="3">
        <v>45658</v>
      </c>
      <c r="I920" s="1"/>
      <c r="J920" s="4">
        <v>0</v>
      </c>
      <c r="K920" s="4">
        <v>94</v>
      </c>
      <c r="L920" s="2" t="s">
        <v>21</v>
      </c>
      <c r="M920" s="2" t="s">
        <v>665</v>
      </c>
      <c r="N920" s="2" t="s">
        <v>289</v>
      </c>
      <c r="O920" s="2" t="s">
        <v>688</v>
      </c>
      <c r="P920" s="2" t="s">
        <v>25</v>
      </c>
    </row>
    <row r="921" spans="1:16" hidden="1" x14ac:dyDescent="0.25">
      <c r="A921" s="2" t="s">
        <v>15</v>
      </c>
      <c r="B921" s="2" t="s">
        <v>16</v>
      </c>
      <c r="C921" s="2" t="s">
        <v>1217</v>
      </c>
      <c r="D921" s="5" t="str">
        <f>VLOOKUP(C:C,[1]Sheet1!$A:$L,12,FALSE)</f>
        <v>ELE</v>
      </c>
      <c r="E921" s="2" t="s">
        <v>18</v>
      </c>
      <c r="F921" s="2" t="s">
        <v>19</v>
      </c>
      <c r="G921" s="2" t="s">
        <v>20</v>
      </c>
      <c r="H921" s="3">
        <v>45658</v>
      </c>
      <c r="I921" s="1"/>
      <c r="J921" s="4">
        <v>0</v>
      </c>
      <c r="K921" s="4">
        <v>97</v>
      </c>
      <c r="L921" s="2" t="s">
        <v>21</v>
      </c>
      <c r="M921" s="2" t="s">
        <v>22</v>
      </c>
      <c r="N921" s="2" t="s">
        <v>34</v>
      </c>
      <c r="O921" s="2" t="s">
        <v>64</v>
      </c>
      <c r="P921" s="2" t="s">
        <v>25</v>
      </c>
    </row>
    <row r="922" spans="1:16" hidden="1" x14ac:dyDescent="0.25">
      <c r="A922" s="2" t="s">
        <v>15</v>
      </c>
      <c r="B922" s="2" t="s">
        <v>16</v>
      </c>
      <c r="C922" s="2" t="s">
        <v>1218</v>
      </c>
      <c r="D922" s="5" t="str">
        <f>VLOOKUP(C:C,[1]Sheet1!$A:$L,12,FALSE)</f>
        <v>OTH</v>
      </c>
      <c r="E922" s="2" t="s">
        <v>18</v>
      </c>
      <c r="F922" s="2" t="s">
        <v>19</v>
      </c>
      <c r="G922" s="2" t="s">
        <v>20</v>
      </c>
      <c r="H922" s="3">
        <v>45658</v>
      </c>
      <c r="I922" s="1"/>
      <c r="J922" s="4">
        <v>0</v>
      </c>
      <c r="K922" s="4">
        <v>13</v>
      </c>
      <c r="L922" s="2" t="s">
        <v>21</v>
      </c>
      <c r="M922" s="2" t="s">
        <v>22</v>
      </c>
      <c r="N922" s="2" t="s">
        <v>119</v>
      </c>
      <c r="O922" s="2" t="s">
        <v>1219</v>
      </c>
      <c r="P922" s="2" t="s">
        <v>25</v>
      </c>
    </row>
    <row r="923" spans="1:16" hidden="1" x14ac:dyDescent="0.25">
      <c r="A923" s="2" t="s">
        <v>15</v>
      </c>
      <c r="B923" s="2" t="s">
        <v>16</v>
      </c>
      <c r="C923" s="2" t="s">
        <v>1220</v>
      </c>
      <c r="D923" s="5" t="str">
        <f>VLOOKUP(C:C,[1]Sheet1!$A:$L,12,FALSE)</f>
        <v>ELE</v>
      </c>
      <c r="E923" s="2" t="s">
        <v>18</v>
      </c>
      <c r="F923" s="2" t="s">
        <v>19</v>
      </c>
      <c r="G923" s="2" t="s">
        <v>20</v>
      </c>
      <c r="H923" s="3">
        <v>45658</v>
      </c>
      <c r="I923" s="1"/>
      <c r="J923" s="4">
        <v>0</v>
      </c>
      <c r="K923" s="4">
        <v>17</v>
      </c>
      <c r="L923" s="2" t="s">
        <v>21</v>
      </c>
      <c r="M923" s="2" t="s">
        <v>22</v>
      </c>
      <c r="N923" s="2" t="s">
        <v>119</v>
      </c>
      <c r="O923" s="2" t="s">
        <v>1219</v>
      </c>
      <c r="P923" s="2" t="s">
        <v>25</v>
      </c>
    </row>
    <row r="924" spans="1:16" hidden="1" x14ac:dyDescent="0.25">
      <c r="A924" s="2" t="s">
        <v>15</v>
      </c>
      <c r="B924" s="2" t="s">
        <v>16</v>
      </c>
      <c r="C924" s="2" t="s">
        <v>1221</v>
      </c>
      <c r="D924" s="5" t="str">
        <f>VLOOKUP(C:C,[1]Sheet1!$A:$L,12,FALSE)</f>
        <v>OTH</v>
      </c>
      <c r="E924" s="2" t="s">
        <v>18</v>
      </c>
      <c r="F924" s="2" t="s">
        <v>19</v>
      </c>
      <c r="G924" s="2" t="s">
        <v>20</v>
      </c>
      <c r="H924" s="3">
        <v>45658</v>
      </c>
      <c r="I924" s="1"/>
      <c r="J924" s="4">
        <v>0</v>
      </c>
      <c r="K924" s="4">
        <v>17</v>
      </c>
      <c r="L924" s="2" t="s">
        <v>21</v>
      </c>
      <c r="M924" s="2" t="s">
        <v>22</v>
      </c>
      <c r="N924" s="2" t="s">
        <v>119</v>
      </c>
      <c r="O924" s="2" t="s">
        <v>1219</v>
      </c>
      <c r="P924" s="2" t="s">
        <v>25</v>
      </c>
    </row>
    <row r="925" spans="1:16" hidden="1" x14ac:dyDescent="0.25">
      <c r="A925" s="2" t="s">
        <v>15</v>
      </c>
      <c r="B925" s="2" t="s">
        <v>16</v>
      </c>
      <c r="C925" s="2" t="s">
        <v>1222</v>
      </c>
      <c r="D925" s="5" t="str">
        <f>VLOOKUP(C:C,[1]Sheet1!$A:$L,12,FALSE)</f>
        <v>ELE</v>
      </c>
      <c r="E925" s="2" t="s">
        <v>18</v>
      </c>
      <c r="F925" s="2" t="s">
        <v>19</v>
      </c>
      <c r="G925" s="2" t="s">
        <v>20</v>
      </c>
      <c r="H925" s="3">
        <v>45658</v>
      </c>
      <c r="I925" s="1"/>
      <c r="J925" s="4">
        <v>0</v>
      </c>
      <c r="K925" s="4">
        <v>35</v>
      </c>
      <c r="L925" s="2" t="s">
        <v>21</v>
      </c>
      <c r="M925" s="2" t="s">
        <v>22</v>
      </c>
      <c r="N925" s="2" t="s">
        <v>119</v>
      </c>
      <c r="O925" s="2" t="s">
        <v>1223</v>
      </c>
      <c r="P925" s="2" t="s">
        <v>25</v>
      </c>
    </row>
    <row r="926" spans="1:16" hidden="1" x14ac:dyDescent="0.25">
      <c r="A926" s="2" t="s">
        <v>15</v>
      </c>
      <c r="B926" s="2" t="s">
        <v>16</v>
      </c>
      <c r="C926" s="2" t="s">
        <v>1224</v>
      </c>
      <c r="D926" s="5" t="str">
        <f>VLOOKUP(C:C,[1]Sheet1!$A:$L,12,FALSE)</f>
        <v>OTH</v>
      </c>
      <c r="E926" s="2" t="s">
        <v>18</v>
      </c>
      <c r="F926" s="2" t="s">
        <v>19</v>
      </c>
      <c r="G926" s="2" t="s">
        <v>20</v>
      </c>
      <c r="H926" s="3">
        <v>45658</v>
      </c>
      <c r="I926" s="1"/>
      <c r="J926" s="4">
        <v>0</v>
      </c>
      <c r="K926" s="4">
        <v>137</v>
      </c>
      <c r="L926" s="2" t="s">
        <v>21</v>
      </c>
      <c r="M926" s="2" t="s">
        <v>22</v>
      </c>
      <c r="N926" s="2" t="s">
        <v>831</v>
      </c>
      <c r="O926" s="2" t="s">
        <v>1225</v>
      </c>
      <c r="P926" s="2" t="s">
        <v>25</v>
      </c>
    </row>
    <row r="927" spans="1:16" hidden="1" x14ac:dyDescent="0.25">
      <c r="A927" s="2" t="s">
        <v>15</v>
      </c>
      <c r="B927" s="2" t="s">
        <v>16</v>
      </c>
      <c r="C927" s="2" t="s">
        <v>1226</v>
      </c>
      <c r="D927" s="5" t="str">
        <f>VLOOKUP(C:C,[1]Sheet1!$A:$L,12,FALSE)</f>
        <v>TXG</v>
      </c>
      <c r="E927" s="2" t="s">
        <v>18</v>
      </c>
      <c r="F927" s="2" t="s">
        <v>19</v>
      </c>
      <c r="G927" s="2" t="s">
        <v>20</v>
      </c>
      <c r="H927" s="3">
        <v>45658</v>
      </c>
      <c r="I927" s="1"/>
      <c r="J927" s="4">
        <v>0</v>
      </c>
      <c r="K927" s="4">
        <v>16.5</v>
      </c>
      <c r="L927" s="2" t="s">
        <v>21</v>
      </c>
      <c r="M927" s="2" t="s">
        <v>22</v>
      </c>
      <c r="N927" s="2" t="s">
        <v>81</v>
      </c>
      <c r="O927" s="2" t="s">
        <v>1227</v>
      </c>
      <c r="P927" s="2" t="s">
        <v>25</v>
      </c>
    </row>
    <row r="928" spans="1:16" hidden="1" x14ac:dyDescent="0.25">
      <c r="A928" s="2" t="s">
        <v>15</v>
      </c>
      <c r="B928" s="2" t="s">
        <v>16</v>
      </c>
      <c r="C928" s="2" t="s">
        <v>1228</v>
      </c>
      <c r="D928" s="5" t="str">
        <f>VLOOKUP(C:C,[1]Sheet1!$A:$L,12,FALSE)</f>
        <v>TXG</v>
      </c>
      <c r="E928" s="2" t="s">
        <v>18</v>
      </c>
      <c r="F928" s="2" t="s">
        <v>19</v>
      </c>
      <c r="G928" s="2" t="s">
        <v>20</v>
      </c>
      <c r="H928" s="3">
        <v>45658</v>
      </c>
      <c r="I928" s="1"/>
      <c r="J928" s="4">
        <v>0</v>
      </c>
      <c r="K928" s="4">
        <v>16.5</v>
      </c>
      <c r="L928" s="2" t="s">
        <v>21</v>
      </c>
      <c r="M928" s="2" t="s">
        <v>22</v>
      </c>
      <c r="N928" s="2" t="s">
        <v>81</v>
      </c>
      <c r="O928" s="2" t="s">
        <v>1227</v>
      </c>
      <c r="P928" s="2" t="s">
        <v>25</v>
      </c>
    </row>
    <row r="929" spans="1:16" hidden="1" x14ac:dyDescent="0.25">
      <c r="A929" s="2" t="s">
        <v>15</v>
      </c>
      <c r="B929" s="2" t="s">
        <v>16</v>
      </c>
      <c r="C929" s="2" t="s">
        <v>1229</v>
      </c>
      <c r="D929" s="5" t="str">
        <f>VLOOKUP(C:C,[1]Sheet1!$A:$L,12,FALSE)</f>
        <v>TXG</v>
      </c>
      <c r="E929" s="2" t="s">
        <v>18</v>
      </c>
      <c r="F929" s="2" t="s">
        <v>19</v>
      </c>
      <c r="G929" s="2" t="s">
        <v>20</v>
      </c>
      <c r="H929" s="3">
        <v>45658</v>
      </c>
      <c r="I929" s="1"/>
      <c r="J929" s="4">
        <v>0</v>
      </c>
      <c r="K929" s="4">
        <v>17</v>
      </c>
      <c r="L929" s="2" t="s">
        <v>21</v>
      </c>
      <c r="M929" s="2" t="s">
        <v>22</v>
      </c>
      <c r="N929" s="2" t="s">
        <v>81</v>
      </c>
      <c r="O929" s="2" t="s">
        <v>1227</v>
      </c>
      <c r="P929" s="2" t="s">
        <v>25</v>
      </c>
    </row>
    <row r="930" spans="1:16" hidden="1" x14ac:dyDescent="0.25">
      <c r="A930" s="2" t="s">
        <v>15</v>
      </c>
      <c r="B930" s="2" t="s">
        <v>16</v>
      </c>
      <c r="C930" s="2" t="s">
        <v>1230</v>
      </c>
      <c r="D930" s="5" t="str">
        <f>VLOOKUP(C:C,[1]Sheet1!$A:$L,12,FALSE)</f>
        <v>TXG</v>
      </c>
      <c r="E930" s="2" t="s">
        <v>18</v>
      </c>
      <c r="F930" s="2" t="s">
        <v>19</v>
      </c>
      <c r="G930" s="2" t="s">
        <v>20</v>
      </c>
      <c r="H930" s="3">
        <v>45658</v>
      </c>
      <c r="I930" s="1"/>
      <c r="J930" s="4">
        <v>0</v>
      </c>
      <c r="K930" s="4">
        <v>16.5</v>
      </c>
      <c r="L930" s="2" t="s">
        <v>21</v>
      </c>
      <c r="M930" s="2" t="s">
        <v>22</v>
      </c>
      <c r="N930" s="2" t="s">
        <v>81</v>
      </c>
      <c r="O930" s="2" t="s">
        <v>1227</v>
      </c>
      <c r="P930" s="2" t="s">
        <v>25</v>
      </c>
    </row>
    <row r="931" spans="1:16" hidden="1" x14ac:dyDescent="0.25">
      <c r="A931" s="2" t="s">
        <v>15</v>
      </c>
      <c r="B931" s="2" t="s">
        <v>16</v>
      </c>
      <c r="C931" s="2" t="s">
        <v>1231</v>
      </c>
      <c r="D931" s="5" t="str">
        <f>VLOOKUP(C:C,[1]Sheet1!$A:$L,12,FALSE)</f>
        <v>TXG</v>
      </c>
      <c r="E931" s="2" t="s">
        <v>18</v>
      </c>
      <c r="F931" s="2" t="s">
        <v>19</v>
      </c>
      <c r="G931" s="2" t="s">
        <v>20</v>
      </c>
      <c r="H931" s="3">
        <v>45658</v>
      </c>
      <c r="I931" s="1"/>
      <c r="J931" s="4">
        <v>0</v>
      </c>
      <c r="K931" s="4">
        <v>17</v>
      </c>
      <c r="L931" s="2" t="s">
        <v>21</v>
      </c>
      <c r="M931" s="2" t="s">
        <v>22</v>
      </c>
      <c r="N931" s="2" t="s">
        <v>81</v>
      </c>
      <c r="O931" s="2" t="s">
        <v>1227</v>
      </c>
      <c r="P931" s="2" t="s">
        <v>25</v>
      </c>
    </row>
    <row r="932" spans="1:16" hidden="1" x14ac:dyDescent="0.25">
      <c r="A932" s="2" t="s">
        <v>15</v>
      </c>
      <c r="B932" s="2" t="s">
        <v>16</v>
      </c>
      <c r="C932" s="2" t="s">
        <v>1232</v>
      </c>
      <c r="D932" s="5" t="str">
        <f>VLOOKUP(C:C,[1]Sheet1!$A:$L,12,FALSE)</f>
        <v>TXG</v>
      </c>
      <c r="E932" s="2" t="s">
        <v>18</v>
      </c>
      <c r="F932" s="2" t="s">
        <v>19</v>
      </c>
      <c r="G932" s="2" t="s">
        <v>20</v>
      </c>
      <c r="H932" s="3">
        <v>45658</v>
      </c>
      <c r="I932" s="1"/>
      <c r="J932" s="4">
        <v>0</v>
      </c>
      <c r="K932" s="4">
        <v>16.5</v>
      </c>
      <c r="L932" s="2" t="s">
        <v>21</v>
      </c>
      <c r="M932" s="2" t="s">
        <v>22</v>
      </c>
      <c r="N932" s="2" t="s">
        <v>81</v>
      </c>
      <c r="O932" s="2" t="s">
        <v>1227</v>
      </c>
      <c r="P932" s="2" t="s">
        <v>25</v>
      </c>
    </row>
    <row r="933" spans="1:16" hidden="1" x14ac:dyDescent="0.25">
      <c r="A933" s="2" t="s">
        <v>15</v>
      </c>
      <c r="B933" s="2" t="s">
        <v>16</v>
      </c>
      <c r="C933" s="2" t="s">
        <v>1233</v>
      </c>
      <c r="D933" s="5" t="str">
        <f>VLOOKUP(C:C,[1]Sheet1!$A:$L,12,FALSE)</f>
        <v>TXG</v>
      </c>
      <c r="E933" s="2" t="s">
        <v>18</v>
      </c>
      <c r="F933" s="2" t="s">
        <v>19</v>
      </c>
      <c r="G933" s="2" t="s">
        <v>20</v>
      </c>
      <c r="H933" s="3">
        <v>45658</v>
      </c>
      <c r="I933" s="1"/>
      <c r="J933" s="4">
        <v>0</v>
      </c>
      <c r="K933" s="4">
        <v>17</v>
      </c>
      <c r="L933" s="2" t="s">
        <v>21</v>
      </c>
      <c r="M933" s="2" t="s">
        <v>22</v>
      </c>
      <c r="N933" s="2" t="s">
        <v>81</v>
      </c>
      <c r="O933" s="2" t="s">
        <v>1227</v>
      </c>
      <c r="P933" s="2" t="s">
        <v>25</v>
      </c>
    </row>
    <row r="934" spans="1:16" hidden="1" x14ac:dyDescent="0.25">
      <c r="A934" s="2" t="s">
        <v>15</v>
      </c>
      <c r="B934" s="2" t="s">
        <v>16</v>
      </c>
      <c r="C934" s="2" t="s">
        <v>1234</v>
      </c>
      <c r="D934" s="5" t="str">
        <f>VLOOKUP(C:C,[1]Sheet1!$A:$L,12,FALSE)</f>
        <v>TXG</v>
      </c>
      <c r="E934" s="2" t="s">
        <v>18</v>
      </c>
      <c r="F934" s="2" t="s">
        <v>19</v>
      </c>
      <c r="G934" s="2" t="s">
        <v>20</v>
      </c>
      <c r="H934" s="3">
        <v>45658</v>
      </c>
      <c r="I934" s="1"/>
      <c r="J934" s="4">
        <v>0</v>
      </c>
      <c r="K934" s="4">
        <v>16.5</v>
      </c>
      <c r="L934" s="2" t="s">
        <v>21</v>
      </c>
      <c r="M934" s="2" t="s">
        <v>22</v>
      </c>
      <c r="N934" s="2" t="s">
        <v>81</v>
      </c>
      <c r="O934" s="2" t="s">
        <v>1227</v>
      </c>
      <c r="P934" s="2" t="s">
        <v>25</v>
      </c>
    </row>
    <row r="935" spans="1:16" hidden="1" x14ac:dyDescent="0.25">
      <c r="A935" s="2" t="s">
        <v>15</v>
      </c>
      <c r="B935" s="2" t="s">
        <v>16</v>
      </c>
      <c r="C935" s="2" t="s">
        <v>1235</v>
      </c>
      <c r="D935" s="5" t="str">
        <f>VLOOKUP(C:C,[1]Sheet1!$A:$L,12,FALSE)</f>
        <v>TXG</v>
      </c>
      <c r="E935" s="2" t="s">
        <v>18</v>
      </c>
      <c r="F935" s="2" t="s">
        <v>19</v>
      </c>
      <c r="G935" s="2" t="s">
        <v>20</v>
      </c>
      <c r="H935" s="3">
        <v>45658</v>
      </c>
      <c r="I935" s="1"/>
      <c r="J935" s="4">
        <v>0</v>
      </c>
      <c r="K935" s="4">
        <v>17</v>
      </c>
      <c r="L935" s="2" t="s">
        <v>21</v>
      </c>
      <c r="M935" s="2" t="s">
        <v>22</v>
      </c>
      <c r="N935" s="2" t="s">
        <v>81</v>
      </c>
      <c r="O935" s="2" t="s">
        <v>1227</v>
      </c>
      <c r="P935" s="2" t="s">
        <v>25</v>
      </c>
    </row>
    <row r="936" spans="1:16" hidden="1" x14ac:dyDescent="0.25">
      <c r="A936" s="2" t="s">
        <v>15</v>
      </c>
      <c r="B936" s="2" t="s">
        <v>16</v>
      </c>
      <c r="C936" s="2" t="s">
        <v>1236</v>
      </c>
      <c r="D936" s="5" t="str">
        <f>VLOOKUP(C:C,[1]Sheet1!$A:$L,12,FALSE)</f>
        <v>TXG</v>
      </c>
      <c r="E936" s="2" t="s">
        <v>18</v>
      </c>
      <c r="F936" s="2" t="s">
        <v>19</v>
      </c>
      <c r="G936" s="2" t="s">
        <v>20</v>
      </c>
      <c r="H936" s="3">
        <v>45658</v>
      </c>
      <c r="I936" s="1"/>
      <c r="J936" s="4">
        <v>0</v>
      </c>
      <c r="K936" s="4">
        <v>17</v>
      </c>
      <c r="L936" s="2" t="s">
        <v>21</v>
      </c>
      <c r="M936" s="2" t="s">
        <v>22</v>
      </c>
      <c r="N936" s="2" t="s">
        <v>81</v>
      </c>
      <c r="O936" s="2" t="s">
        <v>1227</v>
      </c>
      <c r="P936" s="2" t="s">
        <v>25</v>
      </c>
    </row>
    <row r="937" spans="1:16" hidden="1" x14ac:dyDescent="0.25">
      <c r="A937" s="2" t="s">
        <v>15</v>
      </c>
      <c r="B937" s="2" t="s">
        <v>16</v>
      </c>
      <c r="C937" s="2" t="s">
        <v>1237</v>
      </c>
      <c r="D937" s="5" t="str">
        <f>VLOOKUP(C:C,[1]Sheet1!$A:$L,12,FALSE)</f>
        <v>TXG</v>
      </c>
      <c r="E937" s="2" t="s">
        <v>18</v>
      </c>
      <c r="F937" s="2" t="s">
        <v>19</v>
      </c>
      <c r="G937" s="2" t="s">
        <v>20</v>
      </c>
      <c r="H937" s="3">
        <v>45658</v>
      </c>
      <c r="I937" s="1"/>
      <c r="J937" s="4">
        <v>0</v>
      </c>
      <c r="K937" s="4">
        <v>16.5</v>
      </c>
      <c r="L937" s="2" t="s">
        <v>21</v>
      </c>
      <c r="M937" s="2" t="s">
        <v>22</v>
      </c>
      <c r="N937" s="2" t="s">
        <v>81</v>
      </c>
      <c r="O937" s="2" t="s">
        <v>1227</v>
      </c>
      <c r="P937" s="2" t="s">
        <v>25</v>
      </c>
    </row>
    <row r="938" spans="1:16" hidden="1" x14ac:dyDescent="0.25">
      <c r="A938" s="2" t="s">
        <v>15</v>
      </c>
      <c r="B938" s="2" t="s">
        <v>16</v>
      </c>
      <c r="C938" s="2" t="s">
        <v>1238</v>
      </c>
      <c r="D938" s="5" t="str">
        <f>VLOOKUP(C:C,[1]Sheet1!$A:$L,12,FALSE)</f>
        <v>TXG</v>
      </c>
      <c r="E938" s="2" t="s">
        <v>18</v>
      </c>
      <c r="F938" s="2" t="s">
        <v>19</v>
      </c>
      <c r="G938" s="2" t="s">
        <v>20</v>
      </c>
      <c r="H938" s="3">
        <v>45658</v>
      </c>
      <c r="I938" s="1"/>
      <c r="J938" s="4">
        <v>0</v>
      </c>
      <c r="K938" s="4">
        <v>17</v>
      </c>
      <c r="L938" s="2" t="s">
        <v>21</v>
      </c>
      <c r="M938" s="2" t="s">
        <v>22</v>
      </c>
      <c r="N938" s="2" t="s">
        <v>81</v>
      </c>
      <c r="O938" s="2" t="s">
        <v>1227</v>
      </c>
      <c r="P938" s="2" t="s">
        <v>25</v>
      </c>
    </row>
    <row r="939" spans="1:16" hidden="1" x14ac:dyDescent="0.25">
      <c r="A939" s="2" t="s">
        <v>15</v>
      </c>
      <c r="B939" s="2" t="s">
        <v>16</v>
      </c>
      <c r="C939" s="2" t="s">
        <v>1239</v>
      </c>
      <c r="D939" s="5" t="str">
        <f>VLOOKUP(C:C,[1]Sheet1!$A:$L,12,FALSE)</f>
        <v>TXG</v>
      </c>
      <c r="E939" s="2" t="s">
        <v>18</v>
      </c>
      <c r="F939" s="2" t="s">
        <v>19</v>
      </c>
      <c r="G939" s="2" t="s">
        <v>20</v>
      </c>
      <c r="H939" s="3">
        <v>45658</v>
      </c>
      <c r="I939" s="1"/>
      <c r="J939" s="4">
        <v>0</v>
      </c>
      <c r="K939" s="4">
        <v>150</v>
      </c>
      <c r="L939" s="2" t="s">
        <v>21</v>
      </c>
      <c r="M939" s="2" t="s">
        <v>22</v>
      </c>
      <c r="N939" s="2" t="s">
        <v>81</v>
      </c>
      <c r="O939" s="2" t="s">
        <v>1227</v>
      </c>
      <c r="P939" s="2" t="s">
        <v>25</v>
      </c>
    </row>
    <row r="940" spans="1:16" hidden="1" x14ac:dyDescent="0.25">
      <c r="A940" s="2" t="s">
        <v>15</v>
      </c>
      <c r="B940" s="2" t="s">
        <v>16</v>
      </c>
      <c r="C940" s="2" t="s">
        <v>1240</v>
      </c>
      <c r="D940" s="5" t="str">
        <f>VLOOKUP(C:C,[1]Sheet1!$A:$L,12,FALSE)</f>
        <v>TXG</v>
      </c>
      <c r="E940" s="2" t="s">
        <v>18</v>
      </c>
      <c r="F940" s="2" t="s">
        <v>19</v>
      </c>
      <c r="G940" s="2" t="s">
        <v>20</v>
      </c>
      <c r="H940" s="3">
        <v>45658</v>
      </c>
      <c r="I940" s="1"/>
      <c r="J940" s="4">
        <v>0</v>
      </c>
      <c r="K940" s="4">
        <v>150</v>
      </c>
      <c r="L940" s="2" t="s">
        <v>21</v>
      </c>
      <c r="M940" s="2" t="s">
        <v>22</v>
      </c>
      <c r="N940" s="2" t="s">
        <v>81</v>
      </c>
      <c r="O940" s="2" t="s">
        <v>1227</v>
      </c>
      <c r="P940" s="2" t="s">
        <v>25</v>
      </c>
    </row>
    <row r="941" spans="1:16" hidden="1" x14ac:dyDescent="0.25">
      <c r="A941" s="2" t="s">
        <v>15</v>
      </c>
      <c r="B941" s="2" t="s">
        <v>16</v>
      </c>
      <c r="C941" s="2" t="s">
        <v>1241</v>
      </c>
      <c r="D941" s="5" t="str">
        <f>VLOOKUP(C:C,[1]Sheet1!$A:$L,12,FALSE)</f>
        <v>TXG</v>
      </c>
      <c r="E941" s="2" t="s">
        <v>18</v>
      </c>
      <c r="F941" s="2" t="s">
        <v>19</v>
      </c>
      <c r="G941" s="2" t="s">
        <v>20</v>
      </c>
      <c r="H941" s="3">
        <v>45658</v>
      </c>
      <c r="I941" s="1"/>
      <c r="J941" s="4">
        <v>0</v>
      </c>
      <c r="K941" s="4">
        <v>150</v>
      </c>
      <c r="L941" s="2" t="s">
        <v>21</v>
      </c>
      <c r="M941" s="2" t="s">
        <v>22</v>
      </c>
      <c r="N941" s="2" t="s">
        <v>81</v>
      </c>
      <c r="O941" s="2" t="s">
        <v>1227</v>
      </c>
      <c r="P941" s="2" t="s">
        <v>25</v>
      </c>
    </row>
    <row r="942" spans="1:16" hidden="1" x14ac:dyDescent="0.25">
      <c r="A942" s="2" t="s">
        <v>15</v>
      </c>
      <c r="B942" s="2" t="s">
        <v>16</v>
      </c>
      <c r="C942" s="2" t="s">
        <v>1242</v>
      </c>
      <c r="D942" s="5" t="str">
        <f>VLOOKUP(C:C,[1]Sheet1!$A:$L,12,FALSE)</f>
        <v>OTH</v>
      </c>
      <c r="E942" s="2" t="s">
        <v>18</v>
      </c>
      <c r="F942" s="2" t="s">
        <v>19</v>
      </c>
      <c r="G942" s="2" t="s">
        <v>20</v>
      </c>
      <c r="H942" s="3">
        <v>45658</v>
      </c>
      <c r="I942" s="1"/>
      <c r="J942" s="4">
        <v>0</v>
      </c>
      <c r="K942" s="4">
        <v>4</v>
      </c>
      <c r="L942" s="2" t="s">
        <v>21</v>
      </c>
      <c r="M942" s="2" t="s">
        <v>22</v>
      </c>
      <c r="N942" s="2" t="s">
        <v>119</v>
      </c>
      <c r="O942" s="2" t="s">
        <v>1243</v>
      </c>
      <c r="P942" s="2" t="s">
        <v>25</v>
      </c>
    </row>
    <row r="943" spans="1:16" hidden="1" x14ac:dyDescent="0.25">
      <c r="A943" s="2" t="s">
        <v>15</v>
      </c>
      <c r="B943" s="2" t="s">
        <v>16</v>
      </c>
      <c r="C943" s="2" t="s">
        <v>1244</v>
      </c>
      <c r="D943" s="5" t="str">
        <f>VLOOKUP(C:C,[1]Sheet1!$A:$L,12,FALSE)</f>
        <v>OTH</v>
      </c>
      <c r="E943" s="2" t="s">
        <v>18</v>
      </c>
      <c r="F943" s="2" t="s">
        <v>19</v>
      </c>
      <c r="G943" s="2" t="s">
        <v>20</v>
      </c>
      <c r="H943" s="3">
        <v>45658</v>
      </c>
      <c r="I943" s="1"/>
      <c r="J943" s="4">
        <v>0</v>
      </c>
      <c r="K943" s="4">
        <v>7</v>
      </c>
      <c r="L943" s="2" t="s">
        <v>21</v>
      </c>
      <c r="M943" s="2" t="s">
        <v>22</v>
      </c>
      <c r="N943" s="2" t="s">
        <v>119</v>
      </c>
      <c r="O943" s="2" t="s">
        <v>1245</v>
      </c>
      <c r="P943" s="2" t="s">
        <v>25</v>
      </c>
    </row>
    <row r="944" spans="1:16" hidden="1" x14ac:dyDescent="0.25">
      <c r="A944" s="2" t="s">
        <v>15</v>
      </c>
      <c r="B944" s="2" t="s">
        <v>16</v>
      </c>
      <c r="C944" s="2" t="s">
        <v>1246</v>
      </c>
      <c r="D944" s="5" t="str">
        <f>VLOOKUP(C:C,[1]Sheet1!$A:$L,12,FALSE)</f>
        <v>INT</v>
      </c>
      <c r="E944" s="2" t="s">
        <v>18</v>
      </c>
      <c r="F944" s="2" t="s">
        <v>19</v>
      </c>
      <c r="G944" s="2" t="s">
        <v>20</v>
      </c>
      <c r="H944" s="3">
        <v>45658</v>
      </c>
      <c r="I944" s="1"/>
      <c r="J944" s="4">
        <v>0</v>
      </c>
      <c r="K944" s="4">
        <v>160</v>
      </c>
      <c r="L944" s="2" t="s">
        <v>21</v>
      </c>
      <c r="M944" s="2" t="s">
        <v>665</v>
      </c>
      <c r="N944" s="2" t="s">
        <v>289</v>
      </c>
      <c r="O944" s="2" t="s">
        <v>688</v>
      </c>
      <c r="P944" s="2" t="s">
        <v>25</v>
      </c>
    </row>
    <row r="945" spans="1:16" hidden="1" x14ac:dyDescent="0.25">
      <c r="A945" s="2" t="s">
        <v>15</v>
      </c>
      <c r="B945" s="2" t="s">
        <v>16</v>
      </c>
      <c r="C945" s="2" t="s">
        <v>1247</v>
      </c>
      <c r="D945" s="5" t="str">
        <f>VLOOKUP(C:C,[1]Sheet1!$A:$L,12,FALSE)</f>
        <v>ACC</v>
      </c>
      <c r="E945" s="2" t="s">
        <v>18</v>
      </c>
      <c r="F945" s="2" t="s">
        <v>19</v>
      </c>
      <c r="G945" s="2" t="s">
        <v>20</v>
      </c>
      <c r="H945" s="3">
        <v>45658</v>
      </c>
      <c r="I945" s="1"/>
      <c r="J945" s="4">
        <v>0</v>
      </c>
      <c r="K945" s="4">
        <v>36</v>
      </c>
      <c r="L945" s="2" t="s">
        <v>21</v>
      </c>
      <c r="M945" s="2" t="s">
        <v>22</v>
      </c>
      <c r="N945" s="2" t="s">
        <v>70</v>
      </c>
      <c r="O945" s="2" t="s">
        <v>64</v>
      </c>
      <c r="P945" s="2" t="s">
        <v>25</v>
      </c>
    </row>
    <row r="946" spans="1:16" hidden="1" x14ac:dyDescent="0.25">
      <c r="A946" s="2" t="s">
        <v>15</v>
      </c>
      <c r="B946" s="2" t="s">
        <v>16</v>
      </c>
      <c r="C946" s="2" t="s">
        <v>1248</v>
      </c>
      <c r="D946" s="5" t="str">
        <f>VLOOKUP(C:C,[1]Sheet1!$A:$L,12,FALSE)</f>
        <v>OTH</v>
      </c>
      <c r="E946" s="2" t="s">
        <v>18</v>
      </c>
      <c r="F946" s="2" t="s">
        <v>19</v>
      </c>
      <c r="G946" s="2" t="s">
        <v>20</v>
      </c>
      <c r="H946" s="3">
        <v>45658</v>
      </c>
      <c r="I946" s="1"/>
      <c r="J946" s="4">
        <v>0</v>
      </c>
      <c r="K946" s="4">
        <v>510</v>
      </c>
      <c r="L946" s="2" t="s">
        <v>21</v>
      </c>
      <c r="M946" s="2" t="s">
        <v>118</v>
      </c>
      <c r="N946" s="2" t="s">
        <v>372</v>
      </c>
      <c r="O946" s="2" t="s">
        <v>1249</v>
      </c>
      <c r="P946" s="2" t="s">
        <v>25</v>
      </c>
    </row>
    <row r="947" spans="1:16" hidden="1" x14ac:dyDescent="0.25">
      <c r="A947" s="2" t="s">
        <v>15</v>
      </c>
      <c r="B947" s="2" t="s">
        <v>16</v>
      </c>
      <c r="C947" s="2" t="s">
        <v>1250</v>
      </c>
      <c r="D947" s="5" t="str">
        <f>VLOOKUP(C:C,[1]Sheet1!$A:$L,12,FALSE)</f>
        <v>ACC</v>
      </c>
      <c r="E947" s="2" t="s">
        <v>18</v>
      </c>
      <c r="F947" s="2" t="s">
        <v>19</v>
      </c>
      <c r="G947" s="2" t="s">
        <v>20</v>
      </c>
      <c r="H947" s="3">
        <v>45658</v>
      </c>
      <c r="I947" s="1"/>
      <c r="J947" s="4">
        <v>0</v>
      </c>
      <c r="K947" s="4">
        <v>118</v>
      </c>
      <c r="L947" s="2" t="s">
        <v>21</v>
      </c>
      <c r="M947" s="2" t="s">
        <v>142</v>
      </c>
      <c r="N947" s="2" t="s">
        <v>70</v>
      </c>
      <c r="O947" s="2" t="s">
        <v>953</v>
      </c>
      <c r="P947" s="2" t="s">
        <v>25</v>
      </c>
    </row>
    <row r="948" spans="1:16" x14ac:dyDescent="0.25">
      <c r="A948" s="2" t="s">
        <v>15</v>
      </c>
      <c r="B948" s="2" t="s">
        <v>16</v>
      </c>
      <c r="C948" s="2" t="s">
        <v>1251</v>
      </c>
      <c r="D948" s="5" t="str">
        <f>VLOOKUP(C:C,[1]Sheet1!$A:$L,12,FALSE)</f>
        <v>SPA</v>
      </c>
      <c r="E948" s="2" t="s">
        <v>18</v>
      </c>
      <c r="F948" s="2" t="s">
        <v>19</v>
      </c>
      <c r="G948" s="2" t="s">
        <v>20</v>
      </c>
      <c r="H948" s="3">
        <v>45658</v>
      </c>
      <c r="I948" s="1"/>
      <c r="J948" s="4">
        <v>0</v>
      </c>
      <c r="K948" s="4">
        <v>15</v>
      </c>
      <c r="L948" s="2" t="s">
        <v>21</v>
      </c>
      <c r="M948" s="2" t="s">
        <v>142</v>
      </c>
      <c r="N948" s="2" t="s">
        <v>119</v>
      </c>
      <c r="O948" s="2" t="s">
        <v>1252</v>
      </c>
      <c r="P948" s="2" t="s">
        <v>25</v>
      </c>
    </row>
    <row r="949" spans="1:16" hidden="1" x14ac:dyDescent="0.25">
      <c r="A949" s="2" t="s">
        <v>15</v>
      </c>
      <c r="B949" s="2" t="s">
        <v>16</v>
      </c>
      <c r="C949" s="2" t="s">
        <v>1253</v>
      </c>
      <c r="D949" s="5" t="str">
        <f>VLOOKUP(C:C,[1]Sheet1!$A:$L,12,FALSE)</f>
        <v>GBR</v>
      </c>
      <c r="E949" s="2" t="s">
        <v>18</v>
      </c>
      <c r="F949" s="2" t="s">
        <v>19</v>
      </c>
      <c r="G949" s="2" t="s">
        <v>20</v>
      </c>
      <c r="H949" s="3">
        <v>45658</v>
      </c>
      <c r="I949" s="1"/>
      <c r="J949" s="4">
        <v>0</v>
      </c>
      <c r="K949" s="4">
        <v>4065</v>
      </c>
      <c r="L949" s="2" t="s">
        <v>21</v>
      </c>
      <c r="M949" s="2" t="s">
        <v>22</v>
      </c>
      <c r="N949" s="2" t="s">
        <v>143</v>
      </c>
      <c r="O949" s="2" t="s">
        <v>1254</v>
      </c>
      <c r="P949" s="2" t="s">
        <v>25</v>
      </c>
    </row>
    <row r="950" spans="1:16" hidden="1" x14ac:dyDescent="0.25">
      <c r="A950" s="2" t="s">
        <v>15</v>
      </c>
      <c r="B950" s="2" t="s">
        <v>16</v>
      </c>
      <c r="C950" s="2" t="s">
        <v>1255</v>
      </c>
      <c r="D950" s="5" t="str">
        <f>VLOOKUP(C:C,[1]Sheet1!$A:$L,12,FALSE)</f>
        <v>GBR</v>
      </c>
      <c r="E950" s="2" t="s">
        <v>18</v>
      </c>
      <c r="F950" s="2" t="s">
        <v>19</v>
      </c>
      <c r="G950" s="2" t="s">
        <v>20</v>
      </c>
      <c r="H950" s="3">
        <v>45658</v>
      </c>
      <c r="I950" s="1"/>
      <c r="J950" s="4">
        <v>0</v>
      </c>
      <c r="K950" s="4">
        <v>4100</v>
      </c>
      <c r="L950" s="2" t="s">
        <v>21</v>
      </c>
      <c r="M950" s="2" t="s">
        <v>22</v>
      </c>
      <c r="N950" s="2" t="s">
        <v>143</v>
      </c>
      <c r="O950" s="2" t="s">
        <v>1254</v>
      </c>
      <c r="P950" s="2" t="s">
        <v>25</v>
      </c>
    </row>
    <row r="951" spans="1:16" hidden="1" x14ac:dyDescent="0.25">
      <c r="A951" s="2" t="s">
        <v>15</v>
      </c>
      <c r="B951" s="2" t="s">
        <v>16</v>
      </c>
      <c r="C951" s="2" t="s">
        <v>1256</v>
      </c>
      <c r="D951" s="5" t="str">
        <f>VLOOKUP(C:C,[1]Sheet1!$A:$L,12,FALSE)</f>
        <v>GBR</v>
      </c>
      <c r="E951" s="2" t="s">
        <v>18</v>
      </c>
      <c r="F951" s="2" t="s">
        <v>19</v>
      </c>
      <c r="G951" s="2" t="s">
        <v>20</v>
      </c>
      <c r="H951" s="3">
        <v>45658</v>
      </c>
      <c r="I951" s="1"/>
      <c r="J951" s="4">
        <v>0</v>
      </c>
      <c r="K951" s="4">
        <v>4158</v>
      </c>
      <c r="L951" s="2" t="s">
        <v>21</v>
      </c>
      <c r="M951" s="2" t="s">
        <v>22</v>
      </c>
      <c r="N951" s="2" t="s">
        <v>143</v>
      </c>
      <c r="O951" s="2" t="s">
        <v>1254</v>
      </c>
      <c r="P951" s="2" t="s">
        <v>25</v>
      </c>
    </row>
    <row r="952" spans="1:16" hidden="1" x14ac:dyDescent="0.25">
      <c r="A952" s="2" t="s">
        <v>15</v>
      </c>
      <c r="B952" s="2" t="s">
        <v>16</v>
      </c>
      <c r="C952" s="2" t="s">
        <v>1257</v>
      </c>
      <c r="D952" s="5" t="str">
        <f>VLOOKUP(C:C,[1]Sheet1!$A:$L,12,FALSE)</f>
        <v>GBR</v>
      </c>
      <c r="E952" s="2" t="s">
        <v>18</v>
      </c>
      <c r="F952" s="2" t="s">
        <v>19</v>
      </c>
      <c r="G952" s="2" t="s">
        <v>20</v>
      </c>
      <c r="H952" s="3">
        <v>45658</v>
      </c>
      <c r="I952" s="1"/>
      <c r="J952" s="4">
        <v>0</v>
      </c>
      <c r="K952" s="4">
        <v>3350</v>
      </c>
      <c r="L952" s="2" t="s">
        <v>21</v>
      </c>
      <c r="M952" s="2" t="s">
        <v>22</v>
      </c>
      <c r="N952" s="2" t="s">
        <v>143</v>
      </c>
      <c r="O952" s="2" t="s">
        <v>1254</v>
      </c>
      <c r="P952" s="2" t="s">
        <v>25</v>
      </c>
    </row>
    <row r="953" spans="1:16" hidden="1" x14ac:dyDescent="0.25">
      <c r="A953" s="2" t="s">
        <v>15</v>
      </c>
      <c r="B953" s="2" t="s">
        <v>16</v>
      </c>
      <c r="C953" s="2" t="s">
        <v>1258</v>
      </c>
      <c r="D953" s="5" t="str">
        <f>VLOOKUP(C:C,[1]Sheet1!$A:$L,12,FALSE)</f>
        <v>GBR</v>
      </c>
      <c r="E953" s="2" t="s">
        <v>18</v>
      </c>
      <c r="F953" s="2" t="s">
        <v>19</v>
      </c>
      <c r="G953" s="2" t="s">
        <v>20</v>
      </c>
      <c r="H953" s="3">
        <v>45658</v>
      </c>
      <c r="I953" s="1"/>
      <c r="J953" s="4">
        <v>0</v>
      </c>
      <c r="K953" s="4">
        <v>3350</v>
      </c>
      <c r="L953" s="2" t="s">
        <v>21</v>
      </c>
      <c r="M953" s="2" t="s">
        <v>22</v>
      </c>
      <c r="N953" s="2" t="s">
        <v>143</v>
      </c>
      <c r="O953" s="2" t="s">
        <v>1254</v>
      </c>
      <c r="P953" s="2" t="s">
        <v>25</v>
      </c>
    </row>
    <row r="954" spans="1:16" x14ac:dyDescent="0.25">
      <c r="A954" s="2" t="s">
        <v>15</v>
      </c>
      <c r="B954" s="2" t="s">
        <v>16</v>
      </c>
      <c r="C954" s="2" t="s">
        <v>1259</v>
      </c>
      <c r="D954" s="5" t="str">
        <f>VLOOKUP(C:C,[1]Sheet1!$A:$L,12,FALSE)</f>
        <v>SPA</v>
      </c>
      <c r="E954" s="2" t="s">
        <v>18</v>
      </c>
      <c r="F954" s="2" t="s">
        <v>19</v>
      </c>
      <c r="G954" s="2" t="s">
        <v>20</v>
      </c>
      <c r="H954" s="3">
        <v>45658</v>
      </c>
      <c r="I954" s="1"/>
      <c r="J954" s="4">
        <v>0</v>
      </c>
      <c r="K954" s="4">
        <v>12</v>
      </c>
      <c r="L954" s="2" t="s">
        <v>21</v>
      </c>
      <c r="M954" s="2" t="s">
        <v>118</v>
      </c>
      <c r="N954" s="2" t="s">
        <v>23</v>
      </c>
      <c r="O954" s="2" t="s">
        <v>137</v>
      </c>
      <c r="P954" s="2" t="s">
        <v>413</v>
      </c>
    </row>
    <row r="955" spans="1:16" hidden="1" x14ac:dyDescent="0.25">
      <c r="A955" s="2" t="s">
        <v>15</v>
      </c>
      <c r="B955" s="2" t="s">
        <v>16</v>
      </c>
      <c r="C955" s="2" t="s">
        <v>1260</v>
      </c>
      <c r="D955" s="5" t="str">
        <f>VLOOKUP(C:C,[1]Sheet1!$A:$L,12,FALSE)</f>
        <v>ACC</v>
      </c>
      <c r="E955" s="2" t="s">
        <v>18</v>
      </c>
      <c r="F955" s="2" t="s">
        <v>19</v>
      </c>
      <c r="G955" s="2" t="s">
        <v>20</v>
      </c>
      <c r="H955" s="3">
        <v>45658</v>
      </c>
      <c r="I955" s="1"/>
      <c r="J955" s="4">
        <v>0</v>
      </c>
      <c r="K955" s="4">
        <v>26</v>
      </c>
      <c r="L955" s="2" t="s">
        <v>21</v>
      </c>
      <c r="M955" s="2" t="s">
        <v>149</v>
      </c>
      <c r="N955" s="2" t="s">
        <v>181</v>
      </c>
      <c r="O955" s="2" t="s">
        <v>190</v>
      </c>
      <c r="P955" s="2" t="s">
        <v>413</v>
      </c>
    </row>
    <row r="956" spans="1:16" hidden="1" x14ac:dyDescent="0.25">
      <c r="A956" s="2" t="s">
        <v>15</v>
      </c>
      <c r="B956" s="2" t="s">
        <v>16</v>
      </c>
      <c r="C956" s="2" t="s">
        <v>1261</v>
      </c>
      <c r="D956" s="5" t="str">
        <f>VLOOKUP(C:C,[1]Sheet1!$A:$L,12,FALSE)</f>
        <v>ACC</v>
      </c>
      <c r="E956" s="2" t="s">
        <v>18</v>
      </c>
      <c r="F956" s="2" t="s">
        <v>19</v>
      </c>
      <c r="G956" s="2" t="s">
        <v>20</v>
      </c>
      <c r="H956" s="3">
        <v>45658</v>
      </c>
      <c r="I956" s="1"/>
      <c r="J956" s="4">
        <v>0</v>
      </c>
      <c r="K956" s="4">
        <v>14</v>
      </c>
      <c r="L956" s="2" t="s">
        <v>21</v>
      </c>
      <c r="M956" s="2" t="s">
        <v>22</v>
      </c>
      <c r="N956" s="2" t="s">
        <v>377</v>
      </c>
      <c r="O956" s="2" t="s">
        <v>1262</v>
      </c>
      <c r="P956" s="2" t="s">
        <v>25</v>
      </c>
    </row>
    <row r="957" spans="1:16" hidden="1" x14ac:dyDescent="0.25">
      <c r="A957" s="2" t="s">
        <v>15</v>
      </c>
      <c r="B957" s="2" t="s">
        <v>16</v>
      </c>
      <c r="C957" s="2" t="s">
        <v>1263</v>
      </c>
      <c r="D957" s="5" t="str">
        <f>VLOOKUP(C:C,[1]Sheet1!$A:$L,12,FALSE)</f>
        <v>ACC</v>
      </c>
      <c r="E957" s="2" t="s">
        <v>18</v>
      </c>
      <c r="F957" s="2" t="s">
        <v>19</v>
      </c>
      <c r="G957" s="2" t="s">
        <v>20</v>
      </c>
      <c r="H957" s="3">
        <v>45658</v>
      </c>
      <c r="I957" s="1"/>
      <c r="J957" s="4">
        <v>0</v>
      </c>
      <c r="K957" s="4">
        <v>13</v>
      </c>
      <c r="L957" s="2" t="s">
        <v>21</v>
      </c>
      <c r="M957" s="2" t="s">
        <v>149</v>
      </c>
      <c r="N957" s="2" t="s">
        <v>181</v>
      </c>
      <c r="O957" s="2" t="s">
        <v>190</v>
      </c>
      <c r="P957" s="2" t="s">
        <v>413</v>
      </c>
    </row>
    <row r="958" spans="1:16" hidden="1" x14ac:dyDescent="0.25">
      <c r="A958" s="2" t="s">
        <v>15</v>
      </c>
      <c r="B958" s="2" t="s">
        <v>16</v>
      </c>
      <c r="C958" s="2" t="s">
        <v>1264</v>
      </c>
      <c r="D958" s="5" t="str">
        <f>VLOOKUP(C:C,[1]Sheet1!$A:$L,12,FALSE)</f>
        <v>ACC</v>
      </c>
      <c r="E958" s="2" t="s">
        <v>18</v>
      </c>
      <c r="F958" s="2" t="s">
        <v>19</v>
      </c>
      <c r="G958" s="2" t="s">
        <v>20</v>
      </c>
      <c r="H958" s="3">
        <v>45658</v>
      </c>
      <c r="I958" s="1"/>
      <c r="J958" s="4">
        <v>0</v>
      </c>
      <c r="K958" s="4">
        <v>13</v>
      </c>
      <c r="L958" s="2" t="s">
        <v>21</v>
      </c>
      <c r="M958" s="2" t="s">
        <v>149</v>
      </c>
      <c r="N958" s="2" t="s">
        <v>181</v>
      </c>
      <c r="O958" s="2" t="s">
        <v>190</v>
      </c>
      <c r="P958" s="2" t="s">
        <v>413</v>
      </c>
    </row>
    <row r="959" spans="1:16" hidden="1" x14ac:dyDescent="0.25">
      <c r="A959" s="2" t="s">
        <v>15</v>
      </c>
      <c r="B959" s="2" t="s">
        <v>16</v>
      </c>
      <c r="C959" s="2" t="s">
        <v>1265</v>
      </c>
      <c r="D959" s="5" t="str">
        <f>VLOOKUP(C:C,[1]Sheet1!$A:$L,12,FALSE)</f>
        <v>ACC</v>
      </c>
      <c r="E959" s="2" t="s">
        <v>18</v>
      </c>
      <c r="F959" s="2" t="s">
        <v>19</v>
      </c>
      <c r="G959" s="2" t="s">
        <v>20</v>
      </c>
      <c r="H959" s="3">
        <v>45658</v>
      </c>
      <c r="I959" s="1"/>
      <c r="J959" s="4">
        <v>0</v>
      </c>
      <c r="K959" s="4">
        <v>38</v>
      </c>
      <c r="L959" s="2" t="s">
        <v>21</v>
      </c>
      <c r="M959" s="2" t="s">
        <v>149</v>
      </c>
      <c r="N959" s="2" t="s">
        <v>181</v>
      </c>
      <c r="O959" s="2" t="s">
        <v>199</v>
      </c>
      <c r="P959" s="2" t="s">
        <v>413</v>
      </c>
    </row>
    <row r="960" spans="1:16" x14ac:dyDescent="0.25">
      <c r="A960" s="2" t="s">
        <v>15</v>
      </c>
      <c r="B960" s="2" t="s">
        <v>16</v>
      </c>
      <c r="C960" s="2" t="s">
        <v>1266</v>
      </c>
      <c r="D960" s="5" t="str">
        <f>VLOOKUP(C:C,[1]Sheet1!$A:$L,12,FALSE)</f>
        <v>SPA</v>
      </c>
      <c r="E960" s="2" t="s">
        <v>18</v>
      </c>
      <c r="F960" s="2" t="s">
        <v>19</v>
      </c>
      <c r="G960" s="2" t="s">
        <v>20</v>
      </c>
      <c r="H960" s="3">
        <v>45658</v>
      </c>
      <c r="I960" s="1"/>
      <c r="J960" s="4">
        <v>0</v>
      </c>
      <c r="K960" s="4">
        <v>25</v>
      </c>
      <c r="L960" s="2" t="s">
        <v>21</v>
      </c>
      <c r="M960" s="2" t="s">
        <v>149</v>
      </c>
      <c r="N960" s="2" t="s">
        <v>181</v>
      </c>
      <c r="O960" s="2" t="s">
        <v>199</v>
      </c>
      <c r="P960" s="2" t="s">
        <v>413</v>
      </c>
    </row>
    <row r="961" spans="1:16" hidden="1" x14ac:dyDescent="0.25">
      <c r="A961" s="2" t="s">
        <v>15</v>
      </c>
      <c r="B961" s="2" t="s">
        <v>16</v>
      </c>
      <c r="C961" s="2" t="s">
        <v>1267</v>
      </c>
      <c r="D961" s="5" t="str">
        <f>VLOOKUP(C:C,[1]Sheet1!$A:$L,12,FALSE)</f>
        <v>ACC</v>
      </c>
      <c r="E961" s="2" t="s">
        <v>18</v>
      </c>
      <c r="F961" s="2" t="s">
        <v>19</v>
      </c>
      <c r="G961" s="2" t="s">
        <v>20</v>
      </c>
      <c r="H961" s="3">
        <v>45658</v>
      </c>
      <c r="I961" s="1"/>
      <c r="J961" s="4">
        <v>0</v>
      </c>
      <c r="K961" s="4">
        <v>138</v>
      </c>
      <c r="L961" s="2" t="s">
        <v>21</v>
      </c>
      <c r="M961" s="2" t="s">
        <v>22</v>
      </c>
      <c r="N961" s="2" t="s">
        <v>70</v>
      </c>
      <c r="O961" s="2" t="s">
        <v>64</v>
      </c>
      <c r="P961" s="2" t="s">
        <v>413</v>
      </c>
    </row>
    <row r="962" spans="1:16" hidden="1" x14ac:dyDescent="0.25">
      <c r="A962" s="2" t="s">
        <v>15</v>
      </c>
      <c r="B962" s="2" t="s">
        <v>16</v>
      </c>
      <c r="C962" s="2" t="s">
        <v>1268</v>
      </c>
      <c r="D962" s="5" t="str">
        <f>VLOOKUP(C:C,[1]Sheet1!$A:$L,12,FALSE)</f>
        <v>ACC</v>
      </c>
      <c r="E962" s="2" t="s">
        <v>18</v>
      </c>
      <c r="F962" s="2" t="s">
        <v>19</v>
      </c>
      <c r="G962" s="2" t="s">
        <v>20</v>
      </c>
      <c r="H962" s="3">
        <v>45658</v>
      </c>
      <c r="I962" s="1"/>
      <c r="J962" s="4">
        <v>0</v>
      </c>
      <c r="K962" s="4">
        <v>63</v>
      </c>
      <c r="L962" s="2" t="s">
        <v>21</v>
      </c>
      <c r="M962" s="2" t="s">
        <v>22</v>
      </c>
      <c r="N962" s="2" t="s">
        <v>377</v>
      </c>
      <c r="O962" s="2" t="s">
        <v>1262</v>
      </c>
      <c r="P962" s="2" t="s">
        <v>413</v>
      </c>
    </row>
    <row r="963" spans="1:16" hidden="1" x14ac:dyDescent="0.25">
      <c r="A963" s="2" t="s">
        <v>15</v>
      </c>
      <c r="B963" s="2" t="s">
        <v>16</v>
      </c>
      <c r="C963" s="2" t="s">
        <v>1269</v>
      </c>
      <c r="D963" s="5" t="str">
        <f>VLOOKUP(C:C,[1]Sheet1!$A:$L,12,FALSE)</f>
        <v>ACC</v>
      </c>
      <c r="E963" s="2" t="s">
        <v>18</v>
      </c>
      <c r="F963" s="2" t="s">
        <v>19</v>
      </c>
      <c r="G963" s="2" t="s">
        <v>20</v>
      </c>
      <c r="H963" s="3">
        <v>45658</v>
      </c>
      <c r="I963" s="1"/>
      <c r="J963" s="4">
        <v>0</v>
      </c>
      <c r="K963" s="4">
        <v>45</v>
      </c>
      <c r="L963" s="2" t="s">
        <v>21</v>
      </c>
      <c r="M963" s="2" t="s">
        <v>118</v>
      </c>
      <c r="N963" s="2" t="s">
        <v>377</v>
      </c>
      <c r="O963" s="2" t="s">
        <v>137</v>
      </c>
      <c r="P963" s="2" t="s">
        <v>413</v>
      </c>
    </row>
    <row r="964" spans="1:16" hidden="1" x14ac:dyDescent="0.25">
      <c r="A964" s="2" t="s">
        <v>15</v>
      </c>
      <c r="B964" s="2" t="s">
        <v>16</v>
      </c>
      <c r="C964" s="2" t="s">
        <v>1270</v>
      </c>
      <c r="D964" s="5" t="str">
        <f>VLOOKUP(C:C,[1]Sheet1!$A:$L,12,FALSE)</f>
        <v>ACC</v>
      </c>
      <c r="E964" s="2" t="s">
        <v>18</v>
      </c>
      <c r="F964" s="2" t="s">
        <v>19</v>
      </c>
      <c r="G964" s="2" t="s">
        <v>20</v>
      </c>
      <c r="H964" s="3">
        <v>45658</v>
      </c>
      <c r="I964" s="1"/>
      <c r="J964" s="4">
        <v>0</v>
      </c>
      <c r="K964" s="4">
        <v>13</v>
      </c>
      <c r="L964" s="2" t="s">
        <v>21</v>
      </c>
      <c r="M964" s="2" t="s">
        <v>118</v>
      </c>
      <c r="N964" s="2" t="s">
        <v>377</v>
      </c>
      <c r="O964" s="2" t="s">
        <v>137</v>
      </c>
      <c r="P964" s="2" t="s">
        <v>413</v>
      </c>
    </row>
    <row r="965" spans="1:16" x14ac:dyDescent="0.25">
      <c r="A965" s="2" t="s">
        <v>15</v>
      </c>
      <c r="B965" s="2" t="s">
        <v>16</v>
      </c>
      <c r="C965" s="2" t="s">
        <v>1271</v>
      </c>
      <c r="D965" s="5" t="str">
        <f>VLOOKUP(C:C,[1]Sheet1!$A:$L,12,FALSE)</f>
        <v>SPA</v>
      </c>
      <c r="E965" s="2" t="s">
        <v>18</v>
      </c>
      <c r="F965" s="2" t="s">
        <v>19</v>
      </c>
      <c r="G965" s="2" t="s">
        <v>20</v>
      </c>
      <c r="H965" s="3">
        <v>45658</v>
      </c>
      <c r="I965" s="1"/>
      <c r="J965" s="4">
        <v>0</v>
      </c>
      <c r="K965" s="4">
        <v>6</v>
      </c>
      <c r="L965" s="2" t="s">
        <v>21</v>
      </c>
      <c r="M965" s="2" t="s">
        <v>1117</v>
      </c>
      <c r="N965" s="2" t="s">
        <v>1097</v>
      </c>
      <c r="O965" s="2" t="s">
        <v>1104</v>
      </c>
      <c r="P965" s="2" t="s">
        <v>413</v>
      </c>
    </row>
    <row r="966" spans="1:16" x14ac:dyDescent="0.25">
      <c r="A966" s="2" t="s">
        <v>15</v>
      </c>
      <c r="B966" s="2" t="s">
        <v>16</v>
      </c>
      <c r="C966" s="2" t="s">
        <v>1272</v>
      </c>
      <c r="D966" s="5" t="str">
        <f>VLOOKUP(C:C,[1]Sheet1!$A:$L,12,FALSE)</f>
        <v>SPA</v>
      </c>
      <c r="E966" s="2" t="s">
        <v>18</v>
      </c>
      <c r="F966" s="2" t="s">
        <v>19</v>
      </c>
      <c r="G966" s="2" t="s">
        <v>20</v>
      </c>
      <c r="H966" s="3">
        <v>45658</v>
      </c>
      <c r="I966" s="1"/>
      <c r="J966" s="4">
        <v>0</v>
      </c>
      <c r="K966" s="4">
        <v>38</v>
      </c>
      <c r="L966" s="2" t="s">
        <v>21</v>
      </c>
      <c r="M966" s="2" t="s">
        <v>1117</v>
      </c>
      <c r="N966" s="2" t="s">
        <v>181</v>
      </c>
      <c r="O966" s="2" t="s">
        <v>182</v>
      </c>
      <c r="P966" s="2" t="s">
        <v>413</v>
      </c>
    </row>
    <row r="967" spans="1:16" hidden="1" x14ac:dyDescent="0.25">
      <c r="A967" s="2" t="s">
        <v>15</v>
      </c>
      <c r="B967" s="2" t="s">
        <v>16</v>
      </c>
      <c r="C967" s="2" t="s">
        <v>1273</v>
      </c>
      <c r="D967" s="5" t="str">
        <f>VLOOKUP(C:C,[1]Sheet1!$A:$L,12,FALSE)</f>
        <v>ACC</v>
      </c>
      <c r="E967" s="2" t="s">
        <v>18</v>
      </c>
      <c r="F967" s="2" t="s">
        <v>19</v>
      </c>
      <c r="G967" s="2" t="s">
        <v>20</v>
      </c>
      <c r="H967" s="3">
        <v>45658</v>
      </c>
      <c r="I967" s="1"/>
      <c r="J967" s="4">
        <v>0</v>
      </c>
      <c r="K967" s="4">
        <v>64</v>
      </c>
      <c r="L967" s="2" t="s">
        <v>21</v>
      </c>
      <c r="M967" s="2" t="s">
        <v>1117</v>
      </c>
      <c r="N967" s="2" t="s">
        <v>181</v>
      </c>
      <c r="O967" s="2" t="s">
        <v>182</v>
      </c>
      <c r="P967" s="2" t="s">
        <v>413</v>
      </c>
    </row>
    <row r="968" spans="1:16" x14ac:dyDescent="0.25">
      <c r="A968" s="2" t="s">
        <v>15</v>
      </c>
      <c r="B968" s="2" t="s">
        <v>16</v>
      </c>
      <c r="C968" s="2" t="s">
        <v>1274</v>
      </c>
      <c r="D968" s="5" t="str">
        <f>VLOOKUP(C:C,[1]Sheet1!$A:$L,12,FALSE)</f>
        <v>SPA</v>
      </c>
      <c r="E968" s="2" t="s">
        <v>18</v>
      </c>
      <c r="F968" s="2" t="s">
        <v>19</v>
      </c>
      <c r="G968" s="2" t="s">
        <v>20</v>
      </c>
      <c r="H968" s="3">
        <v>45658</v>
      </c>
      <c r="I968" s="1"/>
      <c r="J968" s="4">
        <v>0</v>
      </c>
      <c r="K968" s="4">
        <v>6</v>
      </c>
      <c r="L968" s="2" t="s">
        <v>21</v>
      </c>
      <c r="M968" s="2" t="s">
        <v>1117</v>
      </c>
      <c r="N968" s="2" t="s">
        <v>23</v>
      </c>
      <c r="O968" s="2" t="s">
        <v>674</v>
      </c>
      <c r="P968" s="2" t="s">
        <v>413</v>
      </c>
    </row>
    <row r="969" spans="1:16" x14ac:dyDescent="0.25">
      <c r="A969" s="2" t="s">
        <v>15</v>
      </c>
      <c r="B969" s="2" t="s">
        <v>16</v>
      </c>
      <c r="C969" s="2" t="s">
        <v>1275</v>
      </c>
      <c r="D969" s="5" t="str">
        <f>VLOOKUP(C:C,[1]Sheet1!$A:$L,12,FALSE)</f>
        <v>SPA</v>
      </c>
      <c r="E969" s="2" t="s">
        <v>18</v>
      </c>
      <c r="F969" s="2" t="s">
        <v>19</v>
      </c>
      <c r="G969" s="2" t="s">
        <v>20</v>
      </c>
      <c r="H969" s="3">
        <v>45658</v>
      </c>
      <c r="I969" s="1"/>
      <c r="J969" s="4">
        <v>0</v>
      </c>
      <c r="K969" s="4">
        <v>220</v>
      </c>
      <c r="L969" s="2" t="s">
        <v>21</v>
      </c>
      <c r="M969" s="2" t="s">
        <v>22</v>
      </c>
      <c r="N969" s="2" t="s">
        <v>119</v>
      </c>
      <c r="O969" s="2" t="s">
        <v>1276</v>
      </c>
      <c r="P969" s="2" t="s">
        <v>413</v>
      </c>
    </row>
    <row r="970" spans="1:16" x14ac:dyDescent="0.25">
      <c r="A970" s="2" t="s">
        <v>15</v>
      </c>
      <c r="B970" s="2" t="s">
        <v>16</v>
      </c>
      <c r="C970" s="2" t="s">
        <v>1277</v>
      </c>
      <c r="D970" s="5" t="str">
        <f>VLOOKUP(C:C,[1]Sheet1!$A:$L,12,FALSE)</f>
        <v>SPA</v>
      </c>
      <c r="E970" s="2" t="s">
        <v>18</v>
      </c>
      <c r="F970" s="2" t="s">
        <v>19</v>
      </c>
      <c r="G970" s="2" t="s">
        <v>20</v>
      </c>
      <c r="H970" s="3">
        <v>45658</v>
      </c>
      <c r="I970" s="1"/>
      <c r="J970" s="4">
        <v>0</v>
      </c>
      <c r="K970" s="4">
        <v>35</v>
      </c>
      <c r="L970" s="2" t="s">
        <v>21</v>
      </c>
      <c r="M970" s="2" t="s">
        <v>22</v>
      </c>
      <c r="N970" s="2" t="s">
        <v>119</v>
      </c>
      <c r="O970" s="2" t="s">
        <v>1276</v>
      </c>
      <c r="P970" s="2" t="s">
        <v>413</v>
      </c>
    </row>
    <row r="971" spans="1:16" x14ac:dyDescent="0.25">
      <c r="A971" s="2" t="s">
        <v>15</v>
      </c>
      <c r="B971" s="2" t="s">
        <v>16</v>
      </c>
      <c r="C971" s="2" t="s">
        <v>1278</v>
      </c>
      <c r="D971" s="5" t="str">
        <f>VLOOKUP(C:C,[1]Sheet1!$A:$L,12,FALSE)</f>
        <v>SPA</v>
      </c>
      <c r="E971" s="2" t="s">
        <v>18</v>
      </c>
      <c r="F971" s="2" t="s">
        <v>19</v>
      </c>
      <c r="G971" s="2" t="s">
        <v>20</v>
      </c>
      <c r="H971" s="3">
        <v>45658</v>
      </c>
      <c r="I971" s="1"/>
      <c r="J971" s="4">
        <v>0</v>
      </c>
      <c r="K971" s="4">
        <v>137</v>
      </c>
      <c r="L971" s="2" t="s">
        <v>21</v>
      </c>
      <c r="M971" s="2" t="s">
        <v>22</v>
      </c>
      <c r="N971" s="2" t="s">
        <v>377</v>
      </c>
      <c r="O971" s="2" t="s">
        <v>1279</v>
      </c>
      <c r="P971" s="2" t="s">
        <v>413</v>
      </c>
    </row>
    <row r="972" spans="1:16" x14ac:dyDescent="0.25">
      <c r="A972" s="2" t="s">
        <v>15</v>
      </c>
      <c r="B972" s="2" t="s">
        <v>16</v>
      </c>
      <c r="C972" s="2" t="s">
        <v>1280</v>
      </c>
      <c r="D972" s="5" t="str">
        <f>VLOOKUP(C:C,[1]Sheet1!$A:$L,12,FALSE)</f>
        <v>SPA</v>
      </c>
      <c r="E972" s="2" t="s">
        <v>18</v>
      </c>
      <c r="F972" s="2" t="s">
        <v>19</v>
      </c>
      <c r="G972" s="2" t="s">
        <v>20</v>
      </c>
      <c r="H972" s="3">
        <v>45658</v>
      </c>
      <c r="I972" s="1"/>
      <c r="J972" s="4">
        <v>0</v>
      </c>
      <c r="K972" s="4">
        <v>7</v>
      </c>
      <c r="L972" s="2" t="s">
        <v>21</v>
      </c>
      <c r="M972" s="2" t="s">
        <v>22</v>
      </c>
      <c r="N972" s="2" t="s">
        <v>119</v>
      </c>
      <c r="O972" s="2" t="s">
        <v>1252</v>
      </c>
      <c r="P972" s="2" t="s">
        <v>413</v>
      </c>
    </row>
    <row r="973" spans="1:16" x14ac:dyDescent="0.25">
      <c r="A973" s="2" t="s">
        <v>15</v>
      </c>
      <c r="B973" s="2" t="s">
        <v>16</v>
      </c>
      <c r="C973" s="2" t="s">
        <v>1281</v>
      </c>
      <c r="D973" s="5" t="str">
        <f>VLOOKUP(C:C,[1]Sheet1!$A:$L,12,FALSE)</f>
        <v>SPA</v>
      </c>
      <c r="E973" s="2" t="s">
        <v>18</v>
      </c>
      <c r="F973" s="2" t="s">
        <v>19</v>
      </c>
      <c r="G973" s="2" t="s">
        <v>20</v>
      </c>
      <c r="H973" s="3">
        <v>45658</v>
      </c>
      <c r="I973" s="1"/>
      <c r="J973" s="4">
        <v>0</v>
      </c>
      <c r="K973" s="4">
        <v>12</v>
      </c>
      <c r="L973" s="2" t="s">
        <v>21</v>
      </c>
      <c r="M973" s="2" t="s">
        <v>1117</v>
      </c>
      <c r="N973" s="2" t="s">
        <v>23</v>
      </c>
      <c r="O973" s="2" t="s">
        <v>674</v>
      </c>
      <c r="P973" s="2" t="s">
        <v>413</v>
      </c>
    </row>
    <row r="974" spans="1:16" x14ac:dyDescent="0.25">
      <c r="A974" s="2" t="s">
        <v>15</v>
      </c>
      <c r="B974" s="2" t="s">
        <v>16</v>
      </c>
      <c r="C974" s="2" t="s">
        <v>1282</v>
      </c>
      <c r="D974" s="5" t="str">
        <f>VLOOKUP(C:C,[1]Sheet1!$A:$L,12,FALSE)</f>
        <v>SPA</v>
      </c>
      <c r="E974" s="2" t="s">
        <v>18</v>
      </c>
      <c r="F974" s="2" t="s">
        <v>19</v>
      </c>
      <c r="G974" s="2" t="s">
        <v>20</v>
      </c>
      <c r="H974" s="3">
        <v>45658</v>
      </c>
      <c r="I974" s="1"/>
      <c r="J974" s="4">
        <v>0</v>
      </c>
      <c r="K974" s="4">
        <v>12</v>
      </c>
      <c r="L974" s="2" t="s">
        <v>21</v>
      </c>
      <c r="M974" s="2" t="s">
        <v>1117</v>
      </c>
      <c r="N974" s="2" t="s">
        <v>1097</v>
      </c>
      <c r="O974" s="2" t="s">
        <v>1104</v>
      </c>
      <c r="P974" s="2" t="s">
        <v>413</v>
      </c>
    </row>
    <row r="975" spans="1:16" x14ac:dyDescent="0.25">
      <c r="A975" s="2" t="s">
        <v>15</v>
      </c>
      <c r="B975" s="2" t="s">
        <v>16</v>
      </c>
      <c r="C975" s="2" t="s">
        <v>1283</v>
      </c>
      <c r="D975" s="5" t="str">
        <f>VLOOKUP(C:C,[1]Sheet1!$A:$L,12,FALSE)</f>
        <v>SPA</v>
      </c>
      <c r="E975" s="2" t="s">
        <v>18</v>
      </c>
      <c r="F975" s="2" t="s">
        <v>19</v>
      </c>
      <c r="G975" s="2" t="s">
        <v>20</v>
      </c>
      <c r="H975" s="3">
        <v>45658</v>
      </c>
      <c r="I975" s="1"/>
      <c r="J975" s="4">
        <v>0</v>
      </c>
      <c r="K975" s="4">
        <v>19</v>
      </c>
      <c r="L975" s="2" t="s">
        <v>21</v>
      </c>
      <c r="M975" s="2" t="s">
        <v>1117</v>
      </c>
      <c r="N975" s="2" t="s">
        <v>1097</v>
      </c>
      <c r="O975" s="2" t="s">
        <v>1104</v>
      </c>
      <c r="P975" s="2" t="s">
        <v>413</v>
      </c>
    </row>
    <row r="976" spans="1:16" x14ac:dyDescent="0.25">
      <c r="A976" s="2" t="s">
        <v>15</v>
      </c>
      <c r="B976" s="2" t="s">
        <v>16</v>
      </c>
      <c r="C976" s="2" t="s">
        <v>1284</v>
      </c>
      <c r="D976" s="5" t="str">
        <f>VLOOKUP(C:C,[1]Sheet1!$A:$L,12,FALSE)</f>
        <v>SPA</v>
      </c>
      <c r="E976" s="2" t="s">
        <v>18</v>
      </c>
      <c r="F976" s="2" t="s">
        <v>19</v>
      </c>
      <c r="G976" s="2" t="s">
        <v>20</v>
      </c>
      <c r="H976" s="3">
        <v>45658</v>
      </c>
      <c r="I976" s="1"/>
      <c r="J976" s="4">
        <v>0</v>
      </c>
      <c r="K976" s="4">
        <v>13</v>
      </c>
      <c r="L976" s="2" t="s">
        <v>21</v>
      </c>
      <c r="M976" s="2" t="s">
        <v>22</v>
      </c>
      <c r="N976" s="2" t="s">
        <v>119</v>
      </c>
      <c r="O976" s="2" t="s">
        <v>554</v>
      </c>
      <c r="P976" s="2" t="s">
        <v>413</v>
      </c>
    </row>
    <row r="977" spans="1:16" x14ac:dyDescent="0.25">
      <c r="A977" s="2" t="s">
        <v>15</v>
      </c>
      <c r="B977" s="2" t="s">
        <v>16</v>
      </c>
      <c r="C977" s="2" t="s">
        <v>1285</v>
      </c>
      <c r="D977" s="5" t="str">
        <f>VLOOKUP(C:C,[1]Sheet1!$A:$L,12,FALSE)</f>
        <v>SPA</v>
      </c>
      <c r="E977" s="2" t="s">
        <v>18</v>
      </c>
      <c r="F977" s="2" t="s">
        <v>19</v>
      </c>
      <c r="G977" s="2" t="s">
        <v>20</v>
      </c>
      <c r="H977" s="3">
        <v>45658</v>
      </c>
      <c r="I977" s="1"/>
      <c r="J977" s="4">
        <v>0</v>
      </c>
      <c r="K977" s="4">
        <v>13</v>
      </c>
      <c r="L977" s="2" t="s">
        <v>21</v>
      </c>
      <c r="M977" s="2" t="s">
        <v>22</v>
      </c>
      <c r="N977" s="2" t="s">
        <v>119</v>
      </c>
      <c r="O977" s="2" t="s">
        <v>554</v>
      </c>
      <c r="P977" s="2" t="s">
        <v>413</v>
      </c>
    </row>
    <row r="978" spans="1:16" x14ac:dyDescent="0.25">
      <c r="A978" s="2" t="s">
        <v>15</v>
      </c>
      <c r="B978" s="2" t="s">
        <v>16</v>
      </c>
      <c r="C978" s="2" t="s">
        <v>1286</v>
      </c>
      <c r="D978" s="5" t="str">
        <f>VLOOKUP(C:C,[1]Sheet1!$A:$L,12,FALSE)</f>
        <v>SPA</v>
      </c>
      <c r="E978" s="2" t="s">
        <v>18</v>
      </c>
      <c r="F978" s="2" t="s">
        <v>19</v>
      </c>
      <c r="G978" s="2" t="s">
        <v>20</v>
      </c>
      <c r="H978" s="3">
        <v>45658</v>
      </c>
      <c r="I978" s="1"/>
      <c r="J978" s="4">
        <v>0</v>
      </c>
      <c r="K978" s="4">
        <v>12</v>
      </c>
      <c r="L978" s="2" t="s">
        <v>21</v>
      </c>
      <c r="M978" s="2" t="s">
        <v>1117</v>
      </c>
      <c r="N978" s="2" t="s">
        <v>23</v>
      </c>
      <c r="O978" s="2" t="s">
        <v>674</v>
      </c>
      <c r="P978" s="2" t="s">
        <v>413</v>
      </c>
    </row>
    <row r="979" spans="1:16" x14ac:dyDescent="0.25">
      <c r="A979" s="2" t="s">
        <v>15</v>
      </c>
      <c r="B979" s="2" t="s">
        <v>16</v>
      </c>
      <c r="C979" s="2" t="s">
        <v>1287</v>
      </c>
      <c r="D979" s="5" t="str">
        <f>VLOOKUP(C:C,[1]Sheet1!$A:$L,12,FALSE)</f>
        <v>SPA</v>
      </c>
      <c r="E979" s="2" t="s">
        <v>18</v>
      </c>
      <c r="F979" s="2" t="s">
        <v>19</v>
      </c>
      <c r="G979" s="2" t="s">
        <v>20</v>
      </c>
      <c r="H979" s="3">
        <v>45658</v>
      </c>
      <c r="I979" s="1"/>
      <c r="J979" s="4">
        <v>0</v>
      </c>
      <c r="K979" s="4">
        <v>6</v>
      </c>
      <c r="L979" s="2" t="s">
        <v>21</v>
      </c>
      <c r="M979" s="2" t="s">
        <v>1117</v>
      </c>
      <c r="N979" s="2" t="s">
        <v>119</v>
      </c>
      <c r="O979" s="2" t="s">
        <v>1106</v>
      </c>
      <c r="P979" s="2" t="s">
        <v>413</v>
      </c>
    </row>
    <row r="980" spans="1:16" x14ac:dyDescent="0.25">
      <c r="A980" s="2" t="s">
        <v>15</v>
      </c>
      <c r="B980" s="2" t="s">
        <v>16</v>
      </c>
      <c r="C980" s="2" t="s">
        <v>1288</v>
      </c>
      <c r="D980" s="5" t="str">
        <f>VLOOKUP(C:C,[1]Sheet1!$A:$L,12,FALSE)</f>
        <v>SPA</v>
      </c>
      <c r="E980" s="2" t="s">
        <v>18</v>
      </c>
      <c r="F980" s="2" t="s">
        <v>19</v>
      </c>
      <c r="G980" s="2" t="s">
        <v>20</v>
      </c>
      <c r="H980" s="3">
        <v>45658</v>
      </c>
      <c r="I980" s="1"/>
      <c r="J980" s="4">
        <v>0</v>
      </c>
      <c r="K980" s="4">
        <v>109</v>
      </c>
      <c r="L980" s="2" t="s">
        <v>21</v>
      </c>
      <c r="M980" s="2" t="s">
        <v>1117</v>
      </c>
      <c r="N980" s="2" t="s">
        <v>119</v>
      </c>
      <c r="O980" s="2" t="s">
        <v>769</v>
      </c>
      <c r="P980" s="2" t="s">
        <v>413</v>
      </c>
    </row>
    <row r="981" spans="1:16" x14ac:dyDescent="0.25">
      <c r="A981" s="2" t="s">
        <v>15</v>
      </c>
      <c r="B981" s="2" t="s">
        <v>16</v>
      </c>
      <c r="C981" s="2" t="s">
        <v>1289</v>
      </c>
      <c r="D981" s="5" t="str">
        <f>VLOOKUP(C:C,[1]Sheet1!$A:$L,12,FALSE)</f>
        <v>SPA</v>
      </c>
      <c r="E981" s="2" t="s">
        <v>18</v>
      </c>
      <c r="F981" s="2" t="s">
        <v>19</v>
      </c>
      <c r="G981" s="2" t="s">
        <v>20</v>
      </c>
      <c r="H981" s="3">
        <v>45658</v>
      </c>
      <c r="I981" s="1"/>
      <c r="J981" s="4">
        <v>0</v>
      </c>
      <c r="K981" s="4">
        <v>6</v>
      </c>
      <c r="L981" s="2" t="s">
        <v>21</v>
      </c>
      <c r="M981" s="2" t="s">
        <v>1117</v>
      </c>
      <c r="N981" s="2" t="s">
        <v>119</v>
      </c>
      <c r="O981" s="2" t="s">
        <v>1106</v>
      </c>
      <c r="P981" s="2" t="s">
        <v>413</v>
      </c>
    </row>
    <row r="982" spans="1:16" x14ac:dyDescent="0.25">
      <c r="A982" s="2" t="s">
        <v>15</v>
      </c>
      <c r="B982" s="2" t="s">
        <v>16</v>
      </c>
      <c r="C982" s="2" t="s">
        <v>1290</v>
      </c>
      <c r="D982" s="5" t="str">
        <f>VLOOKUP(C:C,[1]Sheet1!$A:$L,12,FALSE)</f>
        <v>SPA</v>
      </c>
      <c r="E982" s="2" t="s">
        <v>18</v>
      </c>
      <c r="F982" s="2" t="s">
        <v>19</v>
      </c>
      <c r="G982" s="2" t="s">
        <v>20</v>
      </c>
      <c r="H982" s="3">
        <v>45658</v>
      </c>
      <c r="I982" s="1"/>
      <c r="J982" s="4">
        <v>0</v>
      </c>
      <c r="K982" s="4">
        <v>6</v>
      </c>
      <c r="L982" s="2" t="s">
        <v>21</v>
      </c>
      <c r="M982" s="2" t="s">
        <v>1117</v>
      </c>
      <c r="N982" s="2" t="s">
        <v>23</v>
      </c>
      <c r="O982" s="2" t="s">
        <v>674</v>
      </c>
      <c r="P982" s="2" t="s">
        <v>413</v>
      </c>
    </row>
    <row r="983" spans="1:16" x14ac:dyDescent="0.25">
      <c r="A983" s="2" t="s">
        <v>15</v>
      </c>
      <c r="B983" s="2" t="s">
        <v>16</v>
      </c>
      <c r="C983" s="2" t="s">
        <v>1291</v>
      </c>
      <c r="D983" s="5" t="str">
        <f>VLOOKUP(C:C,[1]Sheet1!$A:$L,12,FALSE)</f>
        <v>SPA</v>
      </c>
      <c r="E983" s="2" t="s">
        <v>18</v>
      </c>
      <c r="F983" s="2" t="s">
        <v>19</v>
      </c>
      <c r="G983" s="2" t="s">
        <v>20</v>
      </c>
      <c r="H983" s="3">
        <v>45658</v>
      </c>
      <c r="I983" s="1"/>
      <c r="J983" s="4">
        <v>0</v>
      </c>
      <c r="K983" s="4">
        <v>7</v>
      </c>
      <c r="L983" s="2" t="s">
        <v>21</v>
      </c>
      <c r="M983" s="2" t="s">
        <v>22</v>
      </c>
      <c r="N983" s="2" t="s">
        <v>119</v>
      </c>
      <c r="O983" s="2" t="s">
        <v>1292</v>
      </c>
      <c r="P983" s="2" t="s">
        <v>413</v>
      </c>
    </row>
    <row r="984" spans="1:16" hidden="1" x14ac:dyDescent="0.25">
      <c r="A984" s="2" t="s">
        <v>15</v>
      </c>
      <c r="B984" s="2" t="s">
        <v>16</v>
      </c>
      <c r="C984" s="2" t="s">
        <v>1293</v>
      </c>
      <c r="D984" s="5" t="str">
        <f>VLOOKUP(C:C,[1]Sheet1!$A:$L,12,FALSE)</f>
        <v>GSL</v>
      </c>
      <c r="E984" s="2" t="s">
        <v>18</v>
      </c>
      <c r="F984" s="2" t="s">
        <v>19</v>
      </c>
      <c r="G984" s="2" t="s">
        <v>20</v>
      </c>
      <c r="H984" s="3">
        <v>45658</v>
      </c>
      <c r="I984" s="1"/>
      <c r="J984" s="4">
        <v>0</v>
      </c>
      <c r="K984" s="4">
        <v>20</v>
      </c>
      <c r="L984" s="2" t="s">
        <v>21</v>
      </c>
      <c r="M984" s="2" t="s">
        <v>142</v>
      </c>
      <c r="N984" s="2" t="s">
        <v>1097</v>
      </c>
      <c r="O984" s="2" t="s">
        <v>1104</v>
      </c>
      <c r="P984" s="2" t="s">
        <v>413</v>
      </c>
    </row>
    <row r="985" spans="1:16" hidden="1" x14ac:dyDescent="0.25">
      <c r="A985" s="2" t="s">
        <v>15</v>
      </c>
      <c r="B985" s="2" t="s">
        <v>16</v>
      </c>
      <c r="C985" s="2" t="s">
        <v>1294</v>
      </c>
      <c r="D985" s="5" t="str">
        <f>VLOOKUP(C:C,[1]Sheet1!$A:$L,12,FALSE)</f>
        <v>GSL</v>
      </c>
      <c r="E985" s="2" t="s">
        <v>18</v>
      </c>
      <c r="F985" s="2" t="s">
        <v>19</v>
      </c>
      <c r="G985" s="2" t="s">
        <v>20</v>
      </c>
      <c r="H985" s="3">
        <v>45658</v>
      </c>
      <c r="I985" s="1"/>
      <c r="J985" s="4">
        <v>0</v>
      </c>
      <c r="K985" s="4">
        <v>13</v>
      </c>
      <c r="L985" s="2" t="s">
        <v>21</v>
      </c>
      <c r="M985" s="2" t="s">
        <v>142</v>
      </c>
      <c r="N985" s="2" t="s">
        <v>143</v>
      </c>
      <c r="O985" s="2" t="s">
        <v>1094</v>
      </c>
      <c r="P985" s="2" t="s">
        <v>413</v>
      </c>
    </row>
    <row r="986" spans="1:16" hidden="1" x14ac:dyDescent="0.25">
      <c r="A986" s="2" t="s">
        <v>15</v>
      </c>
      <c r="B986" s="2" t="s">
        <v>16</v>
      </c>
      <c r="C986" s="2" t="s">
        <v>1295</v>
      </c>
      <c r="D986" s="5" t="str">
        <f>VLOOKUP(C:C,[1]Sheet1!$A:$L,12,FALSE)</f>
        <v>GSL</v>
      </c>
      <c r="E986" s="2" t="s">
        <v>18</v>
      </c>
      <c r="F986" s="2" t="s">
        <v>19</v>
      </c>
      <c r="G986" s="2" t="s">
        <v>20</v>
      </c>
      <c r="H986" s="3">
        <v>45658</v>
      </c>
      <c r="I986" s="1"/>
      <c r="J986" s="4">
        <v>0</v>
      </c>
      <c r="K986" s="4">
        <v>2611</v>
      </c>
      <c r="L986" s="2" t="s">
        <v>21</v>
      </c>
      <c r="M986" s="2" t="s">
        <v>22</v>
      </c>
      <c r="N986" s="2" t="s">
        <v>143</v>
      </c>
      <c r="O986" s="2" t="s">
        <v>1094</v>
      </c>
      <c r="P986" s="2" t="s">
        <v>413</v>
      </c>
    </row>
    <row r="987" spans="1:16" hidden="1" x14ac:dyDescent="0.25">
      <c r="A987" s="2" t="s">
        <v>15</v>
      </c>
      <c r="B987" s="2" t="s">
        <v>16</v>
      </c>
      <c r="C987" s="2" t="s">
        <v>1296</v>
      </c>
      <c r="D987" s="5" t="str">
        <f>VLOOKUP(C:C,[1]Sheet1!$A:$L,12,FALSE)</f>
        <v>ACC</v>
      </c>
      <c r="E987" s="2" t="s">
        <v>18</v>
      </c>
      <c r="F987" s="2" t="s">
        <v>19</v>
      </c>
      <c r="G987" s="2" t="s">
        <v>20</v>
      </c>
      <c r="H987" s="3">
        <v>45658</v>
      </c>
      <c r="I987" s="1"/>
      <c r="J987" s="4">
        <v>0</v>
      </c>
      <c r="K987" s="4">
        <v>17</v>
      </c>
      <c r="L987" s="2" t="s">
        <v>21</v>
      </c>
      <c r="M987" s="2" t="s">
        <v>22</v>
      </c>
      <c r="N987" s="2" t="s">
        <v>377</v>
      </c>
      <c r="O987" s="2" t="s">
        <v>1262</v>
      </c>
      <c r="P987" s="2" t="s">
        <v>413</v>
      </c>
    </row>
    <row r="988" spans="1:16" hidden="1" x14ac:dyDescent="0.25">
      <c r="A988" s="2" t="s">
        <v>15</v>
      </c>
      <c r="B988" s="2" t="s">
        <v>16</v>
      </c>
      <c r="C988" s="2" t="s">
        <v>1297</v>
      </c>
      <c r="D988" s="5" t="str">
        <f>VLOOKUP(C:C,[1]Sheet1!$A:$L,12,FALSE)</f>
        <v>ACC</v>
      </c>
      <c r="E988" s="2" t="s">
        <v>18</v>
      </c>
      <c r="F988" s="2" t="s">
        <v>19</v>
      </c>
      <c r="G988" s="2" t="s">
        <v>20</v>
      </c>
      <c r="H988" s="3">
        <v>45658</v>
      </c>
      <c r="I988" s="1"/>
      <c r="J988" s="4">
        <v>0</v>
      </c>
      <c r="K988" s="4">
        <v>25</v>
      </c>
      <c r="L988" s="2" t="s">
        <v>21</v>
      </c>
      <c r="M988" s="2" t="s">
        <v>22</v>
      </c>
      <c r="N988" s="2" t="s">
        <v>377</v>
      </c>
      <c r="O988" s="2" t="s">
        <v>1262</v>
      </c>
      <c r="P988" s="2" t="s">
        <v>413</v>
      </c>
    </row>
    <row r="989" spans="1:16" hidden="1" x14ac:dyDescent="0.25">
      <c r="A989" s="2" t="s">
        <v>15</v>
      </c>
      <c r="B989" s="2" t="s">
        <v>16</v>
      </c>
      <c r="C989" s="2" t="s">
        <v>1298</v>
      </c>
      <c r="D989" s="5" t="str">
        <f>VLOOKUP(C:C,[1]Sheet1!$A:$L,12,FALSE)</f>
        <v>ACC</v>
      </c>
      <c r="E989" s="2" t="s">
        <v>18</v>
      </c>
      <c r="F989" s="2" t="s">
        <v>19</v>
      </c>
      <c r="G989" s="2" t="s">
        <v>20</v>
      </c>
      <c r="H989" s="3">
        <v>45658</v>
      </c>
      <c r="I989" s="1"/>
      <c r="J989" s="4">
        <v>0</v>
      </c>
      <c r="K989" s="4">
        <v>36</v>
      </c>
      <c r="L989" s="2" t="s">
        <v>21</v>
      </c>
      <c r="M989" s="2" t="s">
        <v>22</v>
      </c>
      <c r="N989" s="2" t="s">
        <v>377</v>
      </c>
      <c r="O989" s="2" t="s">
        <v>1262</v>
      </c>
      <c r="P989" s="2" t="s">
        <v>413</v>
      </c>
    </row>
    <row r="990" spans="1:16" hidden="1" x14ac:dyDescent="0.25">
      <c r="A990" s="2" t="s">
        <v>15</v>
      </c>
      <c r="B990" s="2" t="s">
        <v>16</v>
      </c>
      <c r="C990" s="2" t="s">
        <v>1299</v>
      </c>
      <c r="D990" s="5" t="str">
        <f>VLOOKUP(C:C,[1]Sheet1!$A:$L,12,FALSE)</f>
        <v>ACC</v>
      </c>
      <c r="E990" s="2" t="s">
        <v>18</v>
      </c>
      <c r="F990" s="2" t="s">
        <v>19</v>
      </c>
      <c r="G990" s="2" t="s">
        <v>20</v>
      </c>
      <c r="H990" s="3">
        <v>45658</v>
      </c>
      <c r="I990" s="1"/>
      <c r="J990" s="4">
        <v>0</v>
      </c>
      <c r="K990" s="4">
        <v>14</v>
      </c>
      <c r="L990" s="2" t="s">
        <v>21</v>
      </c>
      <c r="M990" s="2" t="s">
        <v>22</v>
      </c>
      <c r="N990" s="2" t="s">
        <v>377</v>
      </c>
      <c r="O990" s="2" t="s">
        <v>1262</v>
      </c>
      <c r="P990" s="2" t="s">
        <v>413</v>
      </c>
    </row>
    <row r="991" spans="1:16" x14ac:dyDescent="0.25">
      <c r="A991" s="2" t="s">
        <v>15</v>
      </c>
      <c r="B991" s="2" t="s">
        <v>16</v>
      </c>
      <c r="C991" s="2" t="s">
        <v>1300</v>
      </c>
      <c r="D991" s="5" t="str">
        <f>VLOOKUP(C:C,[1]Sheet1!$A:$L,12,FALSE)</f>
        <v>SPA</v>
      </c>
      <c r="E991" s="2" t="s">
        <v>18</v>
      </c>
      <c r="F991" s="2" t="s">
        <v>19</v>
      </c>
      <c r="G991" s="2" t="s">
        <v>20</v>
      </c>
      <c r="H991" s="3">
        <v>45658</v>
      </c>
      <c r="I991" s="1"/>
      <c r="J991" s="4">
        <v>0</v>
      </c>
      <c r="K991" s="4">
        <v>11</v>
      </c>
      <c r="L991" s="2" t="s">
        <v>21</v>
      </c>
      <c r="M991" s="2" t="s">
        <v>1117</v>
      </c>
      <c r="N991" s="2" t="s">
        <v>1097</v>
      </c>
      <c r="O991" s="2" t="s">
        <v>973</v>
      </c>
      <c r="P991" s="2" t="s">
        <v>413</v>
      </c>
    </row>
    <row r="992" spans="1:16" hidden="1" x14ac:dyDescent="0.25">
      <c r="A992" s="2" t="s">
        <v>15</v>
      </c>
      <c r="B992" s="2" t="s">
        <v>16</v>
      </c>
      <c r="C992" s="2" t="s">
        <v>1301</v>
      </c>
      <c r="D992" s="5" t="str">
        <f>VLOOKUP(C:C,[1]Sheet1!$A:$L,12,FALSE)</f>
        <v>GSL</v>
      </c>
      <c r="E992" s="2" t="s">
        <v>18</v>
      </c>
      <c r="F992" s="2" t="s">
        <v>19</v>
      </c>
      <c r="G992" s="2" t="s">
        <v>20</v>
      </c>
      <c r="H992" s="3">
        <v>45658</v>
      </c>
      <c r="I992" s="1"/>
      <c r="J992" s="4">
        <v>0</v>
      </c>
      <c r="K992" s="4">
        <v>82</v>
      </c>
      <c r="L992" s="2" t="s">
        <v>21</v>
      </c>
      <c r="M992" s="2" t="s">
        <v>142</v>
      </c>
      <c r="N992" s="2" t="s">
        <v>377</v>
      </c>
      <c r="O992" s="2" t="s">
        <v>973</v>
      </c>
      <c r="P992" s="2" t="s">
        <v>413</v>
      </c>
    </row>
    <row r="993" spans="1:16" hidden="1" x14ac:dyDescent="0.25">
      <c r="A993" s="2" t="s">
        <v>15</v>
      </c>
      <c r="B993" s="2" t="s">
        <v>16</v>
      </c>
      <c r="C993" s="2" t="s">
        <v>1302</v>
      </c>
      <c r="D993" s="5" t="str">
        <f>VLOOKUP(C:C,[1]Sheet1!$A:$L,12,FALSE)</f>
        <v>ELE</v>
      </c>
      <c r="E993" s="2" t="s">
        <v>18</v>
      </c>
      <c r="F993" s="2" t="s">
        <v>19</v>
      </c>
      <c r="G993" s="2" t="s">
        <v>20</v>
      </c>
      <c r="H993" s="3">
        <v>45658</v>
      </c>
      <c r="I993" s="1"/>
      <c r="J993" s="4">
        <v>0</v>
      </c>
      <c r="K993" s="4">
        <v>83</v>
      </c>
      <c r="L993" s="2" t="s">
        <v>21</v>
      </c>
      <c r="M993" s="2" t="s">
        <v>22</v>
      </c>
      <c r="N993" s="2" t="s">
        <v>633</v>
      </c>
      <c r="O993" s="2" t="s">
        <v>973</v>
      </c>
      <c r="P993" s="2" t="s">
        <v>413</v>
      </c>
    </row>
    <row r="994" spans="1:16" x14ac:dyDescent="0.25">
      <c r="A994" s="2" t="s">
        <v>15</v>
      </c>
      <c r="B994" s="2" t="s">
        <v>16</v>
      </c>
      <c r="C994" s="2" t="s">
        <v>1303</v>
      </c>
      <c r="D994" s="5" t="str">
        <f>VLOOKUP(C:C,[1]Sheet1!$A:$L,12,FALSE)</f>
        <v>SPA</v>
      </c>
      <c r="E994" s="2" t="s">
        <v>18</v>
      </c>
      <c r="F994" s="2" t="s">
        <v>19</v>
      </c>
      <c r="G994" s="2" t="s">
        <v>20</v>
      </c>
      <c r="H994" s="3">
        <v>45658</v>
      </c>
      <c r="I994" s="1"/>
      <c r="J994" s="4">
        <v>0</v>
      </c>
      <c r="K994" s="4">
        <v>92</v>
      </c>
      <c r="L994" s="2" t="s">
        <v>21</v>
      </c>
      <c r="M994" s="2" t="s">
        <v>1117</v>
      </c>
      <c r="N994" s="2" t="s">
        <v>1097</v>
      </c>
      <c r="O994" s="2" t="s">
        <v>973</v>
      </c>
      <c r="P994" s="2" t="s">
        <v>413</v>
      </c>
    </row>
    <row r="995" spans="1:16" x14ac:dyDescent="0.25">
      <c r="A995" s="2" t="s">
        <v>15</v>
      </c>
      <c r="B995" s="2" t="s">
        <v>16</v>
      </c>
      <c r="C995" s="2" t="s">
        <v>1304</v>
      </c>
      <c r="D995" s="5" t="str">
        <f>VLOOKUP(C:C,[1]Sheet1!$A:$L,12,FALSE)</f>
        <v>SPA</v>
      </c>
      <c r="E995" s="2" t="s">
        <v>18</v>
      </c>
      <c r="F995" s="2" t="s">
        <v>19</v>
      </c>
      <c r="G995" s="2" t="s">
        <v>20</v>
      </c>
      <c r="H995" s="3">
        <v>45658</v>
      </c>
      <c r="I995" s="1"/>
      <c r="J995" s="4">
        <v>0</v>
      </c>
      <c r="K995" s="4">
        <v>101</v>
      </c>
      <c r="L995" s="2" t="s">
        <v>21</v>
      </c>
      <c r="M995" s="2" t="s">
        <v>1117</v>
      </c>
      <c r="N995" s="2" t="s">
        <v>1097</v>
      </c>
      <c r="O995" s="2" t="s">
        <v>973</v>
      </c>
      <c r="P995" s="2" t="s">
        <v>413</v>
      </c>
    </row>
    <row r="996" spans="1:16" x14ac:dyDescent="0.25">
      <c r="A996" s="2" t="s">
        <v>15</v>
      </c>
      <c r="B996" s="2" t="s">
        <v>16</v>
      </c>
      <c r="C996" s="2" t="s">
        <v>1305</v>
      </c>
      <c r="D996" s="5" t="str">
        <f>VLOOKUP(C:C,[1]Sheet1!$A:$L,12,FALSE)</f>
        <v>SPA</v>
      </c>
      <c r="E996" s="2" t="s">
        <v>18</v>
      </c>
      <c r="F996" s="2" t="s">
        <v>19</v>
      </c>
      <c r="G996" s="2" t="s">
        <v>20</v>
      </c>
      <c r="H996" s="3">
        <v>45658</v>
      </c>
      <c r="I996" s="1"/>
      <c r="J996" s="4">
        <v>0</v>
      </c>
      <c r="K996" s="4">
        <v>111</v>
      </c>
      <c r="L996" s="2" t="s">
        <v>21</v>
      </c>
      <c r="M996" s="2" t="s">
        <v>1117</v>
      </c>
      <c r="N996" s="2" t="s">
        <v>1097</v>
      </c>
      <c r="O996" s="2" t="s">
        <v>973</v>
      </c>
      <c r="P996" s="2" t="s">
        <v>413</v>
      </c>
    </row>
    <row r="997" spans="1:16" x14ac:dyDescent="0.25">
      <c r="A997" s="2" t="s">
        <v>15</v>
      </c>
      <c r="B997" s="2" t="s">
        <v>16</v>
      </c>
      <c r="C997" s="2" t="s">
        <v>1306</v>
      </c>
      <c r="D997" s="5" t="str">
        <f>VLOOKUP(C:C,[1]Sheet1!$A:$L,12,FALSE)</f>
        <v>SPA</v>
      </c>
      <c r="E997" s="2" t="s">
        <v>18</v>
      </c>
      <c r="F997" s="2" t="s">
        <v>19</v>
      </c>
      <c r="G997" s="2" t="s">
        <v>20</v>
      </c>
      <c r="H997" s="3">
        <v>45658</v>
      </c>
      <c r="I997" s="1"/>
      <c r="J997" s="4">
        <v>0</v>
      </c>
      <c r="K997" s="4">
        <v>122</v>
      </c>
      <c r="L997" s="2" t="s">
        <v>21</v>
      </c>
      <c r="M997" s="2" t="s">
        <v>1117</v>
      </c>
      <c r="N997" s="2" t="s">
        <v>1097</v>
      </c>
      <c r="O997" s="2" t="s">
        <v>973</v>
      </c>
      <c r="P997" s="2" t="s">
        <v>413</v>
      </c>
    </row>
    <row r="998" spans="1:16" x14ac:dyDescent="0.25">
      <c r="A998" s="2" t="s">
        <v>15</v>
      </c>
      <c r="B998" s="2" t="s">
        <v>16</v>
      </c>
      <c r="C998" s="2" t="s">
        <v>1307</v>
      </c>
      <c r="D998" s="5" t="str">
        <f>VLOOKUP(C:C,[1]Sheet1!$A:$L,12,FALSE)</f>
        <v>SPA</v>
      </c>
      <c r="E998" s="2" t="s">
        <v>18</v>
      </c>
      <c r="F998" s="2" t="s">
        <v>19</v>
      </c>
      <c r="G998" s="2" t="s">
        <v>20</v>
      </c>
      <c r="H998" s="3">
        <v>45658</v>
      </c>
      <c r="I998" s="1"/>
      <c r="J998" s="4">
        <v>0</v>
      </c>
      <c r="K998" s="4">
        <v>134</v>
      </c>
      <c r="L998" s="2" t="s">
        <v>21</v>
      </c>
      <c r="M998" s="2" t="s">
        <v>1117</v>
      </c>
      <c r="N998" s="2" t="s">
        <v>119</v>
      </c>
      <c r="O998" s="2" t="s">
        <v>1106</v>
      </c>
      <c r="P998" s="2" t="s">
        <v>413</v>
      </c>
    </row>
    <row r="999" spans="1:16" x14ac:dyDescent="0.25">
      <c r="A999" s="2" t="s">
        <v>15</v>
      </c>
      <c r="B999" s="2" t="s">
        <v>16</v>
      </c>
      <c r="C999" s="2" t="s">
        <v>1308</v>
      </c>
      <c r="D999" s="5" t="str">
        <f>VLOOKUP(C:C,[1]Sheet1!$A:$L,12,FALSE)</f>
        <v>SPA</v>
      </c>
      <c r="E999" s="2" t="s">
        <v>18</v>
      </c>
      <c r="F999" s="2" t="s">
        <v>19</v>
      </c>
      <c r="G999" s="2" t="s">
        <v>20</v>
      </c>
      <c r="H999" s="3">
        <v>45658</v>
      </c>
      <c r="I999" s="1"/>
      <c r="J999" s="4">
        <v>0</v>
      </c>
      <c r="K999" s="4">
        <v>147</v>
      </c>
      <c r="L999" s="2" t="s">
        <v>21</v>
      </c>
      <c r="M999" s="2" t="s">
        <v>1117</v>
      </c>
      <c r="N999" s="2" t="s">
        <v>1097</v>
      </c>
      <c r="O999" s="2" t="s">
        <v>1104</v>
      </c>
      <c r="P999" s="2" t="s">
        <v>413</v>
      </c>
    </row>
    <row r="1000" spans="1:16" hidden="1" x14ac:dyDescent="0.25">
      <c r="A1000" s="2" t="s">
        <v>15</v>
      </c>
      <c r="B1000" s="2" t="s">
        <v>16</v>
      </c>
      <c r="C1000" s="2" t="s">
        <v>1309</v>
      </c>
      <c r="D1000" s="5" t="str">
        <f>VLOOKUP(C:C,[1]Sheet1!$A:$L,12,FALSE)</f>
        <v>OTH</v>
      </c>
      <c r="E1000" s="2" t="s">
        <v>18</v>
      </c>
      <c r="F1000" s="2" t="s">
        <v>19</v>
      </c>
      <c r="G1000" s="2" t="s">
        <v>20</v>
      </c>
      <c r="H1000" s="3">
        <v>45658</v>
      </c>
      <c r="I1000" s="1"/>
      <c r="J1000" s="4">
        <v>0</v>
      </c>
      <c r="K1000" s="4">
        <v>162</v>
      </c>
      <c r="L1000" s="2" t="s">
        <v>21</v>
      </c>
      <c r="M1000" s="2" t="s">
        <v>1117</v>
      </c>
      <c r="N1000" s="2" t="s">
        <v>23</v>
      </c>
      <c r="O1000" s="2" t="s">
        <v>674</v>
      </c>
      <c r="P1000" s="2" t="s">
        <v>413</v>
      </c>
    </row>
    <row r="1001" spans="1:16" hidden="1" x14ac:dyDescent="0.25">
      <c r="A1001" s="2" t="s">
        <v>15</v>
      </c>
      <c r="B1001" s="2" t="s">
        <v>16</v>
      </c>
      <c r="C1001" s="2" t="s">
        <v>1310</v>
      </c>
      <c r="D1001" s="5" t="str">
        <f>VLOOKUP(C:C,[1]Sheet1!$A:$L,12,FALSE)</f>
        <v>OTH</v>
      </c>
      <c r="E1001" s="2" t="s">
        <v>18</v>
      </c>
      <c r="F1001" s="2" t="s">
        <v>19</v>
      </c>
      <c r="G1001" s="2" t="s">
        <v>20</v>
      </c>
      <c r="H1001" s="3">
        <v>45658</v>
      </c>
      <c r="I1001" s="1"/>
      <c r="J1001" s="4">
        <v>0</v>
      </c>
      <c r="K1001" s="4">
        <v>178</v>
      </c>
      <c r="L1001" s="2" t="s">
        <v>21</v>
      </c>
      <c r="M1001" s="2" t="s">
        <v>1117</v>
      </c>
      <c r="N1001" s="2" t="s">
        <v>23</v>
      </c>
      <c r="O1001" s="2" t="s">
        <v>674</v>
      </c>
      <c r="P1001" s="2" t="s">
        <v>413</v>
      </c>
    </row>
    <row r="1002" spans="1:16" hidden="1" x14ac:dyDescent="0.25">
      <c r="A1002" s="2" t="s">
        <v>15</v>
      </c>
      <c r="B1002" s="2" t="s">
        <v>16</v>
      </c>
      <c r="C1002" s="2" t="s">
        <v>1311</v>
      </c>
      <c r="D1002" s="5" t="str">
        <f>VLOOKUP(C:C,[1]Sheet1!$A:$L,12,FALSE)</f>
        <v>OTH</v>
      </c>
      <c r="E1002" s="2" t="s">
        <v>18</v>
      </c>
      <c r="F1002" s="2" t="s">
        <v>19</v>
      </c>
      <c r="G1002" s="2" t="s">
        <v>20</v>
      </c>
      <c r="H1002" s="3">
        <v>45658</v>
      </c>
      <c r="I1002" s="1"/>
      <c r="J1002" s="4">
        <v>0</v>
      </c>
      <c r="K1002" s="4">
        <v>195</v>
      </c>
      <c r="L1002" s="2" t="s">
        <v>21</v>
      </c>
      <c r="M1002" s="2" t="s">
        <v>1117</v>
      </c>
      <c r="N1002" s="2" t="s">
        <v>23</v>
      </c>
      <c r="O1002" s="2" t="s">
        <v>674</v>
      </c>
      <c r="P1002" s="2" t="s">
        <v>413</v>
      </c>
    </row>
    <row r="1003" spans="1:16" hidden="1" x14ac:dyDescent="0.25">
      <c r="A1003" s="2" t="s">
        <v>15</v>
      </c>
      <c r="B1003" s="2" t="s">
        <v>16</v>
      </c>
      <c r="C1003" s="2" t="s">
        <v>1312</v>
      </c>
      <c r="D1003" s="5" t="str">
        <f>VLOOKUP(C:C,[1]Sheet1!$A:$L,12,FALSE)</f>
        <v>OTH</v>
      </c>
      <c r="E1003" s="2" t="s">
        <v>18</v>
      </c>
      <c r="F1003" s="2" t="s">
        <v>19</v>
      </c>
      <c r="G1003" s="2" t="s">
        <v>20</v>
      </c>
      <c r="H1003" s="3">
        <v>45658</v>
      </c>
      <c r="I1003" s="1"/>
      <c r="J1003" s="4">
        <v>0</v>
      </c>
      <c r="K1003" s="4">
        <v>215</v>
      </c>
      <c r="L1003" s="2" t="s">
        <v>21</v>
      </c>
      <c r="M1003" s="2" t="s">
        <v>1117</v>
      </c>
      <c r="N1003" s="2" t="s">
        <v>23</v>
      </c>
      <c r="O1003" s="2" t="s">
        <v>674</v>
      </c>
      <c r="P1003" s="2" t="s">
        <v>413</v>
      </c>
    </row>
    <row r="1004" spans="1:16" hidden="1" x14ac:dyDescent="0.25">
      <c r="A1004" s="2" t="s">
        <v>15</v>
      </c>
      <c r="B1004" s="2" t="s">
        <v>16</v>
      </c>
      <c r="C1004" s="2" t="s">
        <v>1313</v>
      </c>
      <c r="D1004" s="5" t="str">
        <f>VLOOKUP(C:C,[1]Sheet1!$A:$L,12,FALSE)</f>
        <v>OTH</v>
      </c>
      <c r="E1004" s="2" t="s">
        <v>18</v>
      </c>
      <c r="F1004" s="2" t="s">
        <v>19</v>
      </c>
      <c r="G1004" s="2" t="s">
        <v>20</v>
      </c>
      <c r="H1004" s="3">
        <v>45658</v>
      </c>
      <c r="I1004" s="1"/>
      <c r="J1004" s="4">
        <v>0</v>
      </c>
      <c r="K1004" s="4">
        <v>240</v>
      </c>
      <c r="L1004" s="2" t="s">
        <v>21</v>
      </c>
      <c r="M1004" s="2" t="s">
        <v>1117</v>
      </c>
      <c r="N1004" s="2" t="s">
        <v>23</v>
      </c>
      <c r="O1004" s="2" t="s">
        <v>674</v>
      </c>
      <c r="P1004" s="2" t="s">
        <v>413</v>
      </c>
    </row>
    <row r="1005" spans="1:16" hidden="1" x14ac:dyDescent="0.25">
      <c r="A1005" s="2" t="s">
        <v>15</v>
      </c>
      <c r="B1005" s="2" t="s">
        <v>16</v>
      </c>
      <c r="C1005" s="2" t="s">
        <v>1314</v>
      </c>
      <c r="D1005" s="5" t="str">
        <f>VLOOKUP(C:C,[1]Sheet1!$A:$L,12,FALSE)</f>
        <v>GSL</v>
      </c>
      <c r="E1005" s="2" t="s">
        <v>18</v>
      </c>
      <c r="F1005" s="2" t="s">
        <v>19</v>
      </c>
      <c r="G1005" s="2" t="s">
        <v>20</v>
      </c>
      <c r="H1005" s="3">
        <v>45658</v>
      </c>
      <c r="I1005" s="1"/>
      <c r="J1005" s="4">
        <v>0</v>
      </c>
      <c r="K1005" s="4">
        <v>285</v>
      </c>
      <c r="L1005" s="2" t="s">
        <v>21</v>
      </c>
      <c r="M1005" s="2" t="s">
        <v>142</v>
      </c>
      <c r="N1005" s="2" t="s">
        <v>119</v>
      </c>
      <c r="O1005" s="2" t="s">
        <v>769</v>
      </c>
      <c r="P1005" s="2" t="s">
        <v>413</v>
      </c>
    </row>
    <row r="1006" spans="1:16" hidden="1" x14ac:dyDescent="0.25">
      <c r="A1006" s="2" t="s">
        <v>15</v>
      </c>
      <c r="B1006" s="2" t="s">
        <v>16</v>
      </c>
      <c r="C1006" s="2" t="s">
        <v>1315</v>
      </c>
      <c r="D1006" s="5" t="str">
        <f>VLOOKUP(C:C,[1]Sheet1!$A:$L,12,FALSE)</f>
        <v>GSL</v>
      </c>
      <c r="E1006" s="2" t="s">
        <v>18</v>
      </c>
      <c r="F1006" s="2" t="s">
        <v>19</v>
      </c>
      <c r="G1006" s="2" t="s">
        <v>20</v>
      </c>
      <c r="H1006" s="3">
        <v>45658</v>
      </c>
      <c r="I1006" s="1"/>
      <c r="J1006" s="4">
        <v>0</v>
      </c>
      <c r="K1006" s="4">
        <v>395</v>
      </c>
      <c r="L1006" s="2" t="s">
        <v>21</v>
      </c>
      <c r="M1006" s="2" t="s">
        <v>142</v>
      </c>
      <c r="N1006" s="2" t="s">
        <v>119</v>
      </c>
      <c r="O1006" s="2" t="s">
        <v>769</v>
      </c>
      <c r="P1006" s="2" t="s">
        <v>413</v>
      </c>
    </row>
    <row r="1007" spans="1:16" hidden="1" x14ac:dyDescent="0.25">
      <c r="A1007" s="2" t="s">
        <v>15</v>
      </c>
      <c r="B1007" s="2" t="s">
        <v>16</v>
      </c>
      <c r="C1007" s="2" t="s">
        <v>1316</v>
      </c>
      <c r="D1007" s="5" t="str">
        <f>VLOOKUP(C:C,[1]Sheet1!$A:$L,12,FALSE)</f>
        <v>GSL</v>
      </c>
      <c r="E1007" s="2" t="s">
        <v>18</v>
      </c>
      <c r="F1007" s="2" t="s">
        <v>19</v>
      </c>
      <c r="G1007" s="2" t="s">
        <v>20</v>
      </c>
      <c r="H1007" s="3">
        <v>45658</v>
      </c>
      <c r="I1007" s="1"/>
      <c r="J1007" s="4">
        <v>0</v>
      </c>
      <c r="K1007" s="4">
        <v>1785</v>
      </c>
      <c r="L1007" s="2" t="s">
        <v>21</v>
      </c>
      <c r="M1007" s="2" t="s">
        <v>22</v>
      </c>
      <c r="N1007" s="2" t="s">
        <v>143</v>
      </c>
      <c r="O1007" s="2" t="s">
        <v>1094</v>
      </c>
      <c r="P1007" s="2" t="s">
        <v>413</v>
      </c>
    </row>
    <row r="1008" spans="1:16" hidden="1" x14ac:dyDescent="0.25">
      <c r="A1008" s="2" t="s">
        <v>15</v>
      </c>
      <c r="B1008" s="2" t="s">
        <v>16</v>
      </c>
      <c r="C1008" s="2" t="s">
        <v>1317</v>
      </c>
      <c r="D1008" s="5" t="str">
        <f>VLOOKUP(C:C,[1]Sheet1!$A:$L,12,FALSE)</f>
        <v>OTH</v>
      </c>
      <c r="E1008" s="2" t="s">
        <v>18</v>
      </c>
      <c r="F1008" s="2" t="s">
        <v>19</v>
      </c>
      <c r="G1008" s="2" t="s">
        <v>20</v>
      </c>
      <c r="H1008" s="3">
        <v>45658</v>
      </c>
      <c r="I1008" s="1"/>
      <c r="J1008" s="4">
        <v>0</v>
      </c>
      <c r="K1008" s="4">
        <v>1545</v>
      </c>
      <c r="L1008" s="2" t="s">
        <v>21</v>
      </c>
      <c r="M1008" s="2" t="s">
        <v>1117</v>
      </c>
      <c r="N1008" s="2" t="s">
        <v>143</v>
      </c>
      <c r="O1008" s="2" t="s">
        <v>1094</v>
      </c>
      <c r="P1008" s="2" t="s">
        <v>413</v>
      </c>
    </row>
    <row r="1009" spans="1:16" hidden="1" x14ac:dyDescent="0.25">
      <c r="A1009" s="2" t="s">
        <v>15</v>
      </c>
      <c r="B1009" s="2" t="s">
        <v>16</v>
      </c>
      <c r="C1009" s="2" t="s">
        <v>1318</v>
      </c>
      <c r="D1009" s="5" t="str">
        <f>VLOOKUP(C:C,[1]Sheet1!$A:$L,12,FALSE)</f>
        <v>GSL</v>
      </c>
      <c r="E1009" s="2" t="s">
        <v>18</v>
      </c>
      <c r="F1009" s="2" t="s">
        <v>19</v>
      </c>
      <c r="G1009" s="2" t="s">
        <v>20</v>
      </c>
      <c r="H1009" s="3">
        <v>45658</v>
      </c>
      <c r="I1009" s="1"/>
      <c r="J1009" s="4">
        <v>0</v>
      </c>
      <c r="K1009" s="4">
        <v>1650</v>
      </c>
      <c r="L1009" s="2" t="s">
        <v>21</v>
      </c>
      <c r="M1009" s="2" t="s">
        <v>22</v>
      </c>
      <c r="N1009" s="2" t="s">
        <v>143</v>
      </c>
      <c r="O1009" s="2" t="s">
        <v>1094</v>
      </c>
      <c r="P1009" s="2" t="s">
        <v>413</v>
      </c>
    </row>
    <row r="1010" spans="1:16" hidden="1" x14ac:dyDescent="0.25">
      <c r="A1010" s="2" t="s">
        <v>15</v>
      </c>
      <c r="B1010" s="2" t="s">
        <v>16</v>
      </c>
      <c r="C1010" s="2" t="s">
        <v>1319</v>
      </c>
      <c r="D1010" s="5" t="str">
        <f>VLOOKUP(C:C,[1]Sheet1!$A:$L,12,FALSE)</f>
        <v>GSL</v>
      </c>
      <c r="E1010" s="2" t="s">
        <v>18</v>
      </c>
      <c r="F1010" s="2" t="s">
        <v>19</v>
      </c>
      <c r="G1010" s="2" t="s">
        <v>20</v>
      </c>
      <c r="H1010" s="3">
        <v>45658</v>
      </c>
      <c r="I1010" s="1"/>
      <c r="J1010" s="4">
        <v>0</v>
      </c>
      <c r="K1010" s="4">
        <v>1760</v>
      </c>
      <c r="L1010" s="2" t="s">
        <v>21</v>
      </c>
      <c r="M1010" s="2" t="s">
        <v>142</v>
      </c>
      <c r="N1010" s="2" t="s">
        <v>143</v>
      </c>
      <c r="O1010" s="2" t="s">
        <v>1094</v>
      </c>
      <c r="P1010" s="2" t="s">
        <v>413</v>
      </c>
    </row>
    <row r="1011" spans="1:16" hidden="1" x14ac:dyDescent="0.25">
      <c r="A1011" s="2" t="s">
        <v>15</v>
      </c>
      <c r="B1011" s="2" t="s">
        <v>16</v>
      </c>
      <c r="C1011" s="2" t="s">
        <v>1320</v>
      </c>
      <c r="D1011" s="5" t="str">
        <f>VLOOKUP(C:C,[1]Sheet1!$A:$L,12,FALSE)</f>
        <v>GSL</v>
      </c>
      <c r="E1011" s="2" t="s">
        <v>18</v>
      </c>
      <c r="F1011" s="2" t="s">
        <v>19</v>
      </c>
      <c r="G1011" s="2" t="s">
        <v>20</v>
      </c>
      <c r="H1011" s="3">
        <v>45658</v>
      </c>
      <c r="I1011" s="1"/>
      <c r="J1011" s="4">
        <v>0</v>
      </c>
      <c r="K1011" s="4">
        <v>1785</v>
      </c>
      <c r="L1011" s="2" t="s">
        <v>21</v>
      </c>
      <c r="M1011" s="2" t="s">
        <v>22</v>
      </c>
      <c r="N1011" s="2" t="s">
        <v>143</v>
      </c>
      <c r="O1011" s="2" t="s">
        <v>1094</v>
      </c>
      <c r="P1011" s="2" t="s">
        <v>413</v>
      </c>
    </row>
    <row r="1012" spans="1:16" hidden="1" x14ac:dyDescent="0.25">
      <c r="A1012" s="2" t="s">
        <v>15</v>
      </c>
      <c r="B1012" s="2" t="s">
        <v>16</v>
      </c>
      <c r="C1012" s="2" t="s">
        <v>1321</v>
      </c>
      <c r="D1012" s="5" t="str">
        <f>VLOOKUP(C:C,[1]Sheet1!$A:$L,12,FALSE)</f>
        <v>GSL</v>
      </c>
      <c r="E1012" s="2" t="s">
        <v>18</v>
      </c>
      <c r="F1012" s="2" t="s">
        <v>19</v>
      </c>
      <c r="G1012" s="2" t="s">
        <v>20</v>
      </c>
      <c r="H1012" s="3">
        <v>45658</v>
      </c>
      <c r="I1012" s="1"/>
      <c r="J1012" s="4">
        <v>0</v>
      </c>
      <c r="K1012" s="4">
        <v>1785</v>
      </c>
      <c r="L1012" s="2" t="s">
        <v>21</v>
      </c>
      <c r="M1012" s="2" t="s">
        <v>22</v>
      </c>
      <c r="N1012" s="2" t="s">
        <v>143</v>
      </c>
      <c r="O1012" s="2" t="s">
        <v>1094</v>
      </c>
      <c r="P1012" s="2" t="s">
        <v>413</v>
      </c>
    </row>
    <row r="1013" spans="1:16" hidden="1" x14ac:dyDescent="0.25">
      <c r="A1013" s="2" t="s">
        <v>15</v>
      </c>
      <c r="B1013" s="2" t="s">
        <v>16</v>
      </c>
      <c r="C1013" s="2" t="s">
        <v>1322</v>
      </c>
      <c r="D1013" s="5" t="str">
        <f>VLOOKUP(C:C,[1]Sheet1!$A:$L,12,FALSE)</f>
        <v>GSL</v>
      </c>
      <c r="E1013" s="2" t="s">
        <v>18</v>
      </c>
      <c r="F1013" s="2" t="s">
        <v>19</v>
      </c>
      <c r="G1013" s="2" t="s">
        <v>20</v>
      </c>
      <c r="H1013" s="3">
        <v>45658</v>
      </c>
      <c r="I1013" s="1"/>
      <c r="J1013" s="4">
        <v>0</v>
      </c>
      <c r="K1013" s="4">
        <v>1895</v>
      </c>
      <c r="L1013" s="2" t="s">
        <v>21</v>
      </c>
      <c r="M1013" s="2" t="s">
        <v>142</v>
      </c>
      <c r="N1013" s="2" t="s">
        <v>143</v>
      </c>
      <c r="O1013" s="2" t="s">
        <v>1094</v>
      </c>
      <c r="P1013" s="2" t="s">
        <v>413</v>
      </c>
    </row>
    <row r="1014" spans="1:16" hidden="1" x14ac:dyDescent="0.25">
      <c r="A1014" s="2" t="s">
        <v>15</v>
      </c>
      <c r="B1014" s="2" t="s">
        <v>16</v>
      </c>
      <c r="C1014" s="2" t="s">
        <v>1323</v>
      </c>
      <c r="D1014" s="5" t="str">
        <f>VLOOKUP(C:C,[1]Sheet1!$A:$L,12,FALSE)</f>
        <v>GSL</v>
      </c>
      <c r="E1014" s="2" t="s">
        <v>18</v>
      </c>
      <c r="F1014" s="2" t="s">
        <v>19</v>
      </c>
      <c r="G1014" s="2" t="s">
        <v>20</v>
      </c>
      <c r="H1014" s="3">
        <v>45658</v>
      </c>
      <c r="I1014" s="1"/>
      <c r="J1014" s="4">
        <v>0</v>
      </c>
      <c r="K1014" s="4">
        <v>2030</v>
      </c>
      <c r="L1014" s="2" t="s">
        <v>21</v>
      </c>
      <c r="M1014" s="2" t="s">
        <v>142</v>
      </c>
      <c r="N1014" s="2" t="s">
        <v>143</v>
      </c>
      <c r="O1014" s="2" t="s">
        <v>1094</v>
      </c>
      <c r="P1014" s="2" t="s">
        <v>413</v>
      </c>
    </row>
    <row r="1015" spans="1:16" hidden="1" x14ac:dyDescent="0.25">
      <c r="A1015" s="2" t="s">
        <v>15</v>
      </c>
      <c r="B1015" s="2" t="s">
        <v>16</v>
      </c>
      <c r="C1015" s="2" t="s">
        <v>1324</v>
      </c>
      <c r="D1015" s="5" t="str">
        <f>VLOOKUP(C:C,[1]Sheet1!$A:$L,12,FALSE)</f>
        <v>GSL</v>
      </c>
      <c r="E1015" s="2" t="s">
        <v>18</v>
      </c>
      <c r="F1015" s="2" t="s">
        <v>19</v>
      </c>
      <c r="G1015" s="2" t="s">
        <v>20</v>
      </c>
      <c r="H1015" s="3">
        <v>45658</v>
      </c>
      <c r="I1015" s="1"/>
      <c r="J1015" s="4">
        <v>0</v>
      </c>
      <c r="K1015" s="4">
        <v>1924</v>
      </c>
      <c r="L1015" s="2" t="s">
        <v>21</v>
      </c>
      <c r="M1015" s="2" t="s">
        <v>22</v>
      </c>
      <c r="N1015" s="2" t="s">
        <v>143</v>
      </c>
      <c r="O1015" s="2" t="s">
        <v>1094</v>
      </c>
      <c r="P1015" s="2" t="s">
        <v>413</v>
      </c>
    </row>
    <row r="1016" spans="1:16" hidden="1" x14ac:dyDescent="0.25">
      <c r="A1016" s="2" t="s">
        <v>15</v>
      </c>
      <c r="B1016" s="2" t="s">
        <v>16</v>
      </c>
      <c r="C1016" s="2" t="s">
        <v>1325</v>
      </c>
      <c r="D1016" s="5" t="str">
        <f>VLOOKUP(C:C,[1]Sheet1!$A:$L,12,FALSE)</f>
        <v>GSL</v>
      </c>
      <c r="E1016" s="2" t="s">
        <v>18</v>
      </c>
      <c r="F1016" s="2" t="s">
        <v>19</v>
      </c>
      <c r="G1016" s="2" t="s">
        <v>20</v>
      </c>
      <c r="H1016" s="3">
        <v>45658</v>
      </c>
      <c r="I1016" s="1"/>
      <c r="J1016" s="4">
        <v>0</v>
      </c>
      <c r="K1016" s="4">
        <v>2060</v>
      </c>
      <c r="L1016" s="2" t="s">
        <v>21</v>
      </c>
      <c r="M1016" s="2" t="s">
        <v>22</v>
      </c>
      <c r="N1016" s="2" t="s">
        <v>143</v>
      </c>
      <c r="O1016" s="2" t="s">
        <v>1094</v>
      </c>
      <c r="P1016" s="2" t="s">
        <v>413</v>
      </c>
    </row>
    <row r="1017" spans="1:16" hidden="1" x14ac:dyDescent="0.25">
      <c r="A1017" s="2" t="s">
        <v>15</v>
      </c>
      <c r="B1017" s="2" t="s">
        <v>16</v>
      </c>
      <c r="C1017" s="2" t="s">
        <v>1326</v>
      </c>
      <c r="D1017" s="5" t="str">
        <f>VLOOKUP(C:C,[1]Sheet1!$A:$L,12,FALSE)</f>
        <v>GSL</v>
      </c>
      <c r="E1017" s="2" t="s">
        <v>18</v>
      </c>
      <c r="F1017" s="2" t="s">
        <v>19</v>
      </c>
      <c r="G1017" s="2" t="s">
        <v>20</v>
      </c>
      <c r="H1017" s="3">
        <v>45658</v>
      </c>
      <c r="I1017" s="1"/>
      <c r="J1017" s="4">
        <v>0</v>
      </c>
      <c r="K1017" s="4">
        <v>270</v>
      </c>
      <c r="L1017" s="2" t="s">
        <v>21</v>
      </c>
      <c r="M1017" s="2" t="s">
        <v>142</v>
      </c>
      <c r="N1017" s="2" t="s">
        <v>119</v>
      </c>
      <c r="O1017" s="2" t="s">
        <v>769</v>
      </c>
      <c r="P1017" s="2" t="s">
        <v>413</v>
      </c>
    </row>
    <row r="1018" spans="1:16" hidden="1" x14ac:dyDescent="0.25">
      <c r="A1018" s="2" t="s">
        <v>15</v>
      </c>
      <c r="B1018" s="2" t="s">
        <v>16</v>
      </c>
      <c r="C1018" s="2" t="s">
        <v>1327</v>
      </c>
      <c r="D1018" s="5" t="str">
        <f>VLOOKUP(C:C,[1]Sheet1!$A:$L,12,FALSE)</f>
        <v>GSL</v>
      </c>
      <c r="E1018" s="2" t="s">
        <v>18</v>
      </c>
      <c r="F1018" s="2" t="s">
        <v>19</v>
      </c>
      <c r="G1018" s="2" t="s">
        <v>20</v>
      </c>
      <c r="H1018" s="3">
        <v>45658</v>
      </c>
      <c r="I1018" s="1"/>
      <c r="J1018" s="4">
        <v>0</v>
      </c>
      <c r="K1018" s="4">
        <v>338</v>
      </c>
      <c r="L1018" s="2" t="s">
        <v>21</v>
      </c>
      <c r="M1018" s="2" t="s">
        <v>142</v>
      </c>
      <c r="N1018" s="2" t="s">
        <v>119</v>
      </c>
      <c r="O1018" s="2" t="s">
        <v>769</v>
      </c>
      <c r="P1018" s="2" t="s">
        <v>413</v>
      </c>
    </row>
    <row r="1019" spans="1:16" x14ac:dyDescent="0.25">
      <c r="A1019" s="2" t="s">
        <v>15</v>
      </c>
      <c r="B1019" s="2" t="s">
        <v>16</v>
      </c>
      <c r="C1019" s="2" t="s">
        <v>1328</v>
      </c>
      <c r="D1019" s="5" t="str">
        <f>VLOOKUP(C:C,[1]Sheet1!$A:$L,12,FALSE)</f>
        <v>SPA</v>
      </c>
      <c r="E1019" s="2" t="s">
        <v>18</v>
      </c>
      <c r="F1019" s="2" t="s">
        <v>19</v>
      </c>
      <c r="G1019" s="2" t="s">
        <v>20</v>
      </c>
      <c r="H1019" s="3">
        <v>45658</v>
      </c>
      <c r="I1019" s="1"/>
      <c r="J1019" s="4">
        <v>0</v>
      </c>
      <c r="K1019" s="4">
        <v>27</v>
      </c>
      <c r="L1019" s="2" t="s">
        <v>21</v>
      </c>
      <c r="M1019" s="2" t="s">
        <v>1117</v>
      </c>
      <c r="N1019" s="2" t="s">
        <v>119</v>
      </c>
      <c r="O1019" s="2" t="s">
        <v>1106</v>
      </c>
      <c r="P1019" s="2" t="s">
        <v>413</v>
      </c>
    </row>
    <row r="1020" spans="1:16" hidden="1" x14ac:dyDescent="0.25">
      <c r="A1020" s="2" t="s">
        <v>15</v>
      </c>
      <c r="B1020" s="2" t="s">
        <v>16</v>
      </c>
      <c r="C1020" s="2" t="s">
        <v>1329</v>
      </c>
      <c r="D1020" s="5" t="str">
        <f>VLOOKUP(C:C,[1]Sheet1!$A:$L,12,FALSE)</f>
        <v>GSL</v>
      </c>
      <c r="E1020" s="2" t="s">
        <v>18</v>
      </c>
      <c r="F1020" s="2" t="s">
        <v>19</v>
      </c>
      <c r="G1020" s="2" t="s">
        <v>20</v>
      </c>
      <c r="H1020" s="3">
        <v>45658</v>
      </c>
      <c r="I1020" s="1"/>
      <c r="J1020" s="4">
        <v>0</v>
      </c>
      <c r="K1020" s="4">
        <v>82</v>
      </c>
      <c r="L1020" s="2" t="s">
        <v>21</v>
      </c>
      <c r="M1020" s="2" t="s">
        <v>142</v>
      </c>
      <c r="N1020" s="2" t="s">
        <v>119</v>
      </c>
      <c r="O1020" s="2" t="s">
        <v>769</v>
      </c>
      <c r="P1020" s="2" t="s">
        <v>413</v>
      </c>
    </row>
    <row r="1021" spans="1:16" hidden="1" x14ac:dyDescent="0.25">
      <c r="A1021" s="2" t="s">
        <v>15</v>
      </c>
      <c r="B1021" s="2" t="s">
        <v>16</v>
      </c>
      <c r="C1021" s="2" t="s">
        <v>1330</v>
      </c>
      <c r="D1021" s="5" t="str">
        <f>VLOOKUP(C:C,[1]Sheet1!$A:$L,12,FALSE)</f>
        <v>ACC</v>
      </c>
      <c r="E1021" s="2" t="s">
        <v>18</v>
      </c>
      <c r="F1021" s="2" t="s">
        <v>19</v>
      </c>
      <c r="G1021" s="2" t="s">
        <v>20</v>
      </c>
      <c r="H1021" s="3">
        <v>45658</v>
      </c>
      <c r="I1021" s="1"/>
      <c r="J1021" s="4">
        <v>0</v>
      </c>
      <c r="K1021" s="4">
        <v>57</v>
      </c>
      <c r="L1021" s="2" t="s">
        <v>21</v>
      </c>
      <c r="M1021" s="2" t="s">
        <v>22</v>
      </c>
      <c r="N1021" s="2" t="s">
        <v>334</v>
      </c>
      <c r="O1021" s="2" t="s">
        <v>965</v>
      </c>
      <c r="P1021" s="2" t="s">
        <v>413</v>
      </c>
    </row>
    <row r="1022" spans="1:16" hidden="1" x14ac:dyDescent="0.25">
      <c r="A1022" s="2" t="s">
        <v>15</v>
      </c>
      <c r="B1022" s="2" t="s">
        <v>16</v>
      </c>
      <c r="C1022" s="2" t="s">
        <v>1331</v>
      </c>
      <c r="D1022" s="5" t="str">
        <f>VLOOKUP(C:C,[1]Sheet1!$A:$L,12,FALSE)</f>
        <v>GSL</v>
      </c>
      <c r="E1022" s="2" t="s">
        <v>18</v>
      </c>
      <c r="F1022" s="2" t="s">
        <v>19</v>
      </c>
      <c r="G1022" s="2" t="s">
        <v>20</v>
      </c>
      <c r="H1022" s="3">
        <v>45658</v>
      </c>
      <c r="I1022" s="1"/>
      <c r="J1022" s="4">
        <v>0</v>
      </c>
      <c r="K1022" s="4">
        <v>700</v>
      </c>
      <c r="L1022" s="2" t="s">
        <v>21</v>
      </c>
      <c r="M1022" s="2" t="s">
        <v>22</v>
      </c>
      <c r="N1022" s="2" t="s">
        <v>143</v>
      </c>
      <c r="O1022" s="2" t="s">
        <v>1332</v>
      </c>
      <c r="P1022" s="2" t="s">
        <v>413</v>
      </c>
    </row>
    <row r="1023" spans="1:16" hidden="1" x14ac:dyDescent="0.25">
      <c r="A1023" s="2" t="s">
        <v>15</v>
      </c>
      <c r="B1023" s="2" t="s">
        <v>16</v>
      </c>
      <c r="C1023" s="2" t="s">
        <v>1333</v>
      </c>
      <c r="D1023" s="5" t="str">
        <f>VLOOKUP(C:C,[1]Sheet1!$A:$L,12,FALSE)</f>
        <v>ACC</v>
      </c>
      <c r="E1023" s="2" t="s">
        <v>18</v>
      </c>
      <c r="F1023" s="2" t="s">
        <v>19</v>
      </c>
      <c r="G1023" s="2" t="s">
        <v>20</v>
      </c>
      <c r="H1023" s="3">
        <v>45658</v>
      </c>
      <c r="I1023" s="1"/>
      <c r="J1023" s="4">
        <v>0</v>
      </c>
      <c r="K1023" s="4">
        <v>97</v>
      </c>
      <c r="L1023" s="2" t="s">
        <v>21</v>
      </c>
      <c r="M1023" s="2" t="s">
        <v>22</v>
      </c>
      <c r="N1023" s="2" t="s">
        <v>377</v>
      </c>
      <c r="O1023" s="2" t="s">
        <v>1262</v>
      </c>
      <c r="P1023" s="2" t="s">
        <v>413</v>
      </c>
    </row>
    <row r="1024" spans="1:16" hidden="1" x14ac:dyDescent="0.25">
      <c r="A1024" s="2" t="s">
        <v>15</v>
      </c>
      <c r="B1024" s="2" t="s">
        <v>16</v>
      </c>
      <c r="C1024" s="2" t="s">
        <v>1334</v>
      </c>
      <c r="D1024" s="5" t="str">
        <f>VLOOKUP(C:C,[1]Sheet1!$A:$L,12,FALSE)</f>
        <v>ACC</v>
      </c>
      <c r="E1024" s="2" t="s">
        <v>18</v>
      </c>
      <c r="F1024" s="2" t="s">
        <v>19</v>
      </c>
      <c r="G1024" s="2" t="s">
        <v>20</v>
      </c>
      <c r="H1024" s="3">
        <v>45658</v>
      </c>
      <c r="I1024" s="1"/>
      <c r="J1024" s="4">
        <v>0</v>
      </c>
      <c r="K1024" s="4">
        <v>125</v>
      </c>
      <c r="L1024" s="2" t="s">
        <v>21</v>
      </c>
      <c r="M1024" s="2" t="s">
        <v>22</v>
      </c>
      <c r="N1024" s="2" t="s">
        <v>377</v>
      </c>
      <c r="O1024" s="2" t="s">
        <v>1262</v>
      </c>
      <c r="P1024" s="2" t="s">
        <v>413</v>
      </c>
    </row>
    <row r="1025" spans="1:16" hidden="1" x14ac:dyDescent="0.25">
      <c r="A1025" s="2" t="s">
        <v>15</v>
      </c>
      <c r="B1025" s="2" t="s">
        <v>16</v>
      </c>
      <c r="C1025" s="2" t="s">
        <v>1335</v>
      </c>
      <c r="D1025" s="5" t="str">
        <f>VLOOKUP(C:C,[1]Sheet1!$A:$L,12,FALSE)</f>
        <v>GSL</v>
      </c>
      <c r="E1025" s="2" t="s">
        <v>18</v>
      </c>
      <c r="F1025" s="2" t="s">
        <v>19</v>
      </c>
      <c r="G1025" s="2" t="s">
        <v>20</v>
      </c>
      <c r="H1025" s="3">
        <v>45658</v>
      </c>
      <c r="I1025" s="1"/>
      <c r="J1025" s="4">
        <v>0</v>
      </c>
      <c r="K1025" s="4">
        <v>620</v>
      </c>
      <c r="L1025" s="2" t="s">
        <v>21</v>
      </c>
      <c r="M1025" s="2" t="s">
        <v>22</v>
      </c>
      <c r="N1025" s="2" t="s">
        <v>143</v>
      </c>
      <c r="O1025" s="2" t="s">
        <v>1336</v>
      </c>
      <c r="P1025" s="2" t="s">
        <v>413</v>
      </c>
    </row>
    <row r="1026" spans="1:16" x14ac:dyDescent="0.25">
      <c r="A1026" s="2" t="s">
        <v>15</v>
      </c>
      <c r="B1026" s="2" t="s">
        <v>16</v>
      </c>
      <c r="C1026" s="2" t="s">
        <v>1337</v>
      </c>
      <c r="D1026" s="5" t="str">
        <f>VLOOKUP(C:C,[1]Sheet1!$A:$L,12,FALSE)</f>
        <v>SPA</v>
      </c>
      <c r="E1026" s="2" t="s">
        <v>18</v>
      </c>
      <c r="F1026" s="2" t="s">
        <v>19</v>
      </c>
      <c r="G1026" s="2" t="s">
        <v>20</v>
      </c>
      <c r="H1026" s="3">
        <v>45658</v>
      </c>
      <c r="I1026" s="1"/>
      <c r="J1026" s="4">
        <v>0</v>
      </c>
      <c r="K1026" s="4">
        <v>75</v>
      </c>
      <c r="L1026" s="2" t="s">
        <v>21</v>
      </c>
      <c r="M1026" s="2" t="s">
        <v>1117</v>
      </c>
      <c r="N1026" s="2" t="s">
        <v>119</v>
      </c>
      <c r="O1026" s="2" t="s">
        <v>1106</v>
      </c>
      <c r="P1026" s="2" t="s">
        <v>413</v>
      </c>
    </row>
    <row r="1027" spans="1:16" x14ac:dyDescent="0.25">
      <c r="A1027" s="2" t="s">
        <v>15</v>
      </c>
      <c r="B1027" s="2" t="s">
        <v>16</v>
      </c>
      <c r="C1027" s="2" t="s">
        <v>1338</v>
      </c>
      <c r="D1027" s="5" t="str">
        <f>VLOOKUP(C:C,[1]Sheet1!$A:$L,12,FALSE)</f>
        <v>SPA</v>
      </c>
      <c r="E1027" s="2" t="s">
        <v>18</v>
      </c>
      <c r="F1027" s="2" t="s">
        <v>19</v>
      </c>
      <c r="G1027" s="2" t="s">
        <v>20</v>
      </c>
      <c r="H1027" s="3">
        <v>45658</v>
      </c>
      <c r="I1027" s="1"/>
      <c r="J1027" s="4">
        <v>0</v>
      </c>
      <c r="K1027" s="4">
        <v>7</v>
      </c>
      <c r="L1027" s="2" t="s">
        <v>21</v>
      </c>
      <c r="M1027" s="2" t="s">
        <v>1117</v>
      </c>
      <c r="N1027" s="2" t="s">
        <v>119</v>
      </c>
      <c r="O1027" s="2" t="s">
        <v>1106</v>
      </c>
      <c r="P1027" s="2" t="s">
        <v>413</v>
      </c>
    </row>
    <row r="1028" spans="1:16" hidden="1" x14ac:dyDescent="0.25">
      <c r="A1028" s="2" t="s">
        <v>15</v>
      </c>
      <c r="B1028" s="2" t="s">
        <v>16</v>
      </c>
      <c r="C1028" s="2" t="s">
        <v>1339</v>
      </c>
      <c r="D1028" s="5" t="str">
        <f>VLOOKUP(C:C,[1]Sheet1!$A:$L,12,FALSE)</f>
        <v>GSL</v>
      </c>
      <c r="E1028" s="2" t="s">
        <v>18</v>
      </c>
      <c r="F1028" s="2" t="s">
        <v>19</v>
      </c>
      <c r="G1028" s="2" t="s">
        <v>20</v>
      </c>
      <c r="H1028" s="3">
        <v>45658</v>
      </c>
      <c r="I1028" s="1"/>
      <c r="J1028" s="4">
        <v>0</v>
      </c>
      <c r="K1028" s="4">
        <v>18</v>
      </c>
      <c r="L1028" s="2" t="s">
        <v>21</v>
      </c>
      <c r="M1028" s="2" t="s">
        <v>142</v>
      </c>
      <c r="N1028" s="2" t="s">
        <v>119</v>
      </c>
      <c r="O1028" s="2" t="s">
        <v>1106</v>
      </c>
      <c r="P1028" s="2" t="s">
        <v>413</v>
      </c>
    </row>
    <row r="1029" spans="1:16" hidden="1" x14ac:dyDescent="0.25">
      <c r="A1029" s="2" t="s">
        <v>15</v>
      </c>
      <c r="B1029" s="2" t="s">
        <v>16</v>
      </c>
      <c r="C1029" s="2" t="s">
        <v>1340</v>
      </c>
      <c r="D1029" s="5" t="str">
        <f>VLOOKUP(C:C,[1]Sheet1!$A:$L,12,FALSE)</f>
        <v>GSL</v>
      </c>
      <c r="E1029" s="2" t="s">
        <v>18</v>
      </c>
      <c r="F1029" s="2" t="s">
        <v>19</v>
      </c>
      <c r="G1029" s="2" t="s">
        <v>20</v>
      </c>
      <c r="H1029" s="3">
        <v>45658</v>
      </c>
      <c r="I1029" s="1"/>
      <c r="J1029" s="4">
        <v>0</v>
      </c>
      <c r="K1029" s="4">
        <v>115</v>
      </c>
      <c r="L1029" s="2" t="s">
        <v>21</v>
      </c>
      <c r="M1029" s="2" t="s">
        <v>142</v>
      </c>
      <c r="N1029" s="2" t="s">
        <v>1097</v>
      </c>
      <c r="O1029" s="2" t="s">
        <v>1104</v>
      </c>
      <c r="P1029" s="2" t="s">
        <v>413</v>
      </c>
    </row>
    <row r="1030" spans="1:16" x14ac:dyDescent="0.25">
      <c r="A1030" s="2" t="s">
        <v>15</v>
      </c>
      <c r="B1030" s="2" t="s">
        <v>16</v>
      </c>
      <c r="C1030" s="2" t="s">
        <v>1341</v>
      </c>
      <c r="D1030" s="5" t="str">
        <f>VLOOKUP(C:C,[1]Sheet1!$A:$L,12,FALSE)</f>
        <v>SPA</v>
      </c>
      <c r="E1030" s="2" t="s">
        <v>18</v>
      </c>
      <c r="F1030" s="2" t="s">
        <v>19</v>
      </c>
      <c r="G1030" s="2" t="s">
        <v>20</v>
      </c>
      <c r="H1030" s="3">
        <v>45658</v>
      </c>
      <c r="I1030" s="1"/>
      <c r="J1030" s="4">
        <v>0</v>
      </c>
      <c r="K1030" s="4">
        <v>6</v>
      </c>
      <c r="L1030" s="2" t="s">
        <v>21</v>
      </c>
      <c r="M1030" s="2" t="s">
        <v>1117</v>
      </c>
      <c r="N1030" s="2" t="s">
        <v>119</v>
      </c>
      <c r="O1030" s="2" t="s">
        <v>1106</v>
      </c>
      <c r="P1030" s="2" t="s">
        <v>413</v>
      </c>
    </row>
    <row r="1031" spans="1:16" hidden="1" x14ac:dyDescent="0.25">
      <c r="A1031" s="2" t="s">
        <v>15</v>
      </c>
      <c r="B1031" s="2" t="s">
        <v>16</v>
      </c>
      <c r="C1031" s="2" t="s">
        <v>1342</v>
      </c>
      <c r="D1031" s="5" t="str">
        <f>VLOOKUP(C:C,[1]Sheet1!$A:$L,12,FALSE)</f>
        <v>GSL</v>
      </c>
      <c r="E1031" s="2" t="s">
        <v>18</v>
      </c>
      <c r="F1031" s="2" t="s">
        <v>19</v>
      </c>
      <c r="G1031" s="2" t="s">
        <v>20</v>
      </c>
      <c r="H1031" s="3">
        <v>45658</v>
      </c>
      <c r="I1031" s="1"/>
      <c r="J1031" s="4">
        <v>0</v>
      </c>
      <c r="K1031" s="4">
        <v>675</v>
      </c>
      <c r="L1031" s="2" t="s">
        <v>21</v>
      </c>
      <c r="M1031" s="2" t="s">
        <v>142</v>
      </c>
      <c r="N1031" s="2" t="s">
        <v>23</v>
      </c>
      <c r="O1031" s="2" t="s">
        <v>684</v>
      </c>
      <c r="P1031" s="2" t="s">
        <v>413</v>
      </c>
    </row>
    <row r="1032" spans="1:16" hidden="1" x14ac:dyDescent="0.25">
      <c r="A1032" s="2" t="s">
        <v>15</v>
      </c>
      <c r="B1032" s="2" t="s">
        <v>16</v>
      </c>
      <c r="C1032" s="2" t="s">
        <v>1343</v>
      </c>
      <c r="D1032" s="5" t="str">
        <f>VLOOKUP(C:C,[1]Sheet1!$A:$L,12,FALSE)</f>
        <v>GSL</v>
      </c>
      <c r="E1032" s="2" t="s">
        <v>18</v>
      </c>
      <c r="F1032" s="2" t="s">
        <v>19</v>
      </c>
      <c r="G1032" s="2" t="s">
        <v>20</v>
      </c>
      <c r="H1032" s="3">
        <v>45658</v>
      </c>
      <c r="I1032" s="1"/>
      <c r="J1032" s="4">
        <v>0</v>
      </c>
      <c r="K1032" s="4">
        <v>340</v>
      </c>
      <c r="L1032" s="2" t="s">
        <v>21</v>
      </c>
      <c r="M1032" s="2" t="s">
        <v>142</v>
      </c>
      <c r="N1032" s="2" t="s">
        <v>23</v>
      </c>
      <c r="O1032" s="2" t="s">
        <v>684</v>
      </c>
      <c r="P1032" s="2" t="s">
        <v>413</v>
      </c>
    </row>
    <row r="1033" spans="1:16" x14ac:dyDescent="0.25">
      <c r="A1033" s="2" t="s">
        <v>15</v>
      </c>
      <c r="B1033" s="2" t="s">
        <v>16</v>
      </c>
      <c r="C1033" s="2" t="s">
        <v>1344</v>
      </c>
      <c r="D1033" s="5" t="str">
        <f>VLOOKUP(C:C,[1]Sheet1!$A:$L,12,FALSE)</f>
        <v>SPA</v>
      </c>
      <c r="E1033" s="2" t="s">
        <v>18</v>
      </c>
      <c r="F1033" s="2" t="s">
        <v>19</v>
      </c>
      <c r="G1033" s="2" t="s">
        <v>20</v>
      </c>
      <c r="H1033" s="3">
        <v>45658</v>
      </c>
      <c r="I1033" s="1"/>
      <c r="J1033" s="4">
        <v>0</v>
      </c>
      <c r="K1033" s="4">
        <v>75</v>
      </c>
      <c r="L1033" s="2" t="s">
        <v>21</v>
      </c>
      <c r="M1033" s="2" t="s">
        <v>1117</v>
      </c>
      <c r="N1033" s="2" t="s">
        <v>119</v>
      </c>
      <c r="O1033" s="2" t="s">
        <v>769</v>
      </c>
      <c r="P1033" s="2" t="s">
        <v>413</v>
      </c>
    </row>
    <row r="1034" spans="1:16" hidden="1" x14ac:dyDescent="0.25">
      <c r="A1034" s="2" t="s">
        <v>15</v>
      </c>
      <c r="B1034" s="2" t="s">
        <v>16</v>
      </c>
      <c r="C1034" s="2" t="s">
        <v>1345</v>
      </c>
      <c r="D1034" s="5" t="str">
        <f>VLOOKUP(C:C,[1]Sheet1!$A:$L,12,FALSE)</f>
        <v>GSL</v>
      </c>
      <c r="E1034" s="2" t="s">
        <v>18</v>
      </c>
      <c r="F1034" s="2" t="s">
        <v>19</v>
      </c>
      <c r="G1034" s="2" t="s">
        <v>20</v>
      </c>
      <c r="H1034" s="3">
        <v>45658</v>
      </c>
      <c r="I1034" s="1"/>
      <c r="J1034" s="4">
        <v>0</v>
      </c>
      <c r="K1034" s="4">
        <v>55</v>
      </c>
      <c r="L1034" s="2" t="s">
        <v>21</v>
      </c>
      <c r="M1034" s="2" t="s">
        <v>142</v>
      </c>
      <c r="N1034" s="2" t="s">
        <v>119</v>
      </c>
      <c r="O1034" s="2" t="s">
        <v>769</v>
      </c>
      <c r="P1034" s="2" t="s">
        <v>413</v>
      </c>
    </row>
    <row r="1035" spans="1:16" hidden="1" x14ac:dyDescent="0.25">
      <c r="A1035" s="2" t="s">
        <v>15</v>
      </c>
      <c r="B1035" s="2" t="s">
        <v>16</v>
      </c>
      <c r="C1035" s="2" t="s">
        <v>1346</v>
      </c>
      <c r="D1035" s="5" t="str">
        <f>VLOOKUP(C:C,[1]Sheet1!$A:$L,12,FALSE)</f>
        <v>GSL</v>
      </c>
      <c r="E1035" s="2" t="s">
        <v>18</v>
      </c>
      <c r="F1035" s="2" t="s">
        <v>19</v>
      </c>
      <c r="G1035" s="2" t="s">
        <v>20</v>
      </c>
      <c r="H1035" s="3">
        <v>45658</v>
      </c>
      <c r="I1035" s="1"/>
      <c r="J1035" s="4">
        <v>0</v>
      </c>
      <c r="K1035" s="4">
        <v>15</v>
      </c>
      <c r="L1035" s="2" t="s">
        <v>21</v>
      </c>
      <c r="M1035" s="2" t="s">
        <v>142</v>
      </c>
      <c r="N1035" s="2" t="s">
        <v>119</v>
      </c>
      <c r="O1035" s="2" t="s">
        <v>1106</v>
      </c>
      <c r="P1035" s="2" t="s">
        <v>413</v>
      </c>
    </row>
    <row r="1036" spans="1:16" hidden="1" x14ac:dyDescent="0.25">
      <c r="A1036" s="2" t="s">
        <v>15</v>
      </c>
      <c r="B1036" s="2" t="s">
        <v>16</v>
      </c>
      <c r="C1036" s="2" t="s">
        <v>1347</v>
      </c>
      <c r="D1036" s="5" t="str">
        <f>VLOOKUP(C:C,[1]Sheet1!$A:$L,12,FALSE)</f>
        <v>GSL</v>
      </c>
      <c r="E1036" s="2" t="s">
        <v>18</v>
      </c>
      <c r="F1036" s="2" t="s">
        <v>19</v>
      </c>
      <c r="G1036" s="2" t="s">
        <v>20</v>
      </c>
      <c r="H1036" s="3">
        <v>45658</v>
      </c>
      <c r="I1036" s="1"/>
      <c r="J1036" s="4">
        <v>0</v>
      </c>
      <c r="K1036" s="4">
        <v>475</v>
      </c>
      <c r="L1036" s="2" t="s">
        <v>21</v>
      </c>
      <c r="M1036" s="2" t="s">
        <v>142</v>
      </c>
      <c r="N1036" s="2" t="s">
        <v>119</v>
      </c>
      <c r="O1036" s="2" t="s">
        <v>769</v>
      </c>
      <c r="P1036" s="2" t="s">
        <v>413</v>
      </c>
    </row>
    <row r="1037" spans="1:16" hidden="1" x14ac:dyDescent="0.25">
      <c r="A1037" s="2" t="s">
        <v>15</v>
      </c>
      <c r="B1037" s="2" t="s">
        <v>16</v>
      </c>
      <c r="C1037" s="2" t="s">
        <v>1348</v>
      </c>
      <c r="D1037" s="5" t="str">
        <f>VLOOKUP(C:C,[1]Sheet1!$A:$L,12,FALSE)</f>
        <v>GSL</v>
      </c>
      <c r="E1037" s="2" t="s">
        <v>18</v>
      </c>
      <c r="F1037" s="2" t="s">
        <v>19</v>
      </c>
      <c r="G1037" s="2" t="s">
        <v>20</v>
      </c>
      <c r="H1037" s="3">
        <v>45658</v>
      </c>
      <c r="I1037" s="1"/>
      <c r="J1037" s="4">
        <v>0</v>
      </c>
      <c r="K1037" s="4">
        <v>9</v>
      </c>
      <c r="L1037" s="2" t="s">
        <v>21</v>
      </c>
      <c r="M1037" s="2" t="s">
        <v>142</v>
      </c>
      <c r="N1037" s="2" t="s">
        <v>23</v>
      </c>
      <c r="O1037" s="2" t="s">
        <v>674</v>
      </c>
      <c r="P1037" s="2" t="s">
        <v>413</v>
      </c>
    </row>
    <row r="1038" spans="1:16" hidden="1" x14ac:dyDescent="0.25">
      <c r="A1038" s="2" t="s">
        <v>15</v>
      </c>
      <c r="B1038" s="2" t="s">
        <v>16</v>
      </c>
      <c r="C1038" s="2" t="s">
        <v>1349</v>
      </c>
      <c r="D1038" s="5" t="str">
        <f>VLOOKUP(C:C,[1]Sheet1!$A:$L,12,FALSE)</f>
        <v>GSL</v>
      </c>
      <c r="E1038" s="2" t="s">
        <v>18</v>
      </c>
      <c r="F1038" s="2" t="s">
        <v>19</v>
      </c>
      <c r="G1038" s="2" t="s">
        <v>20</v>
      </c>
      <c r="H1038" s="3">
        <v>45658</v>
      </c>
      <c r="I1038" s="1"/>
      <c r="J1038" s="4">
        <v>0</v>
      </c>
      <c r="K1038" s="4">
        <v>9</v>
      </c>
      <c r="L1038" s="2" t="s">
        <v>21</v>
      </c>
      <c r="M1038" s="2" t="s">
        <v>142</v>
      </c>
      <c r="N1038" s="2" t="s">
        <v>23</v>
      </c>
      <c r="O1038" s="2" t="s">
        <v>674</v>
      </c>
      <c r="P1038" s="2" t="s">
        <v>413</v>
      </c>
    </row>
    <row r="1039" spans="1:16" hidden="1" x14ac:dyDescent="0.25">
      <c r="A1039" s="2" t="s">
        <v>15</v>
      </c>
      <c r="B1039" s="2" t="s">
        <v>16</v>
      </c>
      <c r="C1039" s="2" t="s">
        <v>1350</v>
      </c>
      <c r="D1039" s="5" t="str">
        <f>VLOOKUP(C:C,[1]Sheet1!$A:$L,12,FALSE)</f>
        <v>GSL</v>
      </c>
      <c r="E1039" s="2" t="s">
        <v>18</v>
      </c>
      <c r="F1039" s="2" t="s">
        <v>19</v>
      </c>
      <c r="G1039" s="2" t="s">
        <v>20</v>
      </c>
      <c r="H1039" s="3">
        <v>45658</v>
      </c>
      <c r="I1039" s="1"/>
      <c r="J1039" s="4">
        <v>0</v>
      </c>
      <c r="K1039" s="4">
        <v>83</v>
      </c>
      <c r="L1039" s="2" t="s">
        <v>21</v>
      </c>
      <c r="M1039" s="2" t="s">
        <v>142</v>
      </c>
      <c r="N1039" s="2" t="s">
        <v>119</v>
      </c>
      <c r="O1039" s="2" t="s">
        <v>1106</v>
      </c>
      <c r="P1039" s="2" t="s">
        <v>413</v>
      </c>
    </row>
    <row r="1040" spans="1:16" hidden="1" x14ac:dyDescent="0.25">
      <c r="A1040" s="2" t="s">
        <v>15</v>
      </c>
      <c r="B1040" s="2" t="s">
        <v>16</v>
      </c>
      <c r="C1040" s="2" t="s">
        <v>1351</v>
      </c>
      <c r="D1040" s="5" t="str">
        <f>VLOOKUP(C:C,[1]Sheet1!$A:$L,12,FALSE)</f>
        <v>ACC</v>
      </c>
      <c r="E1040" s="2" t="s">
        <v>18</v>
      </c>
      <c r="F1040" s="2" t="s">
        <v>19</v>
      </c>
      <c r="G1040" s="2" t="s">
        <v>20</v>
      </c>
      <c r="H1040" s="3">
        <v>45658</v>
      </c>
      <c r="I1040" s="1"/>
      <c r="J1040" s="4">
        <v>0</v>
      </c>
      <c r="K1040" s="4">
        <v>15</v>
      </c>
      <c r="L1040" s="2" t="s">
        <v>21</v>
      </c>
      <c r="M1040" s="2" t="s">
        <v>149</v>
      </c>
      <c r="N1040" s="2" t="s">
        <v>181</v>
      </c>
      <c r="O1040" s="2" t="s">
        <v>190</v>
      </c>
      <c r="P1040" s="2" t="s">
        <v>413</v>
      </c>
    </row>
    <row r="1041" spans="1:16" hidden="1" x14ac:dyDescent="0.25">
      <c r="A1041" s="2" t="s">
        <v>15</v>
      </c>
      <c r="B1041" s="2" t="s">
        <v>16</v>
      </c>
      <c r="C1041" s="2" t="s">
        <v>1352</v>
      </c>
      <c r="D1041" s="5" t="str">
        <f>VLOOKUP(C:C,[1]Sheet1!$A:$L,12,FALSE)</f>
        <v>ACC</v>
      </c>
      <c r="E1041" s="2" t="s">
        <v>18</v>
      </c>
      <c r="F1041" s="2" t="s">
        <v>19</v>
      </c>
      <c r="G1041" s="2" t="s">
        <v>20</v>
      </c>
      <c r="H1041" s="3">
        <v>45658</v>
      </c>
      <c r="I1041" s="1"/>
      <c r="J1041" s="4">
        <v>0</v>
      </c>
      <c r="K1041" s="4">
        <v>42</v>
      </c>
      <c r="L1041" s="2" t="s">
        <v>21</v>
      </c>
      <c r="M1041" s="2" t="s">
        <v>22</v>
      </c>
      <c r="N1041" s="2" t="s">
        <v>70</v>
      </c>
      <c r="O1041" s="2" t="s">
        <v>64</v>
      </c>
      <c r="P1041" s="2" t="s">
        <v>413</v>
      </c>
    </row>
    <row r="1042" spans="1:16" hidden="1" x14ac:dyDescent="0.25">
      <c r="A1042" s="2" t="s">
        <v>15</v>
      </c>
      <c r="B1042" s="2" t="s">
        <v>16</v>
      </c>
      <c r="C1042" s="2" t="s">
        <v>1353</v>
      </c>
      <c r="D1042" s="5" t="str">
        <f>VLOOKUP(C:C,[1]Sheet1!$A:$L,12,FALSE)</f>
        <v>GSL</v>
      </c>
      <c r="E1042" s="2" t="s">
        <v>18</v>
      </c>
      <c r="F1042" s="2" t="s">
        <v>19</v>
      </c>
      <c r="G1042" s="2" t="s">
        <v>20</v>
      </c>
      <c r="H1042" s="3">
        <v>45658</v>
      </c>
      <c r="I1042" s="1"/>
      <c r="J1042" s="4">
        <v>0</v>
      </c>
      <c r="K1042" s="4">
        <v>515</v>
      </c>
      <c r="L1042" s="2" t="s">
        <v>21</v>
      </c>
      <c r="M1042" s="2" t="s">
        <v>142</v>
      </c>
      <c r="N1042" s="2" t="s">
        <v>119</v>
      </c>
      <c r="O1042" s="2" t="s">
        <v>1100</v>
      </c>
      <c r="P1042" s="2" t="s">
        <v>413</v>
      </c>
    </row>
    <row r="1043" spans="1:16" hidden="1" x14ac:dyDescent="0.25">
      <c r="A1043" s="2" t="s">
        <v>15</v>
      </c>
      <c r="B1043" s="2" t="s">
        <v>16</v>
      </c>
      <c r="C1043" s="2" t="s">
        <v>1354</v>
      </c>
      <c r="D1043" s="5" t="str">
        <f>VLOOKUP(C:C,[1]Sheet1!$A:$L,12,FALSE)</f>
        <v>GSL</v>
      </c>
      <c r="E1043" s="2" t="s">
        <v>18</v>
      </c>
      <c r="F1043" s="2" t="s">
        <v>19</v>
      </c>
      <c r="G1043" s="2" t="s">
        <v>20</v>
      </c>
      <c r="H1043" s="3">
        <v>45658</v>
      </c>
      <c r="I1043" s="1"/>
      <c r="J1043" s="4">
        <v>0</v>
      </c>
      <c r="K1043" s="4">
        <v>203</v>
      </c>
      <c r="L1043" s="2" t="s">
        <v>21</v>
      </c>
      <c r="M1043" s="2" t="s">
        <v>142</v>
      </c>
      <c r="N1043" s="2" t="s">
        <v>119</v>
      </c>
      <c r="O1043" s="2" t="s">
        <v>1100</v>
      </c>
      <c r="P1043" s="2" t="s">
        <v>413</v>
      </c>
    </row>
    <row r="1044" spans="1:16" hidden="1" x14ac:dyDescent="0.25">
      <c r="A1044" s="2" t="s">
        <v>15</v>
      </c>
      <c r="B1044" s="2" t="s">
        <v>16</v>
      </c>
      <c r="C1044" s="2" t="s">
        <v>1355</v>
      </c>
      <c r="D1044" s="5" t="str">
        <f>VLOOKUP(C:C,[1]Sheet1!$A:$L,12,FALSE)</f>
        <v>GBR</v>
      </c>
      <c r="E1044" s="2" t="s">
        <v>18</v>
      </c>
      <c r="F1044" s="2" t="s">
        <v>19</v>
      </c>
      <c r="G1044" s="2" t="s">
        <v>20</v>
      </c>
      <c r="H1044" s="3">
        <v>45658</v>
      </c>
      <c r="I1044" s="1"/>
      <c r="J1044" s="4">
        <v>0</v>
      </c>
      <c r="K1044" s="4">
        <v>7</v>
      </c>
      <c r="L1044" s="2" t="s">
        <v>21</v>
      </c>
      <c r="M1044" s="2" t="s">
        <v>22</v>
      </c>
      <c r="N1044" s="2" t="s">
        <v>143</v>
      </c>
      <c r="O1044" s="2" t="s">
        <v>1356</v>
      </c>
      <c r="P1044" s="2" t="s">
        <v>413</v>
      </c>
    </row>
    <row r="1045" spans="1:16" hidden="1" x14ac:dyDescent="0.25">
      <c r="A1045" s="2" t="s">
        <v>15</v>
      </c>
      <c r="B1045" s="2" t="s">
        <v>16</v>
      </c>
      <c r="C1045" s="2" t="s">
        <v>1357</v>
      </c>
      <c r="D1045" s="5" t="str">
        <f>VLOOKUP(C:C,[1]Sheet1!$A:$L,12,FALSE)</f>
        <v>GBR</v>
      </c>
      <c r="E1045" s="2" t="s">
        <v>18</v>
      </c>
      <c r="F1045" s="2" t="s">
        <v>19</v>
      </c>
      <c r="G1045" s="2" t="s">
        <v>20</v>
      </c>
      <c r="H1045" s="3">
        <v>45658</v>
      </c>
      <c r="I1045" s="1"/>
      <c r="J1045" s="4">
        <v>0</v>
      </c>
      <c r="K1045" s="4">
        <v>2475</v>
      </c>
      <c r="L1045" s="2" t="s">
        <v>21</v>
      </c>
      <c r="M1045" s="2" t="s">
        <v>22</v>
      </c>
      <c r="N1045" s="2" t="s">
        <v>143</v>
      </c>
      <c r="O1045" s="2" t="s">
        <v>1356</v>
      </c>
      <c r="P1045" s="2" t="s">
        <v>413</v>
      </c>
    </row>
    <row r="1046" spans="1:16" x14ac:dyDescent="0.25">
      <c r="A1046" s="2" t="s">
        <v>15</v>
      </c>
      <c r="B1046" s="2" t="s">
        <v>16</v>
      </c>
      <c r="C1046" s="2" t="s">
        <v>1358</v>
      </c>
      <c r="D1046" s="5" t="str">
        <f>VLOOKUP(C:C,[1]Sheet1!$A:$L,12,FALSE)</f>
        <v>SPA</v>
      </c>
      <c r="E1046" s="2" t="s">
        <v>18</v>
      </c>
      <c r="F1046" s="2" t="s">
        <v>19</v>
      </c>
      <c r="G1046" s="2" t="s">
        <v>20</v>
      </c>
      <c r="H1046" s="3">
        <v>45658</v>
      </c>
      <c r="I1046" s="1"/>
      <c r="J1046" s="4">
        <v>0</v>
      </c>
      <c r="K1046" s="4">
        <v>12</v>
      </c>
      <c r="L1046" s="2" t="s">
        <v>21</v>
      </c>
      <c r="M1046" s="2" t="s">
        <v>1117</v>
      </c>
      <c r="N1046" s="2" t="s">
        <v>23</v>
      </c>
      <c r="O1046" s="2" t="s">
        <v>674</v>
      </c>
      <c r="P1046" s="2" t="s">
        <v>413</v>
      </c>
    </row>
    <row r="1047" spans="1:16" hidden="1" x14ac:dyDescent="0.25">
      <c r="A1047" s="2" t="s">
        <v>15</v>
      </c>
      <c r="B1047" s="2" t="s">
        <v>16</v>
      </c>
      <c r="C1047" s="2" t="s">
        <v>1359</v>
      </c>
      <c r="D1047" s="5" t="str">
        <f>VLOOKUP(C:C,[1]Sheet1!$A:$L,12,FALSE)</f>
        <v>GSL</v>
      </c>
      <c r="E1047" s="2" t="s">
        <v>18</v>
      </c>
      <c r="F1047" s="2" t="s">
        <v>19</v>
      </c>
      <c r="G1047" s="2" t="s">
        <v>20</v>
      </c>
      <c r="H1047" s="3">
        <v>45658</v>
      </c>
      <c r="I1047" s="1"/>
      <c r="J1047" s="4">
        <v>0</v>
      </c>
      <c r="K1047" s="4">
        <v>13</v>
      </c>
      <c r="L1047" s="2" t="s">
        <v>21</v>
      </c>
      <c r="M1047" s="2" t="s">
        <v>142</v>
      </c>
      <c r="N1047" s="2" t="s">
        <v>119</v>
      </c>
      <c r="O1047" s="2" t="s">
        <v>1106</v>
      </c>
      <c r="P1047" s="2" t="s">
        <v>413</v>
      </c>
    </row>
    <row r="1048" spans="1:16" x14ac:dyDescent="0.25">
      <c r="A1048" s="2" t="s">
        <v>15</v>
      </c>
      <c r="B1048" s="2" t="s">
        <v>16</v>
      </c>
      <c r="C1048" s="2" t="s">
        <v>1360</v>
      </c>
      <c r="D1048" s="5" t="str">
        <f>VLOOKUP(C:C,[1]Sheet1!$A:$L,12,FALSE)</f>
        <v>SPA</v>
      </c>
      <c r="E1048" s="2" t="s">
        <v>18</v>
      </c>
      <c r="F1048" s="2" t="s">
        <v>19</v>
      </c>
      <c r="G1048" s="2" t="s">
        <v>20</v>
      </c>
      <c r="H1048" s="3">
        <v>45658</v>
      </c>
      <c r="I1048" s="1"/>
      <c r="J1048" s="4">
        <v>0</v>
      </c>
      <c r="K1048" s="4">
        <v>12</v>
      </c>
      <c r="L1048" s="2" t="s">
        <v>21</v>
      </c>
      <c r="M1048" s="2" t="s">
        <v>1117</v>
      </c>
      <c r="N1048" s="2" t="s">
        <v>23</v>
      </c>
      <c r="O1048" s="2" t="s">
        <v>674</v>
      </c>
      <c r="P1048" s="2" t="s">
        <v>413</v>
      </c>
    </row>
    <row r="1049" spans="1:16" hidden="1" x14ac:dyDescent="0.25">
      <c r="A1049" s="2" t="s">
        <v>15</v>
      </c>
      <c r="B1049" s="2" t="s">
        <v>16</v>
      </c>
      <c r="C1049" s="2" t="s">
        <v>1361</v>
      </c>
      <c r="D1049" s="5" t="str">
        <f>VLOOKUP(C:C,[1]Sheet1!$A:$L,12,FALSE)</f>
        <v>GSL</v>
      </c>
      <c r="E1049" s="2" t="s">
        <v>18</v>
      </c>
      <c r="F1049" s="2" t="s">
        <v>19</v>
      </c>
      <c r="G1049" s="2" t="s">
        <v>20</v>
      </c>
      <c r="H1049" s="3">
        <v>45658</v>
      </c>
      <c r="I1049" s="1"/>
      <c r="J1049" s="4">
        <v>0</v>
      </c>
      <c r="K1049" s="4">
        <v>365</v>
      </c>
      <c r="L1049" s="2" t="s">
        <v>21</v>
      </c>
      <c r="M1049" s="2" t="s">
        <v>142</v>
      </c>
      <c r="N1049" s="2" t="s">
        <v>1097</v>
      </c>
      <c r="O1049" s="2" t="s">
        <v>973</v>
      </c>
      <c r="P1049" s="2" t="s">
        <v>413</v>
      </c>
    </row>
    <row r="1050" spans="1:16" x14ac:dyDescent="0.25">
      <c r="A1050" s="2" t="s">
        <v>15</v>
      </c>
      <c r="B1050" s="2" t="s">
        <v>16</v>
      </c>
      <c r="C1050" s="2" t="s">
        <v>1362</v>
      </c>
      <c r="D1050" s="5" t="str">
        <f>VLOOKUP(C:C,[1]Sheet1!$A:$L,12,FALSE)</f>
        <v>SPA</v>
      </c>
      <c r="E1050" s="2" t="s">
        <v>18</v>
      </c>
      <c r="F1050" s="2" t="s">
        <v>19</v>
      </c>
      <c r="G1050" s="2" t="s">
        <v>20</v>
      </c>
      <c r="H1050" s="3">
        <v>45658</v>
      </c>
      <c r="I1050" s="1"/>
      <c r="J1050" s="4">
        <v>0</v>
      </c>
      <c r="K1050" s="4">
        <v>194</v>
      </c>
      <c r="L1050" s="2" t="s">
        <v>21</v>
      </c>
      <c r="M1050" s="2" t="s">
        <v>1117</v>
      </c>
      <c r="N1050" s="2" t="s">
        <v>1097</v>
      </c>
      <c r="O1050" s="2" t="s">
        <v>973</v>
      </c>
      <c r="P1050" s="2" t="s">
        <v>413</v>
      </c>
    </row>
    <row r="1051" spans="1:16" x14ac:dyDescent="0.25">
      <c r="A1051" s="2" t="s">
        <v>15</v>
      </c>
      <c r="B1051" s="2" t="s">
        <v>16</v>
      </c>
      <c r="C1051" s="2" t="s">
        <v>1363</v>
      </c>
      <c r="D1051" s="5" t="str">
        <f>VLOOKUP(C:C,[1]Sheet1!$A:$L,12,FALSE)</f>
        <v>SPA</v>
      </c>
      <c r="E1051" s="2" t="s">
        <v>18</v>
      </c>
      <c r="F1051" s="2" t="s">
        <v>19</v>
      </c>
      <c r="G1051" s="2" t="s">
        <v>20</v>
      </c>
      <c r="H1051" s="3">
        <v>45658</v>
      </c>
      <c r="I1051" s="1"/>
      <c r="J1051" s="4">
        <v>0</v>
      </c>
      <c r="K1051" s="4">
        <v>360</v>
      </c>
      <c r="L1051" s="2" t="s">
        <v>21</v>
      </c>
      <c r="M1051" s="2" t="s">
        <v>1117</v>
      </c>
      <c r="N1051" s="2" t="s">
        <v>1097</v>
      </c>
      <c r="O1051" s="2" t="s">
        <v>973</v>
      </c>
      <c r="P1051" s="2" t="s">
        <v>413</v>
      </c>
    </row>
    <row r="1052" spans="1:16" hidden="1" x14ac:dyDescent="0.25">
      <c r="A1052" s="2" t="s">
        <v>15</v>
      </c>
      <c r="B1052" s="2" t="s">
        <v>16</v>
      </c>
      <c r="C1052" s="2" t="s">
        <v>1364</v>
      </c>
      <c r="D1052" s="5" t="str">
        <f>VLOOKUP(C:C,[1]Sheet1!$A:$L,12,FALSE)</f>
        <v>ELE</v>
      </c>
      <c r="E1052" s="2" t="s">
        <v>18</v>
      </c>
      <c r="F1052" s="2" t="s">
        <v>19</v>
      </c>
      <c r="G1052" s="2" t="s">
        <v>20</v>
      </c>
      <c r="H1052" s="3">
        <v>45658</v>
      </c>
      <c r="I1052" s="1"/>
      <c r="J1052" s="4">
        <v>0</v>
      </c>
      <c r="K1052" s="4">
        <v>137</v>
      </c>
      <c r="L1052" s="2" t="s">
        <v>21</v>
      </c>
      <c r="M1052" s="2" t="s">
        <v>22</v>
      </c>
      <c r="N1052" s="2" t="s">
        <v>633</v>
      </c>
      <c r="O1052" s="2" t="s">
        <v>973</v>
      </c>
      <c r="P1052" s="2" t="s">
        <v>413</v>
      </c>
    </row>
    <row r="1053" spans="1:16" x14ac:dyDescent="0.25">
      <c r="A1053" s="2" t="s">
        <v>15</v>
      </c>
      <c r="B1053" s="2" t="s">
        <v>16</v>
      </c>
      <c r="C1053" s="2" t="s">
        <v>1365</v>
      </c>
      <c r="D1053" s="5" t="str">
        <f>VLOOKUP(C:C,[1]Sheet1!$A:$L,12,FALSE)</f>
        <v>SPA</v>
      </c>
      <c r="E1053" s="2" t="s">
        <v>18</v>
      </c>
      <c r="F1053" s="2" t="s">
        <v>19</v>
      </c>
      <c r="G1053" s="2" t="s">
        <v>20</v>
      </c>
      <c r="H1053" s="3">
        <v>45658</v>
      </c>
      <c r="I1053" s="1"/>
      <c r="J1053" s="4">
        <v>0</v>
      </c>
      <c r="K1053" s="4">
        <v>12</v>
      </c>
      <c r="L1053" s="2" t="s">
        <v>21</v>
      </c>
      <c r="M1053" s="2" t="s">
        <v>1117</v>
      </c>
      <c r="N1053" s="2" t="s">
        <v>23</v>
      </c>
      <c r="O1053" s="2" t="s">
        <v>674</v>
      </c>
      <c r="P1053" s="2" t="s">
        <v>413</v>
      </c>
    </row>
    <row r="1054" spans="1:16" hidden="1" x14ac:dyDescent="0.25">
      <c r="A1054" s="2" t="s">
        <v>15</v>
      </c>
      <c r="B1054" s="2" t="s">
        <v>16</v>
      </c>
      <c r="C1054" s="2" t="s">
        <v>1366</v>
      </c>
      <c r="D1054" s="5" t="str">
        <f>VLOOKUP(C:C,[1]Sheet1!$A:$L,12,FALSE)</f>
        <v>ACC</v>
      </c>
      <c r="E1054" s="2" t="s">
        <v>18</v>
      </c>
      <c r="F1054" s="2" t="s">
        <v>19</v>
      </c>
      <c r="G1054" s="2" t="s">
        <v>20</v>
      </c>
      <c r="H1054" s="3">
        <v>45658</v>
      </c>
      <c r="I1054" s="1"/>
      <c r="J1054" s="4">
        <v>0</v>
      </c>
      <c r="K1054" s="4">
        <v>205</v>
      </c>
      <c r="L1054" s="2" t="s">
        <v>21</v>
      </c>
      <c r="M1054" s="2" t="s">
        <v>1117</v>
      </c>
      <c r="N1054" s="2" t="s">
        <v>377</v>
      </c>
      <c r="O1054" s="2" t="s">
        <v>973</v>
      </c>
      <c r="P1054" s="2" t="s">
        <v>413</v>
      </c>
    </row>
    <row r="1055" spans="1:16" x14ac:dyDescent="0.25">
      <c r="A1055" s="2" t="s">
        <v>15</v>
      </c>
      <c r="B1055" s="2" t="s">
        <v>16</v>
      </c>
      <c r="C1055" s="2" t="s">
        <v>1367</v>
      </c>
      <c r="D1055" s="5" t="str">
        <f>VLOOKUP(C:C,[1]Sheet1!$A:$L,12,FALSE)</f>
        <v>SPA</v>
      </c>
      <c r="E1055" s="2" t="s">
        <v>18</v>
      </c>
      <c r="F1055" s="2" t="s">
        <v>19</v>
      </c>
      <c r="G1055" s="2" t="s">
        <v>20</v>
      </c>
      <c r="H1055" s="3">
        <v>45658</v>
      </c>
      <c r="I1055" s="1"/>
      <c r="J1055" s="4">
        <v>0</v>
      </c>
      <c r="K1055" s="4">
        <v>205</v>
      </c>
      <c r="L1055" s="2" t="s">
        <v>21</v>
      </c>
      <c r="M1055" s="2" t="s">
        <v>1117</v>
      </c>
      <c r="N1055" s="2" t="s">
        <v>23</v>
      </c>
      <c r="O1055" s="2" t="s">
        <v>674</v>
      </c>
      <c r="P1055" s="2" t="s">
        <v>413</v>
      </c>
    </row>
    <row r="1056" spans="1:16" hidden="1" x14ac:dyDescent="0.25">
      <c r="A1056" s="2" t="s">
        <v>15</v>
      </c>
      <c r="B1056" s="2" t="s">
        <v>16</v>
      </c>
      <c r="C1056" s="2" t="s">
        <v>1368</v>
      </c>
      <c r="D1056" s="5" t="str">
        <f>VLOOKUP(C:C,[1]Sheet1!$A:$L,12,FALSE)</f>
        <v>GSL</v>
      </c>
      <c r="E1056" s="2" t="s">
        <v>18</v>
      </c>
      <c r="F1056" s="2" t="s">
        <v>19</v>
      </c>
      <c r="G1056" s="2" t="s">
        <v>20</v>
      </c>
      <c r="H1056" s="3">
        <v>45658</v>
      </c>
      <c r="I1056" s="1"/>
      <c r="J1056" s="4">
        <v>0</v>
      </c>
      <c r="K1056" s="4">
        <v>215</v>
      </c>
      <c r="L1056" s="2" t="s">
        <v>21</v>
      </c>
      <c r="M1056" s="2" t="s">
        <v>142</v>
      </c>
      <c r="N1056" s="2" t="s">
        <v>1097</v>
      </c>
      <c r="O1056" s="2" t="s">
        <v>973</v>
      </c>
      <c r="P1056" s="2" t="s">
        <v>413</v>
      </c>
    </row>
    <row r="1057" spans="1:16" hidden="1" x14ac:dyDescent="0.25">
      <c r="A1057" s="2" t="s">
        <v>15</v>
      </c>
      <c r="B1057" s="2" t="s">
        <v>16</v>
      </c>
      <c r="C1057" s="2" t="s">
        <v>1369</v>
      </c>
      <c r="D1057" s="5" t="str">
        <f>VLOOKUP(C:C,[1]Sheet1!$A:$L,12,FALSE)</f>
        <v>ACC</v>
      </c>
      <c r="E1057" s="2" t="s">
        <v>18</v>
      </c>
      <c r="F1057" s="2" t="s">
        <v>19</v>
      </c>
      <c r="G1057" s="2" t="s">
        <v>20</v>
      </c>
      <c r="H1057" s="3">
        <v>45658</v>
      </c>
      <c r="I1057" s="1"/>
      <c r="J1057" s="4">
        <v>0</v>
      </c>
      <c r="K1057" s="4">
        <v>166</v>
      </c>
      <c r="L1057" s="2" t="s">
        <v>21</v>
      </c>
      <c r="M1057" s="2" t="s">
        <v>22</v>
      </c>
      <c r="N1057" s="2" t="s">
        <v>23</v>
      </c>
      <c r="O1057" s="2" t="s">
        <v>682</v>
      </c>
      <c r="P1057" s="2" t="s">
        <v>413</v>
      </c>
    </row>
    <row r="1058" spans="1:16" hidden="1" x14ac:dyDescent="0.25">
      <c r="A1058" s="2" t="s">
        <v>15</v>
      </c>
      <c r="B1058" s="2" t="s">
        <v>16</v>
      </c>
      <c r="C1058" s="2" t="s">
        <v>1370</v>
      </c>
      <c r="D1058" s="5" t="str">
        <f>VLOOKUP(C:C,[1]Sheet1!$A:$L,12,FALSE)</f>
        <v>ACC</v>
      </c>
      <c r="E1058" s="2" t="s">
        <v>18</v>
      </c>
      <c r="F1058" s="2" t="s">
        <v>19</v>
      </c>
      <c r="G1058" s="2" t="s">
        <v>20</v>
      </c>
      <c r="H1058" s="3">
        <v>45658</v>
      </c>
      <c r="I1058" s="1"/>
      <c r="J1058" s="4">
        <v>0</v>
      </c>
      <c r="K1058" s="4">
        <v>30</v>
      </c>
      <c r="L1058" s="2" t="s">
        <v>21</v>
      </c>
      <c r="M1058" s="2" t="s">
        <v>22</v>
      </c>
      <c r="N1058" s="2" t="s">
        <v>377</v>
      </c>
      <c r="O1058" s="2" t="s">
        <v>1292</v>
      </c>
      <c r="P1058" s="2" t="s">
        <v>413</v>
      </c>
    </row>
    <row r="1059" spans="1:16" hidden="1" x14ac:dyDescent="0.25">
      <c r="A1059" s="2" t="s">
        <v>15</v>
      </c>
      <c r="B1059" s="2" t="s">
        <v>16</v>
      </c>
      <c r="C1059" s="2" t="s">
        <v>1371</v>
      </c>
      <c r="D1059" s="5" t="str">
        <f>VLOOKUP(C:C,[1]Sheet1!$A:$L,12,FALSE)</f>
        <v>ACC</v>
      </c>
      <c r="E1059" s="2" t="s">
        <v>18</v>
      </c>
      <c r="F1059" s="2" t="s">
        <v>19</v>
      </c>
      <c r="G1059" s="2" t="s">
        <v>20</v>
      </c>
      <c r="H1059" s="3">
        <v>45658</v>
      </c>
      <c r="I1059" s="1"/>
      <c r="J1059" s="4">
        <v>0</v>
      </c>
      <c r="K1059" s="4">
        <v>14</v>
      </c>
      <c r="L1059" s="2" t="s">
        <v>21</v>
      </c>
      <c r="M1059" s="2" t="s">
        <v>22</v>
      </c>
      <c r="N1059" s="2" t="s">
        <v>377</v>
      </c>
      <c r="O1059" s="2" t="s">
        <v>1292</v>
      </c>
      <c r="P1059" s="2" t="s">
        <v>413</v>
      </c>
    </row>
    <row r="1060" spans="1:16" hidden="1" x14ac:dyDescent="0.25">
      <c r="A1060" s="2" t="s">
        <v>15</v>
      </c>
      <c r="B1060" s="2" t="s">
        <v>16</v>
      </c>
      <c r="C1060" s="2" t="s">
        <v>1372</v>
      </c>
      <c r="D1060" s="5" t="str">
        <f>VLOOKUP(C:C,[1]Sheet1!$A:$L,12,FALSE)</f>
        <v>ACC</v>
      </c>
      <c r="E1060" s="2" t="s">
        <v>18</v>
      </c>
      <c r="F1060" s="2" t="s">
        <v>19</v>
      </c>
      <c r="G1060" s="2" t="s">
        <v>20</v>
      </c>
      <c r="H1060" s="3">
        <v>45658</v>
      </c>
      <c r="I1060" s="1"/>
      <c r="J1060" s="4">
        <v>0</v>
      </c>
      <c r="K1060" s="4">
        <v>15</v>
      </c>
      <c r="L1060" s="2" t="s">
        <v>21</v>
      </c>
      <c r="M1060" s="2" t="s">
        <v>22</v>
      </c>
      <c r="N1060" s="2" t="s">
        <v>377</v>
      </c>
      <c r="O1060" s="2" t="s">
        <v>1292</v>
      </c>
      <c r="P1060" s="2" t="s">
        <v>413</v>
      </c>
    </row>
    <row r="1061" spans="1:16" hidden="1" x14ac:dyDescent="0.25">
      <c r="A1061" s="2" t="s">
        <v>15</v>
      </c>
      <c r="B1061" s="2" t="s">
        <v>16</v>
      </c>
      <c r="C1061" s="2" t="s">
        <v>1373</v>
      </c>
      <c r="D1061" s="5" t="str">
        <f>VLOOKUP(C:C,[1]Sheet1!$A:$L,12,FALSE)</f>
        <v>ACC</v>
      </c>
      <c r="E1061" s="2" t="s">
        <v>18</v>
      </c>
      <c r="F1061" s="2" t="s">
        <v>19</v>
      </c>
      <c r="G1061" s="2" t="s">
        <v>20</v>
      </c>
      <c r="H1061" s="3">
        <v>45658</v>
      </c>
      <c r="I1061" s="1"/>
      <c r="J1061" s="4">
        <v>0</v>
      </c>
      <c r="K1061" s="4">
        <v>30</v>
      </c>
      <c r="L1061" s="2" t="s">
        <v>21</v>
      </c>
      <c r="M1061" s="2" t="s">
        <v>22</v>
      </c>
      <c r="N1061" s="2" t="s">
        <v>23</v>
      </c>
      <c r="O1061" s="2" t="s">
        <v>682</v>
      </c>
      <c r="P1061" s="2" t="s">
        <v>413</v>
      </c>
    </row>
    <row r="1062" spans="1:16" x14ac:dyDescent="0.25">
      <c r="A1062" s="2" t="s">
        <v>15</v>
      </c>
      <c r="B1062" s="2" t="s">
        <v>16</v>
      </c>
      <c r="C1062" s="2" t="s">
        <v>1374</v>
      </c>
      <c r="D1062" s="5" t="str">
        <f>VLOOKUP(C:C,[1]Sheet1!$A:$L,12,FALSE)</f>
        <v>SPA</v>
      </c>
      <c r="E1062" s="2" t="s">
        <v>18</v>
      </c>
      <c r="F1062" s="2" t="s">
        <v>19</v>
      </c>
      <c r="G1062" s="2" t="s">
        <v>20</v>
      </c>
      <c r="H1062" s="3">
        <v>45658</v>
      </c>
      <c r="I1062" s="1"/>
      <c r="J1062" s="4">
        <v>0</v>
      </c>
      <c r="K1062" s="4">
        <v>192</v>
      </c>
      <c r="L1062" s="2" t="s">
        <v>21</v>
      </c>
      <c r="M1062" s="2" t="s">
        <v>1117</v>
      </c>
      <c r="N1062" s="2" t="s">
        <v>23</v>
      </c>
      <c r="O1062" s="2" t="s">
        <v>674</v>
      </c>
      <c r="P1062" s="2" t="s">
        <v>413</v>
      </c>
    </row>
    <row r="1063" spans="1:16" x14ac:dyDescent="0.25">
      <c r="A1063" s="2" t="s">
        <v>15</v>
      </c>
      <c r="B1063" s="2" t="s">
        <v>16</v>
      </c>
      <c r="C1063" s="2" t="s">
        <v>1375</v>
      </c>
      <c r="D1063" s="5" t="str">
        <f>VLOOKUP(C:C,[1]Sheet1!$A:$L,12,FALSE)</f>
        <v>SPA</v>
      </c>
      <c r="E1063" s="2" t="s">
        <v>18</v>
      </c>
      <c r="F1063" s="2" t="s">
        <v>19</v>
      </c>
      <c r="G1063" s="2" t="s">
        <v>20</v>
      </c>
      <c r="H1063" s="3">
        <v>45658</v>
      </c>
      <c r="I1063" s="1"/>
      <c r="J1063" s="4">
        <v>0</v>
      </c>
      <c r="K1063" s="4">
        <v>192</v>
      </c>
      <c r="L1063" s="2" t="s">
        <v>21</v>
      </c>
      <c r="M1063" s="2" t="s">
        <v>1117</v>
      </c>
      <c r="N1063" s="2" t="s">
        <v>119</v>
      </c>
      <c r="O1063" s="2" t="s">
        <v>769</v>
      </c>
      <c r="P1063" s="2" t="s">
        <v>413</v>
      </c>
    </row>
    <row r="1064" spans="1:16" x14ac:dyDescent="0.25">
      <c r="A1064" s="2" t="s">
        <v>15</v>
      </c>
      <c r="B1064" s="2" t="s">
        <v>16</v>
      </c>
      <c r="C1064" s="2" t="s">
        <v>1376</v>
      </c>
      <c r="D1064" s="5" t="str">
        <f>VLOOKUP(C:C,[1]Sheet1!$A:$L,12,FALSE)</f>
        <v>SPA</v>
      </c>
      <c r="E1064" s="2" t="s">
        <v>18</v>
      </c>
      <c r="F1064" s="2" t="s">
        <v>19</v>
      </c>
      <c r="G1064" s="2" t="s">
        <v>20</v>
      </c>
      <c r="H1064" s="3">
        <v>45658</v>
      </c>
      <c r="I1064" s="1"/>
      <c r="J1064" s="4">
        <v>0</v>
      </c>
      <c r="K1064" s="4">
        <v>12</v>
      </c>
      <c r="L1064" s="2" t="s">
        <v>21</v>
      </c>
      <c r="M1064" s="2" t="s">
        <v>1117</v>
      </c>
      <c r="N1064" s="2" t="s">
        <v>119</v>
      </c>
      <c r="O1064" s="2" t="s">
        <v>1106</v>
      </c>
      <c r="P1064" s="2" t="s">
        <v>413</v>
      </c>
    </row>
    <row r="1065" spans="1:16" x14ac:dyDescent="0.25">
      <c r="A1065" s="2" t="s">
        <v>15</v>
      </c>
      <c r="B1065" s="2" t="s">
        <v>16</v>
      </c>
      <c r="C1065" s="2" t="s">
        <v>1377</v>
      </c>
      <c r="D1065" s="5" t="str">
        <f>VLOOKUP(C:C,[1]Sheet1!$A:$L,12,FALSE)</f>
        <v>SPA</v>
      </c>
      <c r="E1065" s="2" t="s">
        <v>18</v>
      </c>
      <c r="F1065" s="2" t="s">
        <v>19</v>
      </c>
      <c r="G1065" s="2" t="s">
        <v>20</v>
      </c>
      <c r="H1065" s="3">
        <v>45658</v>
      </c>
      <c r="I1065" s="1"/>
      <c r="J1065" s="4">
        <v>0</v>
      </c>
      <c r="K1065" s="4">
        <v>26</v>
      </c>
      <c r="L1065" s="2" t="s">
        <v>21</v>
      </c>
      <c r="M1065" s="2" t="s">
        <v>1117</v>
      </c>
      <c r="N1065" s="2" t="s">
        <v>23</v>
      </c>
      <c r="O1065" s="2" t="s">
        <v>674</v>
      </c>
      <c r="P1065" s="2" t="s">
        <v>413</v>
      </c>
    </row>
    <row r="1066" spans="1:16" x14ac:dyDescent="0.25">
      <c r="A1066" s="2" t="s">
        <v>15</v>
      </c>
      <c r="B1066" s="2" t="s">
        <v>16</v>
      </c>
      <c r="C1066" s="2" t="s">
        <v>1378</v>
      </c>
      <c r="D1066" s="5" t="str">
        <f>VLOOKUP(C:C,[1]Sheet1!$A:$L,12,FALSE)</f>
        <v>SPA</v>
      </c>
      <c r="E1066" s="2" t="s">
        <v>18</v>
      </c>
      <c r="F1066" s="2" t="s">
        <v>19</v>
      </c>
      <c r="G1066" s="2" t="s">
        <v>20</v>
      </c>
      <c r="H1066" s="3">
        <v>45658</v>
      </c>
      <c r="I1066" s="1"/>
      <c r="J1066" s="4">
        <v>0</v>
      </c>
      <c r="K1066" s="4">
        <v>167</v>
      </c>
      <c r="L1066" s="2" t="s">
        <v>21</v>
      </c>
      <c r="M1066" s="2" t="s">
        <v>1117</v>
      </c>
      <c r="N1066" s="2" t="s">
        <v>23</v>
      </c>
      <c r="O1066" s="2" t="s">
        <v>674</v>
      </c>
      <c r="P1066" s="2" t="s">
        <v>413</v>
      </c>
    </row>
    <row r="1067" spans="1:16" hidden="1" x14ac:dyDescent="0.25">
      <c r="A1067" s="2" t="s">
        <v>15</v>
      </c>
      <c r="B1067" s="2" t="s">
        <v>16</v>
      </c>
      <c r="C1067" s="2" t="s">
        <v>1379</v>
      </c>
      <c r="D1067" s="5" t="str">
        <f>VLOOKUP(C:C,[1]Sheet1!$A:$L,12,FALSE)</f>
        <v>GSL</v>
      </c>
      <c r="E1067" s="2" t="s">
        <v>18</v>
      </c>
      <c r="F1067" s="2" t="s">
        <v>19</v>
      </c>
      <c r="G1067" s="2" t="s">
        <v>20</v>
      </c>
      <c r="H1067" s="3">
        <v>45658</v>
      </c>
      <c r="I1067" s="1"/>
      <c r="J1067" s="4">
        <v>0</v>
      </c>
      <c r="K1067" s="4">
        <v>109</v>
      </c>
      <c r="L1067" s="2" t="s">
        <v>21</v>
      </c>
      <c r="M1067" s="2" t="s">
        <v>142</v>
      </c>
      <c r="N1067" s="2" t="s">
        <v>1097</v>
      </c>
      <c r="O1067" s="2" t="s">
        <v>973</v>
      </c>
      <c r="P1067" s="2" t="s">
        <v>413</v>
      </c>
    </row>
    <row r="1068" spans="1:16" x14ac:dyDescent="0.25">
      <c r="A1068" s="2" t="s">
        <v>15</v>
      </c>
      <c r="B1068" s="2" t="s">
        <v>16</v>
      </c>
      <c r="C1068" s="2" t="s">
        <v>1380</v>
      </c>
      <c r="D1068" s="5" t="str">
        <f>VLOOKUP(C:C,[1]Sheet1!$A:$L,12,FALSE)</f>
        <v>SPA</v>
      </c>
      <c r="E1068" s="2" t="s">
        <v>18</v>
      </c>
      <c r="F1068" s="2" t="s">
        <v>19</v>
      </c>
      <c r="G1068" s="2" t="s">
        <v>20</v>
      </c>
      <c r="H1068" s="3">
        <v>45658</v>
      </c>
      <c r="I1068" s="1"/>
      <c r="J1068" s="4">
        <v>0</v>
      </c>
      <c r="K1068" s="4">
        <v>103</v>
      </c>
      <c r="L1068" s="2" t="s">
        <v>21</v>
      </c>
      <c r="M1068" s="2" t="s">
        <v>1117</v>
      </c>
      <c r="N1068" s="2" t="s">
        <v>1097</v>
      </c>
      <c r="O1068" s="2" t="s">
        <v>973</v>
      </c>
      <c r="P1068" s="2" t="s">
        <v>413</v>
      </c>
    </row>
    <row r="1069" spans="1:16" x14ac:dyDescent="0.25">
      <c r="A1069" s="2" t="s">
        <v>15</v>
      </c>
      <c r="B1069" s="2" t="s">
        <v>16</v>
      </c>
      <c r="C1069" s="2" t="s">
        <v>1381</v>
      </c>
      <c r="D1069" s="5" t="str">
        <f>VLOOKUP(C:C,[1]Sheet1!$A:$L,12,FALSE)</f>
        <v>SPA</v>
      </c>
      <c r="E1069" s="2" t="s">
        <v>18</v>
      </c>
      <c r="F1069" s="2" t="s">
        <v>19</v>
      </c>
      <c r="G1069" s="2" t="s">
        <v>20</v>
      </c>
      <c r="H1069" s="3">
        <v>45658</v>
      </c>
      <c r="I1069" s="1"/>
      <c r="J1069" s="4">
        <v>0</v>
      </c>
      <c r="K1069" s="4">
        <v>103</v>
      </c>
      <c r="L1069" s="2" t="s">
        <v>21</v>
      </c>
      <c r="M1069" s="2" t="s">
        <v>1117</v>
      </c>
      <c r="N1069" s="2" t="s">
        <v>119</v>
      </c>
      <c r="O1069" s="2" t="s">
        <v>1106</v>
      </c>
      <c r="P1069" s="2" t="s">
        <v>413</v>
      </c>
    </row>
    <row r="1070" spans="1:16" x14ac:dyDescent="0.25">
      <c r="A1070" s="2" t="s">
        <v>15</v>
      </c>
      <c r="B1070" s="2" t="s">
        <v>16</v>
      </c>
      <c r="C1070" s="2" t="s">
        <v>1382</v>
      </c>
      <c r="D1070" s="5" t="str">
        <f>VLOOKUP(C:C,[1]Sheet1!$A:$L,12,FALSE)</f>
        <v>SPA</v>
      </c>
      <c r="E1070" s="2" t="s">
        <v>18</v>
      </c>
      <c r="F1070" s="2" t="s">
        <v>19</v>
      </c>
      <c r="G1070" s="2" t="s">
        <v>20</v>
      </c>
      <c r="H1070" s="3">
        <v>45658</v>
      </c>
      <c r="I1070" s="1"/>
      <c r="J1070" s="4">
        <v>0</v>
      </c>
      <c r="K1070" s="4">
        <v>57</v>
      </c>
      <c r="L1070" s="2" t="s">
        <v>21</v>
      </c>
      <c r="M1070" s="2" t="s">
        <v>1117</v>
      </c>
      <c r="N1070" s="2" t="s">
        <v>23</v>
      </c>
      <c r="O1070" s="2" t="s">
        <v>765</v>
      </c>
      <c r="P1070" s="2" t="s">
        <v>413</v>
      </c>
    </row>
    <row r="1071" spans="1:16" x14ac:dyDescent="0.25">
      <c r="A1071" s="2" t="s">
        <v>15</v>
      </c>
      <c r="B1071" s="2" t="s">
        <v>16</v>
      </c>
      <c r="C1071" s="2" t="s">
        <v>1383</v>
      </c>
      <c r="D1071" s="5" t="str">
        <f>VLOOKUP(C:C,[1]Sheet1!$A:$L,12,FALSE)</f>
        <v>SPA</v>
      </c>
      <c r="E1071" s="2" t="s">
        <v>18</v>
      </c>
      <c r="F1071" s="2" t="s">
        <v>19</v>
      </c>
      <c r="G1071" s="2" t="s">
        <v>20</v>
      </c>
      <c r="H1071" s="3">
        <v>45658</v>
      </c>
      <c r="I1071" s="1"/>
      <c r="J1071" s="4">
        <v>0</v>
      </c>
      <c r="K1071" s="4">
        <v>77</v>
      </c>
      <c r="L1071" s="2" t="s">
        <v>21</v>
      </c>
      <c r="M1071" s="2" t="s">
        <v>1117</v>
      </c>
      <c r="N1071" s="2" t="s">
        <v>23</v>
      </c>
      <c r="O1071" s="2" t="s">
        <v>765</v>
      </c>
      <c r="P1071" s="2" t="s">
        <v>413</v>
      </c>
    </row>
    <row r="1072" spans="1:16" x14ac:dyDescent="0.25">
      <c r="A1072" s="2" t="s">
        <v>15</v>
      </c>
      <c r="B1072" s="2" t="s">
        <v>16</v>
      </c>
      <c r="C1072" s="2" t="s">
        <v>1384</v>
      </c>
      <c r="D1072" s="5" t="str">
        <f>VLOOKUP(C:C,[1]Sheet1!$A:$L,12,FALSE)</f>
        <v>SPA</v>
      </c>
      <c r="E1072" s="2" t="s">
        <v>18</v>
      </c>
      <c r="F1072" s="2" t="s">
        <v>19</v>
      </c>
      <c r="G1072" s="2" t="s">
        <v>20</v>
      </c>
      <c r="H1072" s="3">
        <v>45658</v>
      </c>
      <c r="I1072" s="1"/>
      <c r="J1072" s="4">
        <v>0</v>
      </c>
      <c r="K1072" s="4">
        <v>52</v>
      </c>
      <c r="L1072" s="2" t="s">
        <v>21</v>
      </c>
      <c r="M1072" s="2" t="s">
        <v>1117</v>
      </c>
      <c r="N1072" s="2" t="s">
        <v>23</v>
      </c>
      <c r="O1072" s="2" t="s">
        <v>674</v>
      </c>
      <c r="P1072" s="2" t="s">
        <v>413</v>
      </c>
    </row>
    <row r="1073" spans="1:16" x14ac:dyDescent="0.25">
      <c r="A1073" s="2" t="s">
        <v>15</v>
      </c>
      <c r="B1073" s="2" t="s">
        <v>16</v>
      </c>
      <c r="C1073" s="2" t="s">
        <v>1385</v>
      </c>
      <c r="D1073" s="5" t="str">
        <f>VLOOKUP(C:C,[1]Sheet1!$A:$L,12,FALSE)</f>
        <v>SPA</v>
      </c>
      <c r="E1073" s="2" t="s">
        <v>18</v>
      </c>
      <c r="F1073" s="2" t="s">
        <v>19</v>
      </c>
      <c r="G1073" s="2" t="s">
        <v>20</v>
      </c>
      <c r="H1073" s="3">
        <v>45658</v>
      </c>
      <c r="I1073" s="1"/>
      <c r="J1073" s="4">
        <v>0</v>
      </c>
      <c r="K1073" s="4">
        <v>12</v>
      </c>
      <c r="L1073" s="2" t="s">
        <v>21</v>
      </c>
      <c r="M1073" s="2" t="s">
        <v>118</v>
      </c>
      <c r="N1073" s="2" t="s">
        <v>23</v>
      </c>
      <c r="O1073" s="2" t="s">
        <v>137</v>
      </c>
      <c r="P1073" s="2" t="s">
        <v>413</v>
      </c>
    </row>
    <row r="1074" spans="1:16" x14ac:dyDescent="0.25">
      <c r="A1074" s="2" t="s">
        <v>15</v>
      </c>
      <c r="B1074" s="2" t="s">
        <v>16</v>
      </c>
      <c r="C1074" s="2" t="s">
        <v>1386</v>
      </c>
      <c r="D1074" s="5" t="str">
        <f>VLOOKUP(C:C,[1]Sheet1!$A:$L,12,FALSE)</f>
        <v>SPA</v>
      </c>
      <c r="E1074" s="2" t="s">
        <v>18</v>
      </c>
      <c r="F1074" s="2" t="s">
        <v>19</v>
      </c>
      <c r="G1074" s="2" t="s">
        <v>20</v>
      </c>
      <c r="H1074" s="3">
        <v>45658</v>
      </c>
      <c r="I1074" s="1"/>
      <c r="J1074" s="4">
        <v>0</v>
      </c>
      <c r="K1074" s="4">
        <v>12</v>
      </c>
      <c r="L1074" s="2" t="s">
        <v>21</v>
      </c>
      <c r="M1074" s="2" t="s">
        <v>118</v>
      </c>
      <c r="N1074" s="2" t="s">
        <v>23</v>
      </c>
      <c r="O1074" s="2" t="s">
        <v>137</v>
      </c>
      <c r="P1074" s="2" t="s">
        <v>413</v>
      </c>
    </row>
    <row r="1075" spans="1:16" hidden="1" x14ac:dyDescent="0.25">
      <c r="A1075" s="2" t="s">
        <v>15</v>
      </c>
      <c r="B1075" s="2" t="s">
        <v>16</v>
      </c>
      <c r="C1075" s="2" t="s">
        <v>1387</v>
      </c>
      <c r="D1075" s="5" t="str">
        <f>VLOOKUP(C:C,[1]Sheet1!$A:$L,12,FALSE)</f>
        <v>ACC</v>
      </c>
      <c r="E1075" s="2" t="s">
        <v>18</v>
      </c>
      <c r="F1075" s="2" t="s">
        <v>19</v>
      </c>
      <c r="G1075" s="2" t="s">
        <v>20</v>
      </c>
      <c r="H1075" s="3">
        <v>45658</v>
      </c>
      <c r="I1075" s="1"/>
      <c r="J1075" s="4">
        <v>0</v>
      </c>
      <c r="K1075" s="4">
        <v>13</v>
      </c>
      <c r="L1075" s="2" t="s">
        <v>21</v>
      </c>
      <c r="M1075" s="2" t="s">
        <v>149</v>
      </c>
      <c r="N1075" s="2" t="s">
        <v>23</v>
      </c>
      <c r="O1075" s="2" t="s">
        <v>674</v>
      </c>
      <c r="P1075" s="2" t="s">
        <v>413</v>
      </c>
    </row>
    <row r="1076" spans="1:16" hidden="1" x14ac:dyDescent="0.25">
      <c r="A1076" s="2" t="s">
        <v>15</v>
      </c>
      <c r="B1076" s="2" t="s">
        <v>16</v>
      </c>
      <c r="C1076" s="2" t="s">
        <v>1388</v>
      </c>
      <c r="D1076" s="5" t="str">
        <f>VLOOKUP(C:C,[1]Sheet1!$A:$L,12,FALSE)</f>
        <v>ACC</v>
      </c>
      <c r="E1076" s="2" t="s">
        <v>18</v>
      </c>
      <c r="F1076" s="2" t="s">
        <v>19</v>
      </c>
      <c r="G1076" s="2" t="s">
        <v>20</v>
      </c>
      <c r="H1076" s="3">
        <v>45658</v>
      </c>
      <c r="I1076" s="1"/>
      <c r="J1076" s="4">
        <v>0</v>
      </c>
      <c r="K1076" s="4">
        <v>13</v>
      </c>
      <c r="L1076" s="2" t="s">
        <v>21</v>
      </c>
      <c r="M1076" s="2" t="s">
        <v>149</v>
      </c>
      <c r="N1076" s="2" t="s">
        <v>23</v>
      </c>
      <c r="O1076" s="2" t="s">
        <v>674</v>
      </c>
      <c r="P1076" s="2" t="s">
        <v>413</v>
      </c>
    </row>
    <row r="1077" spans="1:16" hidden="1" x14ac:dyDescent="0.25">
      <c r="A1077" s="2" t="s">
        <v>15</v>
      </c>
      <c r="B1077" s="2" t="s">
        <v>16</v>
      </c>
      <c r="C1077" s="2" t="s">
        <v>1389</v>
      </c>
      <c r="D1077" s="5" t="str">
        <f>VLOOKUP(C:C,[1]Sheet1!$A:$L,12,FALSE)</f>
        <v>GSL</v>
      </c>
      <c r="E1077" s="2" t="s">
        <v>18</v>
      </c>
      <c r="F1077" s="2" t="s">
        <v>19</v>
      </c>
      <c r="G1077" s="2" t="s">
        <v>20</v>
      </c>
      <c r="H1077" s="3">
        <v>45658</v>
      </c>
      <c r="I1077" s="1"/>
      <c r="J1077" s="4">
        <v>0</v>
      </c>
      <c r="K1077" s="4">
        <v>170</v>
      </c>
      <c r="L1077" s="2" t="s">
        <v>21</v>
      </c>
      <c r="M1077" s="2" t="s">
        <v>142</v>
      </c>
      <c r="N1077" s="2" t="s">
        <v>23</v>
      </c>
      <c r="O1077" s="2" t="s">
        <v>765</v>
      </c>
      <c r="P1077" s="2" t="s">
        <v>413</v>
      </c>
    </row>
    <row r="1078" spans="1:16" x14ac:dyDescent="0.25">
      <c r="A1078" s="2" t="s">
        <v>15</v>
      </c>
      <c r="B1078" s="2" t="s">
        <v>16</v>
      </c>
      <c r="C1078" s="2" t="s">
        <v>1390</v>
      </c>
      <c r="D1078" s="5" t="str">
        <f>VLOOKUP(C:C,[1]Sheet1!$A:$L,12,FALSE)</f>
        <v>SPA</v>
      </c>
      <c r="E1078" s="2" t="s">
        <v>18</v>
      </c>
      <c r="F1078" s="2" t="s">
        <v>19</v>
      </c>
      <c r="G1078" s="2" t="s">
        <v>20</v>
      </c>
      <c r="H1078" s="3">
        <v>45658</v>
      </c>
      <c r="I1078" s="1"/>
      <c r="J1078" s="4">
        <v>0</v>
      </c>
      <c r="K1078" s="4">
        <v>160</v>
      </c>
      <c r="L1078" s="2" t="s">
        <v>21</v>
      </c>
      <c r="M1078" s="2" t="s">
        <v>1117</v>
      </c>
      <c r="N1078" s="2" t="s">
        <v>23</v>
      </c>
      <c r="O1078" s="2" t="s">
        <v>765</v>
      </c>
      <c r="P1078" s="2" t="s">
        <v>413</v>
      </c>
    </row>
    <row r="1079" spans="1:16" hidden="1" x14ac:dyDescent="0.25">
      <c r="A1079" s="2" t="s">
        <v>15</v>
      </c>
      <c r="B1079" s="2" t="s">
        <v>16</v>
      </c>
      <c r="C1079" s="2" t="s">
        <v>1391</v>
      </c>
      <c r="D1079" s="5" t="str">
        <f>VLOOKUP(C:C,[1]Sheet1!$A:$L,12,FALSE)</f>
        <v>ACC</v>
      </c>
      <c r="E1079" s="2" t="s">
        <v>18</v>
      </c>
      <c r="F1079" s="2" t="s">
        <v>19</v>
      </c>
      <c r="G1079" s="2" t="s">
        <v>20</v>
      </c>
      <c r="H1079" s="3">
        <v>45658</v>
      </c>
      <c r="I1079" s="1"/>
      <c r="J1079" s="4">
        <v>0</v>
      </c>
      <c r="K1079" s="4">
        <v>13</v>
      </c>
      <c r="L1079" s="2" t="s">
        <v>21</v>
      </c>
      <c r="M1079" s="2" t="s">
        <v>149</v>
      </c>
      <c r="N1079" s="2" t="s">
        <v>23</v>
      </c>
      <c r="O1079" s="2" t="s">
        <v>674</v>
      </c>
      <c r="P1079" s="2" t="s">
        <v>413</v>
      </c>
    </row>
    <row r="1080" spans="1:16" hidden="1" x14ac:dyDescent="0.25">
      <c r="A1080" s="2" t="s">
        <v>15</v>
      </c>
      <c r="B1080" s="2" t="s">
        <v>16</v>
      </c>
      <c r="C1080" s="2" t="s">
        <v>1392</v>
      </c>
      <c r="D1080" s="5" t="str">
        <f>VLOOKUP(C:C,[1]Sheet1!$A:$L,12,FALSE)</f>
        <v>ACC</v>
      </c>
      <c r="E1080" s="2" t="s">
        <v>18</v>
      </c>
      <c r="F1080" s="2" t="s">
        <v>19</v>
      </c>
      <c r="G1080" s="2" t="s">
        <v>20</v>
      </c>
      <c r="H1080" s="3">
        <v>45658</v>
      </c>
      <c r="I1080" s="1"/>
      <c r="J1080" s="4">
        <v>0</v>
      </c>
      <c r="K1080" s="4">
        <v>13</v>
      </c>
      <c r="L1080" s="2" t="s">
        <v>21</v>
      </c>
      <c r="M1080" s="2" t="s">
        <v>149</v>
      </c>
      <c r="N1080" s="2" t="s">
        <v>23</v>
      </c>
      <c r="O1080" s="2" t="s">
        <v>674</v>
      </c>
      <c r="P1080" s="2" t="s">
        <v>413</v>
      </c>
    </row>
    <row r="1081" spans="1:16" x14ac:dyDescent="0.25">
      <c r="A1081" s="2" t="s">
        <v>15</v>
      </c>
      <c r="B1081" s="2" t="s">
        <v>16</v>
      </c>
      <c r="C1081" s="2" t="s">
        <v>1393</v>
      </c>
      <c r="D1081" s="5" t="str">
        <f>VLOOKUP(C:C,[1]Sheet1!$A:$L,12,FALSE)</f>
        <v>SPA</v>
      </c>
      <c r="E1081" s="2" t="s">
        <v>18</v>
      </c>
      <c r="F1081" s="2" t="s">
        <v>19</v>
      </c>
      <c r="G1081" s="2" t="s">
        <v>20</v>
      </c>
      <c r="H1081" s="3">
        <v>45658</v>
      </c>
      <c r="I1081" s="1"/>
      <c r="J1081" s="4">
        <v>0</v>
      </c>
      <c r="K1081" s="4">
        <v>12</v>
      </c>
      <c r="L1081" s="2" t="s">
        <v>21</v>
      </c>
      <c r="M1081" s="2" t="s">
        <v>1117</v>
      </c>
      <c r="N1081" s="2" t="s">
        <v>119</v>
      </c>
      <c r="O1081" s="2" t="s">
        <v>1106</v>
      </c>
      <c r="P1081" s="2" t="s">
        <v>413</v>
      </c>
    </row>
    <row r="1082" spans="1:16" hidden="1" x14ac:dyDescent="0.25">
      <c r="A1082" s="2" t="s">
        <v>15</v>
      </c>
      <c r="B1082" s="2" t="s">
        <v>16</v>
      </c>
      <c r="C1082" s="2" t="s">
        <v>1394</v>
      </c>
      <c r="D1082" s="5" t="str">
        <f>VLOOKUP(C:C,[1]Sheet1!$A:$L,12,FALSE)</f>
        <v>ACC</v>
      </c>
      <c r="E1082" s="2" t="s">
        <v>18</v>
      </c>
      <c r="F1082" s="2" t="s">
        <v>19</v>
      </c>
      <c r="G1082" s="2" t="s">
        <v>20</v>
      </c>
      <c r="H1082" s="3">
        <v>45658</v>
      </c>
      <c r="I1082" s="1"/>
      <c r="J1082" s="4">
        <v>0</v>
      </c>
      <c r="K1082" s="4">
        <v>84</v>
      </c>
      <c r="L1082" s="2" t="s">
        <v>21</v>
      </c>
      <c r="M1082" s="2" t="s">
        <v>22</v>
      </c>
      <c r="N1082" s="2" t="s">
        <v>377</v>
      </c>
      <c r="O1082" s="2" t="s">
        <v>1262</v>
      </c>
      <c r="P1082" s="2" t="s">
        <v>413</v>
      </c>
    </row>
    <row r="1083" spans="1:16" hidden="1" x14ac:dyDescent="0.25">
      <c r="A1083" s="2" t="s">
        <v>15</v>
      </c>
      <c r="B1083" s="2" t="s">
        <v>16</v>
      </c>
      <c r="C1083" s="2" t="s">
        <v>1395</v>
      </c>
      <c r="D1083" s="5" t="str">
        <f>VLOOKUP(C:C,[1]Sheet1!$A:$L,12,FALSE)</f>
        <v>ACC</v>
      </c>
      <c r="E1083" s="2" t="s">
        <v>18</v>
      </c>
      <c r="F1083" s="2" t="s">
        <v>19</v>
      </c>
      <c r="G1083" s="2" t="s">
        <v>20</v>
      </c>
      <c r="H1083" s="3">
        <v>45658</v>
      </c>
      <c r="I1083" s="1"/>
      <c r="J1083" s="4">
        <v>0</v>
      </c>
      <c r="K1083" s="4">
        <v>140</v>
      </c>
      <c r="L1083" s="2" t="s">
        <v>21</v>
      </c>
      <c r="M1083" s="2" t="s">
        <v>22</v>
      </c>
      <c r="N1083" s="2" t="s">
        <v>377</v>
      </c>
      <c r="O1083" s="2" t="s">
        <v>1262</v>
      </c>
      <c r="P1083" s="2" t="s">
        <v>413</v>
      </c>
    </row>
    <row r="1084" spans="1:16" hidden="1" x14ac:dyDescent="0.25">
      <c r="A1084" s="2" t="s">
        <v>15</v>
      </c>
      <c r="B1084" s="2" t="s">
        <v>16</v>
      </c>
      <c r="C1084" s="2" t="s">
        <v>1396</v>
      </c>
      <c r="D1084" s="5" t="str">
        <f>VLOOKUP(C:C,[1]Sheet1!$A:$L,12,FALSE)</f>
        <v>ACC</v>
      </c>
      <c r="E1084" s="2" t="s">
        <v>18</v>
      </c>
      <c r="F1084" s="2" t="s">
        <v>19</v>
      </c>
      <c r="G1084" s="2" t="s">
        <v>20</v>
      </c>
      <c r="H1084" s="3">
        <v>45658</v>
      </c>
      <c r="I1084" s="1"/>
      <c r="J1084" s="4">
        <v>0</v>
      </c>
      <c r="K1084" s="4">
        <v>8</v>
      </c>
      <c r="L1084" s="2" t="s">
        <v>21</v>
      </c>
      <c r="M1084" s="2" t="s">
        <v>22</v>
      </c>
      <c r="N1084" s="2" t="s">
        <v>377</v>
      </c>
      <c r="O1084" s="2" t="s">
        <v>1262</v>
      </c>
      <c r="P1084" s="2" t="s">
        <v>413</v>
      </c>
    </row>
    <row r="1085" spans="1:16" hidden="1" x14ac:dyDescent="0.25">
      <c r="A1085" s="2" t="s">
        <v>15</v>
      </c>
      <c r="B1085" s="2" t="s">
        <v>16</v>
      </c>
      <c r="C1085" s="2" t="s">
        <v>1397</v>
      </c>
      <c r="D1085" s="5" t="str">
        <f>VLOOKUP(C:C,[1]Sheet1!$A:$L,12,FALSE)</f>
        <v>ACC</v>
      </c>
      <c r="E1085" s="2" t="s">
        <v>18</v>
      </c>
      <c r="F1085" s="2" t="s">
        <v>19</v>
      </c>
      <c r="G1085" s="2" t="s">
        <v>20</v>
      </c>
      <c r="H1085" s="3">
        <v>45658</v>
      </c>
      <c r="I1085" s="1"/>
      <c r="J1085" s="4">
        <v>0</v>
      </c>
      <c r="K1085" s="4">
        <v>51</v>
      </c>
      <c r="L1085" s="2" t="s">
        <v>21</v>
      </c>
      <c r="M1085" s="2" t="s">
        <v>22</v>
      </c>
      <c r="N1085" s="2" t="s">
        <v>377</v>
      </c>
      <c r="O1085" s="2" t="s">
        <v>1262</v>
      </c>
      <c r="P1085" s="2" t="s">
        <v>413</v>
      </c>
    </row>
    <row r="1086" spans="1:16" hidden="1" x14ac:dyDescent="0.25">
      <c r="A1086" s="2" t="s">
        <v>15</v>
      </c>
      <c r="B1086" s="2" t="s">
        <v>16</v>
      </c>
      <c r="C1086" s="2" t="s">
        <v>1398</v>
      </c>
      <c r="D1086" s="5" t="str">
        <f>VLOOKUP(C:C,[1]Sheet1!$A:$L,12,FALSE)</f>
        <v>ACC</v>
      </c>
      <c r="E1086" s="2" t="s">
        <v>18</v>
      </c>
      <c r="F1086" s="2" t="s">
        <v>19</v>
      </c>
      <c r="G1086" s="2" t="s">
        <v>20</v>
      </c>
      <c r="H1086" s="3">
        <v>45658</v>
      </c>
      <c r="I1086" s="1"/>
      <c r="J1086" s="4">
        <v>0</v>
      </c>
      <c r="K1086" s="4">
        <v>95</v>
      </c>
      <c r="L1086" s="2" t="s">
        <v>21</v>
      </c>
      <c r="M1086" s="2" t="s">
        <v>22</v>
      </c>
      <c r="N1086" s="2" t="s">
        <v>377</v>
      </c>
      <c r="O1086" s="2" t="s">
        <v>1262</v>
      </c>
      <c r="P1086" s="2" t="s">
        <v>413</v>
      </c>
    </row>
    <row r="1087" spans="1:16" hidden="1" x14ac:dyDescent="0.25">
      <c r="A1087" s="2" t="s">
        <v>15</v>
      </c>
      <c r="B1087" s="2" t="s">
        <v>16</v>
      </c>
      <c r="C1087" s="2" t="s">
        <v>1399</v>
      </c>
      <c r="D1087" s="5" t="str">
        <f>VLOOKUP(C:C,[1]Sheet1!$A:$L,12,FALSE)</f>
        <v>ACC</v>
      </c>
      <c r="E1087" s="2" t="s">
        <v>18</v>
      </c>
      <c r="F1087" s="2" t="s">
        <v>19</v>
      </c>
      <c r="G1087" s="2" t="s">
        <v>20</v>
      </c>
      <c r="H1087" s="3">
        <v>45658</v>
      </c>
      <c r="I1087" s="1"/>
      <c r="J1087" s="4">
        <v>0</v>
      </c>
      <c r="K1087" s="4">
        <v>8</v>
      </c>
      <c r="L1087" s="2" t="s">
        <v>21</v>
      </c>
      <c r="M1087" s="2" t="s">
        <v>22</v>
      </c>
      <c r="N1087" s="2" t="s">
        <v>377</v>
      </c>
      <c r="O1087" s="2" t="s">
        <v>1262</v>
      </c>
      <c r="P1087" s="2" t="s">
        <v>413</v>
      </c>
    </row>
    <row r="1088" spans="1:16" hidden="1" x14ac:dyDescent="0.25">
      <c r="A1088" s="2" t="s">
        <v>15</v>
      </c>
      <c r="B1088" s="2" t="s">
        <v>16</v>
      </c>
      <c r="C1088" s="2" t="s">
        <v>1400</v>
      </c>
      <c r="D1088" s="5" t="str">
        <f>VLOOKUP(C:C,[1]Sheet1!$A:$L,12,FALSE)</f>
        <v>ACC</v>
      </c>
      <c r="E1088" s="2" t="s">
        <v>18</v>
      </c>
      <c r="F1088" s="2" t="s">
        <v>19</v>
      </c>
      <c r="G1088" s="2" t="s">
        <v>20</v>
      </c>
      <c r="H1088" s="3">
        <v>45658</v>
      </c>
      <c r="I1088" s="1"/>
      <c r="J1088" s="4">
        <v>0</v>
      </c>
      <c r="K1088" s="4">
        <v>285</v>
      </c>
      <c r="L1088" s="2" t="s">
        <v>21</v>
      </c>
      <c r="M1088" s="2" t="s">
        <v>22</v>
      </c>
      <c r="N1088" s="2" t="s">
        <v>377</v>
      </c>
      <c r="O1088" s="2" t="s">
        <v>1262</v>
      </c>
      <c r="P1088" s="2" t="s">
        <v>413</v>
      </c>
    </row>
    <row r="1089" spans="1:16" hidden="1" x14ac:dyDescent="0.25">
      <c r="A1089" s="2" t="s">
        <v>15</v>
      </c>
      <c r="B1089" s="2" t="s">
        <v>16</v>
      </c>
      <c r="C1089" s="2" t="s">
        <v>1401</v>
      </c>
      <c r="D1089" s="5" t="str">
        <f>VLOOKUP(C:C,[1]Sheet1!$A:$L,12,FALSE)</f>
        <v>ACC</v>
      </c>
      <c r="E1089" s="2" t="s">
        <v>18</v>
      </c>
      <c r="F1089" s="2" t="s">
        <v>19</v>
      </c>
      <c r="G1089" s="2" t="s">
        <v>20</v>
      </c>
      <c r="H1089" s="3">
        <v>45658</v>
      </c>
      <c r="I1089" s="1"/>
      <c r="J1089" s="4">
        <v>0</v>
      </c>
      <c r="K1089" s="4">
        <v>189</v>
      </c>
      <c r="L1089" s="2" t="s">
        <v>21</v>
      </c>
      <c r="M1089" s="2" t="s">
        <v>22</v>
      </c>
      <c r="N1089" s="2" t="s">
        <v>377</v>
      </c>
      <c r="O1089" s="2" t="s">
        <v>1262</v>
      </c>
      <c r="P1089" s="2" t="s">
        <v>413</v>
      </c>
    </row>
    <row r="1090" spans="1:16" hidden="1" x14ac:dyDescent="0.25">
      <c r="A1090" s="2" t="s">
        <v>15</v>
      </c>
      <c r="B1090" s="2" t="s">
        <v>16</v>
      </c>
      <c r="C1090" s="2" t="s">
        <v>1402</v>
      </c>
      <c r="D1090" s="5" t="str">
        <f>VLOOKUP(C:C,[1]Sheet1!$A:$L,12,FALSE)</f>
        <v>ACC</v>
      </c>
      <c r="E1090" s="2" t="s">
        <v>18</v>
      </c>
      <c r="F1090" s="2" t="s">
        <v>19</v>
      </c>
      <c r="G1090" s="2" t="s">
        <v>20</v>
      </c>
      <c r="H1090" s="3">
        <v>45658</v>
      </c>
      <c r="I1090" s="1"/>
      <c r="J1090" s="4">
        <v>0</v>
      </c>
      <c r="K1090" s="4">
        <v>84</v>
      </c>
      <c r="L1090" s="2" t="s">
        <v>21</v>
      </c>
      <c r="M1090" s="2" t="s">
        <v>22</v>
      </c>
      <c r="N1090" s="2" t="s">
        <v>377</v>
      </c>
      <c r="O1090" s="2" t="s">
        <v>1262</v>
      </c>
      <c r="P1090" s="2" t="s">
        <v>413</v>
      </c>
    </row>
    <row r="1091" spans="1:16" hidden="1" x14ac:dyDescent="0.25">
      <c r="A1091" s="2" t="s">
        <v>15</v>
      </c>
      <c r="B1091" s="2" t="s">
        <v>16</v>
      </c>
      <c r="C1091" s="2" t="s">
        <v>1403</v>
      </c>
      <c r="D1091" s="5" t="str">
        <f>VLOOKUP(C:C,[1]Sheet1!$A:$L,12,FALSE)</f>
        <v>ACC</v>
      </c>
      <c r="E1091" s="2" t="s">
        <v>18</v>
      </c>
      <c r="F1091" s="2" t="s">
        <v>19</v>
      </c>
      <c r="G1091" s="2" t="s">
        <v>20</v>
      </c>
      <c r="H1091" s="3">
        <v>45658</v>
      </c>
      <c r="I1091" s="1"/>
      <c r="J1091" s="4">
        <v>0</v>
      </c>
      <c r="K1091" s="4">
        <v>30</v>
      </c>
      <c r="L1091" s="2" t="s">
        <v>21</v>
      </c>
      <c r="M1091" s="2" t="s">
        <v>22</v>
      </c>
      <c r="N1091" s="2" t="s">
        <v>377</v>
      </c>
      <c r="O1091" s="2" t="s">
        <v>1262</v>
      </c>
      <c r="P1091" s="2" t="s">
        <v>413</v>
      </c>
    </row>
    <row r="1092" spans="1:16" hidden="1" x14ac:dyDescent="0.25">
      <c r="A1092" s="2" t="s">
        <v>15</v>
      </c>
      <c r="B1092" s="2" t="s">
        <v>16</v>
      </c>
      <c r="C1092" s="2" t="s">
        <v>1404</v>
      </c>
      <c r="D1092" s="5" t="str">
        <f>VLOOKUP(C:C,[1]Sheet1!$A:$L,12,FALSE)</f>
        <v>ACC</v>
      </c>
      <c r="E1092" s="2" t="s">
        <v>18</v>
      </c>
      <c r="F1092" s="2" t="s">
        <v>19</v>
      </c>
      <c r="G1092" s="2" t="s">
        <v>20</v>
      </c>
      <c r="H1092" s="3">
        <v>45658</v>
      </c>
      <c r="I1092" s="1"/>
      <c r="J1092" s="4">
        <v>0</v>
      </c>
      <c r="K1092" s="4">
        <v>84</v>
      </c>
      <c r="L1092" s="2" t="s">
        <v>21</v>
      </c>
      <c r="M1092" s="2" t="s">
        <v>22</v>
      </c>
      <c r="N1092" s="2" t="s">
        <v>377</v>
      </c>
      <c r="O1092" s="2" t="s">
        <v>1262</v>
      </c>
      <c r="P1092" s="2" t="s">
        <v>413</v>
      </c>
    </row>
    <row r="1093" spans="1:16" hidden="1" x14ac:dyDescent="0.25">
      <c r="A1093" s="2" t="s">
        <v>15</v>
      </c>
      <c r="B1093" s="2" t="s">
        <v>16</v>
      </c>
      <c r="C1093" s="2" t="s">
        <v>1405</v>
      </c>
      <c r="D1093" s="5" t="str">
        <f>VLOOKUP(C:C,[1]Sheet1!$A:$L,12,FALSE)</f>
        <v>ACC</v>
      </c>
      <c r="E1093" s="2" t="s">
        <v>18</v>
      </c>
      <c r="F1093" s="2" t="s">
        <v>19</v>
      </c>
      <c r="G1093" s="2" t="s">
        <v>20</v>
      </c>
      <c r="H1093" s="3">
        <v>45658</v>
      </c>
      <c r="I1093" s="1"/>
      <c r="J1093" s="4">
        <v>0</v>
      </c>
      <c r="K1093" s="4">
        <v>207</v>
      </c>
      <c r="L1093" s="2" t="s">
        <v>21</v>
      </c>
      <c r="M1093" s="2" t="s">
        <v>22</v>
      </c>
      <c r="N1093" s="2" t="s">
        <v>23</v>
      </c>
      <c r="O1093" s="2" t="s">
        <v>682</v>
      </c>
      <c r="P1093" s="2" t="s">
        <v>413</v>
      </c>
    </row>
    <row r="1094" spans="1:16" hidden="1" x14ac:dyDescent="0.25">
      <c r="A1094" s="2" t="s">
        <v>15</v>
      </c>
      <c r="B1094" s="2" t="s">
        <v>16</v>
      </c>
      <c r="C1094" s="2" t="s">
        <v>1406</v>
      </c>
      <c r="D1094" s="5" t="str">
        <f>VLOOKUP(C:C,[1]Sheet1!$A:$L,12,FALSE)</f>
        <v>ACC</v>
      </c>
      <c r="E1094" s="2" t="s">
        <v>18</v>
      </c>
      <c r="F1094" s="2" t="s">
        <v>19</v>
      </c>
      <c r="G1094" s="2" t="s">
        <v>20</v>
      </c>
      <c r="H1094" s="3">
        <v>45658</v>
      </c>
      <c r="I1094" s="1"/>
      <c r="J1094" s="4">
        <v>0</v>
      </c>
      <c r="K1094" s="4">
        <v>14</v>
      </c>
      <c r="L1094" s="2" t="s">
        <v>21</v>
      </c>
      <c r="M1094" s="2" t="s">
        <v>22</v>
      </c>
      <c r="N1094" s="2" t="s">
        <v>23</v>
      </c>
      <c r="O1094" s="2" t="s">
        <v>682</v>
      </c>
      <c r="P1094" s="2" t="s">
        <v>413</v>
      </c>
    </row>
    <row r="1095" spans="1:16" hidden="1" x14ac:dyDescent="0.25">
      <c r="A1095" s="2" t="s">
        <v>15</v>
      </c>
      <c r="B1095" s="2" t="s">
        <v>16</v>
      </c>
      <c r="C1095" s="2" t="s">
        <v>1407</v>
      </c>
      <c r="D1095" s="5" t="str">
        <f>VLOOKUP(C:C,[1]Sheet1!$A:$L,12,FALSE)</f>
        <v>ACC</v>
      </c>
      <c r="E1095" s="2" t="s">
        <v>18</v>
      </c>
      <c r="F1095" s="2" t="s">
        <v>19</v>
      </c>
      <c r="G1095" s="2" t="s">
        <v>20</v>
      </c>
      <c r="H1095" s="3">
        <v>45658</v>
      </c>
      <c r="I1095" s="1"/>
      <c r="J1095" s="4">
        <v>0</v>
      </c>
      <c r="K1095" s="4">
        <v>14</v>
      </c>
      <c r="L1095" s="2" t="s">
        <v>21</v>
      </c>
      <c r="M1095" s="2" t="s">
        <v>22</v>
      </c>
      <c r="N1095" s="2" t="s">
        <v>23</v>
      </c>
      <c r="O1095" s="2" t="s">
        <v>682</v>
      </c>
      <c r="P1095" s="2" t="s">
        <v>413</v>
      </c>
    </row>
    <row r="1096" spans="1:16" hidden="1" x14ac:dyDescent="0.25">
      <c r="A1096" s="2" t="s">
        <v>15</v>
      </c>
      <c r="B1096" s="2" t="s">
        <v>16</v>
      </c>
      <c r="C1096" s="2" t="s">
        <v>1408</v>
      </c>
      <c r="D1096" s="5" t="str">
        <f>VLOOKUP(C:C,[1]Sheet1!$A:$L,12,FALSE)</f>
        <v>ACC</v>
      </c>
      <c r="E1096" s="2" t="s">
        <v>18</v>
      </c>
      <c r="F1096" s="2" t="s">
        <v>19</v>
      </c>
      <c r="G1096" s="2" t="s">
        <v>20</v>
      </c>
      <c r="H1096" s="3">
        <v>45658</v>
      </c>
      <c r="I1096" s="1"/>
      <c r="J1096" s="4">
        <v>0</v>
      </c>
      <c r="K1096" s="4">
        <v>14</v>
      </c>
      <c r="L1096" s="2" t="s">
        <v>21</v>
      </c>
      <c r="M1096" s="2" t="s">
        <v>22</v>
      </c>
      <c r="N1096" s="2" t="s">
        <v>377</v>
      </c>
      <c r="O1096" s="2" t="s">
        <v>1262</v>
      </c>
      <c r="P1096" s="2" t="s">
        <v>413</v>
      </c>
    </row>
    <row r="1097" spans="1:16" hidden="1" x14ac:dyDescent="0.25">
      <c r="A1097" s="2" t="s">
        <v>15</v>
      </c>
      <c r="B1097" s="2" t="s">
        <v>16</v>
      </c>
      <c r="C1097" s="2" t="s">
        <v>1409</v>
      </c>
      <c r="D1097" s="5" t="str">
        <f>VLOOKUP(C:C,[1]Sheet1!$A:$L,12,FALSE)</f>
        <v>ACC</v>
      </c>
      <c r="E1097" s="2" t="s">
        <v>18</v>
      </c>
      <c r="F1097" s="2" t="s">
        <v>19</v>
      </c>
      <c r="G1097" s="2" t="s">
        <v>20</v>
      </c>
      <c r="H1097" s="3">
        <v>45658</v>
      </c>
      <c r="I1097" s="1"/>
      <c r="J1097" s="4">
        <v>0</v>
      </c>
      <c r="K1097" s="4">
        <v>242</v>
      </c>
      <c r="L1097" s="2" t="s">
        <v>21</v>
      </c>
      <c r="M1097" s="2" t="s">
        <v>22</v>
      </c>
      <c r="N1097" s="2" t="s">
        <v>70</v>
      </c>
      <c r="O1097" s="2" t="s">
        <v>64</v>
      </c>
      <c r="P1097" s="2" t="s">
        <v>413</v>
      </c>
    </row>
    <row r="1098" spans="1:16" hidden="1" x14ac:dyDescent="0.25">
      <c r="A1098" s="2" t="s">
        <v>15</v>
      </c>
      <c r="B1098" s="2" t="s">
        <v>16</v>
      </c>
      <c r="C1098" s="2" t="s">
        <v>1410</v>
      </c>
      <c r="D1098" s="5" t="str">
        <f>VLOOKUP(C:C,[1]Sheet1!$A:$L,12,FALSE)</f>
        <v>ACC</v>
      </c>
      <c r="E1098" s="2" t="s">
        <v>18</v>
      </c>
      <c r="F1098" s="2" t="s">
        <v>19</v>
      </c>
      <c r="G1098" s="2" t="s">
        <v>20</v>
      </c>
      <c r="H1098" s="3">
        <v>45658</v>
      </c>
      <c r="I1098" s="1"/>
      <c r="J1098" s="4">
        <v>0</v>
      </c>
      <c r="K1098" s="4">
        <v>172</v>
      </c>
      <c r="L1098" s="2" t="s">
        <v>21</v>
      </c>
      <c r="M1098" s="2" t="s">
        <v>22</v>
      </c>
      <c r="N1098" s="2" t="s">
        <v>70</v>
      </c>
      <c r="O1098" s="2" t="s">
        <v>64</v>
      </c>
      <c r="P1098" s="2" t="s">
        <v>413</v>
      </c>
    </row>
    <row r="1099" spans="1:16" hidden="1" x14ac:dyDescent="0.25">
      <c r="A1099" s="2" t="s">
        <v>15</v>
      </c>
      <c r="B1099" s="2" t="s">
        <v>16</v>
      </c>
      <c r="C1099" s="2" t="s">
        <v>1411</v>
      </c>
      <c r="D1099" s="5" t="str">
        <f>VLOOKUP(C:C,[1]Sheet1!$A:$L,12,FALSE)</f>
        <v>ACC</v>
      </c>
      <c r="E1099" s="2" t="s">
        <v>18</v>
      </c>
      <c r="F1099" s="2" t="s">
        <v>19</v>
      </c>
      <c r="G1099" s="2" t="s">
        <v>20</v>
      </c>
      <c r="H1099" s="3">
        <v>45658</v>
      </c>
      <c r="I1099" s="1"/>
      <c r="J1099" s="4">
        <v>0</v>
      </c>
      <c r="K1099" s="4">
        <v>120</v>
      </c>
      <c r="L1099" s="2" t="s">
        <v>21</v>
      </c>
      <c r="M1099" s="2" t="s">
        <v>22</v>
      </c>
      <c r="N1099" s="2" t="s">
        <v>70</v>
      </c>
      <c r="O1099" s="2" t="s">
        <v>64</v>
      </c>
      <c r="P1099" s="2" t="s">
        <v>413</v>
      </c>
    </row>
    <row r="1100" spans="1:16" hidden="1" x14ac:dyDescent="0.25">
      <c r="A1100" s="2" t="s">
        <v>15</v>
      </c>
      <c r="B1100" s="2" t="s">
        <v>16</v>
      </c>
      <c r="C1100" s="2" t="s">
        <v>1412</v>
      </c>
      <c r="D1100" s="5" t="str">
        <f>VLOOKUP(C:C,[1]Sheet1!$A:$L,12,FALSE)</f>
        <v>ACC</v>
      </c>
      <c r="E1100" s="2" t="s">
        <v>18</v>
      </c>
      <c r="F1100" s="2" t="s">
        <v>19</v>
      </c>
      <c r="G1100" s="2" t="s">
        <v>20</v>
      </c>
      <c r="H1100" s="3">
        <v>45658</v>
      </c>
      <c r="I1100" s="1"/>
      <c r="J1100" s="4">
        <v>0</v>
      </c>
      <c r="K1100" s="4">
        <v>112</v>
      </c>
      <c r="L1100" s="2" t="s">
        <v>21</v>
      </c>
      <c r="M1100" s="2" t="s">
        <v>22</v>
      </c>
      <c r="N1100" s="2" t="s">
        <v>377</v>
      </c>
      <c r="O1100" s="2" t="s">
        <v>1262</v>
      </c>
      <c r="P1100" s="2" t="s">
        <v>413</v>
      </c>
    </row>
    <row r="1101" spans="1:16" hidden="1" x14ac:dyDescent="0.25">
      <c r="A1101" s="2" t="s">
        <v>15</v>
      </c>
      <c r="B1101" s="2" t="s">
        <v>16</v>
      </c>
      <c r="C1101" s="2" t="s">
        <v>1413</v>
      </c>
      <c r="D1101" s="5" t="str">
        <f>VLOOKUP(C:C,[1]Sheet1!$A:$L,12,FALSE)</f>
        <v>ACC</v>
      </c>
      <c r="E1101" s="2" t="s">
        <v>18</v>
      </c>
      <c r="F1101" s="2" t="s">
        <v>19</v>
      </c>
      <c r="G1101" s="2" t="s">
        <v>20</v>
      </c>
      <c r="H1101" s="3">
        <v>45658</v>
      </c>
      <c r="I1101" s="1"/>
      <c r="J1101" s="4">
        <v>0</v>
      </c>
      <c r="K1101" s="4">
        <v>310</v>
      </c>
      <c r="L1101" s="2" t="s">
        <v>21</v>
      </c>
      <c r="M1101" s="2" t="s">
        <v>22</v>
      </c>
      <c r="N1101" s="2" t="s">
        <v>70</v>
      </c>
      <c r="O1101" s="2" t="s">
        <v>64</v>
      </c>
      <c r="P1101" s="2" t="s">
        <v>413</v>
      </c>
    </row>
    <row r="1102" spans="1:16" hidden="1" x14ac:dyDescent="0.25">
      <c r="A1102" s="2" t="s">
        <v>15</v>
      </c>
      <c r="B1102" s="2" t="s">
        <v>16</v>
      </c>
      <c r="C1102" s="2" t="s">
        <v>1414</v>
      </c>
      <c r="D1102" s="5" t="str">
        <f>VLOOKUP(C:C,[1]Sheet1!$A:$L,12,FALSE)</f>
        <v>ACC</v>
      </c>
      <c r="E1102" s="2" t="s">
        <v>18</v>
      </c>
      <c r="F1102" s="2" t="s">
        <v>19</v>
      </c>
      <c r="G1102" s="2" t="s">
        <v>20</v>
      </c>
      <c r="H1102" s="3">
        <v>45658</v>
      </c>
      <c r="I1102" s="1"/>
      <c r="J1102" s="4">
        <v>0</v>
      </c>
      <c r="K1102" s="4">
        <v>242</v>
      </c>
      <c r="L1102" s="2" t="s">
        <v>21</v>
      </c>
      <c r="M1102" s="2" t="s">
        <v>22</v>
      </c>
      <c r="N1102" s="2" t="s">
        <v>377</v>
      </c>
      <c r="O1102" s="2" t="s">
        <v>1262</v>
      </c>
      <c r="P1102" s="2" t="s">
        <v>413</v>
      </c>
    </row>
    <row r="1103" spans="1:16" hidden="1" x14ac:dyDescent="0.25">
      <c r="A1103" s="2" t="s">
        <v>15</v>
      </c>
      <c r="B1103" s="2" t="s">
        <v>16</v>
      </c>
      <c r="C1103" s="2" t="s">
        <v>1415</v>
      </c>
      <c r="D1103" s="5" t="str">
        <f>VLOOKUP(C:C,[1]Sheet1!$A:$L,12,FALSE)</f>
        <v>ACC</v>
      </c>
      <c r="E1103" s="2" t="s">
        <v>18</v>
      </c>
      <c r="F1103" s="2" t="s">
        <v>19</v>
      </c>
      <c r="G1103" s="2" t="s">
        <v>20</v>
      </c>
      <c r="H1103" s="3">
        <v>45658</v>
      </c>
      <c r="I1103" s="1"/>
      <c r="J1103" s="4">
        <v>0</v>
      </c>
      <c r="K1103" s="4">
        <v>242</v>
      </c>
      <c r="L1103" s="2" t="s">
        <v>21</v>
      </c>
      <c r="M1103" s="2" t="s">
        <v>22</v>
      </c>
      <c r="N1103" s="2" t="s">
        <v>377</v>
      </c>
      <c r="O1103" s="2" t="s">
        <v>1262</v>
      </c>
      <c r="P1103" s="2" t="s">
        <v>413</v>
      </c>
    </row>
    <row r="1104" spans="1:16" hidden="1" x14ac:dyDescent="0.25">
      <c r="A1104" s="2" t="s">
        <v>15</v>
      </c>
      <c r="B1104" s="2" t="s">
        <v>16</v>
      </c>
      <c r="C1104" s="2" t="s">
        <v>1416</v>
      </c>
      <c r="D1104" s="5" t="str">
        <f>VLOOKUP(C:C,[1]Sheet1!$A:$L,12,FALSE)</f>
        <v>ACC</v>
      </c>
      <c r="E1104" s="2" t="s">
        <v>18</v>
      </c>
      <c r="F1104" s="2" t="s">
        <v>19</v>
      </c>
      <c r="G1104" s="2" t="s">
        <v>20</v>
      </c>
      <c r="H1104" s="3">
        <v>45658</v>
      </c>
      <c r="I1104" s="1"/>
      <c r="J1104" s="4">
        <v>0</v>
      </c>
      <c r="K1104" s="4">
        <v>288</v>
      </c>
      <c r="L1104" s="2" t="s">
        <v>21</v>
      </c>
      <c r="M1104" s="2" t="s">
        <v>22</v>
      </c>
      <c r="N1104" s="2" t="s">
        <v>377</v>
      </c>
      <c r="O1104" s="2" t="s">
        <v>1262</v>
      </c>
      <c r="P1104" s="2" t="s">
        <v>413</v>
      </c>
    </row>
    <row r="1105" spans="1:16" hidden="1" x14ac:dyDescent="0.25">
      <c r="A1105" s="2" t="s">
        <v>15</v>
      </c>
      <c r="B1105" s="2" t="s">
        <v>16</v>
      </c>
      <c r="C1105" s="2" t="s">
        <v>1417</v>
      </c>
      <c r="D1105" s="5" t="str">
        <f>VLOOKUP(C:C,[1]Sheet1!$A:$L,12,FALSE)</f>
        <v>ACC</v>
      </c>
      <c r="E1105" s="2" t="s">
        <v>18</v>
      </c>
      <c r="F1105" s="2" t="s">
        <v>19</v>
      </c>
      <c r="G1105" s="2" t="s">
        <v>20</v>
      </c>
      <c r="H1105" s="3">
        <v>45658</v>
      </c>
      <c r="I1105" s="1"/>
      <c r="J1105" s="4">
        <v>0</v>
      </c>
      <c r="K1105" s="4">
        <v>304</v>
      </c>
      <c r="L1105" s="2" t="s">
        <v>21</v>
      </c>
      <c r="M1105" s="2" t="s">
        <v>22</v>
      </c>
      <c r="N1105" s="2" t="s">
        <v>377</v>
      </c>
      <c r="O1105" s="2" t="s">
        <v>1262</v>
      </c>
      <c r="P1105" s="2" t="s">
        <v>413</v>
      </c>
    </row>
    <row r="1106" spans="1:16" hidden="1" x14ac:dyDescent="0.25">
      <c r="A1106" s="2" t="s">
        <v>15</v>
      </c>
      <c r="B1106" s="2" t="s">
        <v>16</v>
      </c>
      <c r="C1106" s="2" t="s">
        <v>1418</v>
      </c>
      <c r="D1106" s="5" t="str">
        <f>VLOOKUP(C:C,[1]Sheet1!$A:$L,12,FALSE)</f>
        <v>ACC</v>
      </c>
      <c r="E1106" s="2" t="s">
        <v>18</v>
      </c>
      <c r="F1106" s="2" t="s">
        <v>19</v>
      </c>
      <c r="G1106" s="2" t="s">
        <v>20</v>
      </c>
      <c r="H1106" s="3">
        <v>45658</v>
      </c>
      <c r="I1106" s="1"/>
      <c r="J1106" s="4">
        <v>0</v>
      </c>
      <c r="K1106" s="4">
        <v>344</v>
      </c>
      <c r="L1106" s="2" t="s">
        <v>21</v>
      </c>
      <c r="M1106" s="2" t="s">
        <v>22</v>
      </c>
      <c r="N1106" s="2" t="s">
        <v>377</v>
      </c>
      <c r="O1106" s="2" t="s">
        <v>1262</v>
      </c>
      <c r="P1106" s="2" t="s">
        <v>413</v>
      </c>
    </row>
    <row r="1107" spans="1:16" hidden="1" x14ac:dyDescent="0.25">
      <c r="A1107" s="2" t="s">
        <v>15</v>
      </c>
      <c r="B1107" s="2" t="s">
        <v>16</v>
      </c>
      <c r="C1107" s="2" t="s">
        <v>1419</v>
      </c>
      <c r="D1107" s="5" t="str">
        <f>VLOOKUP(C:C,[1]Sheet1!$A:$L,12,FALSE)</f>
        <v>ACC</v>
      </c>
      <c r="E1107" s="2" t="s">
        <v>18</v>
      </c>
      <c r="F1107" s="2" t="s">
        <v>19</v>
      </c>
      <c r="G1107" s="2" t="s">
        <v>20</v>
      </c>
      <c r="H1107" s="3">
        <v>45658</v>
      </c>
      <c r="I1107" s="1"/>
      <c r="J1107" s="4">
        <v>0</v>
      </c>
      <c r="K1107" s="4">
        <v>30</v>
      </c>
      <c r="L1107" s="2" t="s">
        <v>21</v>
      </c>
      <c r="M1107" s="2" t="s">
        <v>22</v>
      </c>
      <c r="N1107" s="2" t="s">
        <v>70</v>
      </c>
      <c r="O1107" s="2" t="s">
        <v>64</v>
      </c>
      <c r="P1107" s="2" t="s">
        <v>413</v>
      </c>
    </row>
    <row r="1108" spans="1:16" x14ac:dyDescent="0.25">
      <c r="A1108" s="2" t="s">
        <v>15</v>
      </c>
      <c r="B1108" s="2" t="s">
        <v>16</v>
      </c>
      <c r="C1108" s="2" t="s">
        <v>1420</v>
      </c>
      <c r="D1108" s="5" t="str">
        <f>VLOOKUP(C:C,[1]Sheet1!$A:$L,12,FALSE)</f>
        <v>SPA</v>
      </c>
      <c r="E1108" s="2" t="s">
        <v>18</v>
      </c>
      <c r="F1108" s="2" t="s">
        <v>19</v>
      </c>
      <c r="G1108" s="2" t="s">
        <v>20</v>
      </c>
      <c r="H1108" s="3">
        <v>45658</v>
      </c>
      <c r="I1108" s="1"/>
      <c r="J1108" s="4">
        <v>0</v>
      </c>
      <c r="K1108" s="4">
        <v>6</v>
      </c>
      <c r="L1108" s="2" t="s">
        <v>21</v>
      </c>
      <c r="M1108" s="2" t="s">
        <v>1117</v>
      </c>
      <c r="N1108" s="2" t="s">
        <v>119</v>
      </c>
      <c r="O1108" s="2" t="s">
        <v>1106</v>
      </c>
      <c r="P1108" s="2" t="s">
        <v>413</v>
      </c>
    </row>
    <row r="1109" spans="1:16" x14ac:dyDescent="0.25">
      <c r="A1109" s="2" t="s">
        <v>15</v>
      </c>
      <c r="B1109" s="2" t="s">
        <v>16</v>
      </c>
      <c r="C1109" s="2" t="s">
        <v>1421</v>
      </c>
      <c r="D1109" s="5" t="str">
        <f>VLOOKUP(C:C,[1]Sheet1!$A:$L,12,FALSE)</f>
        <v>SPA</v>
      </c>
      <c r="E1109" s="2" t="s">
        <v>18</v>
      </c>
      <c r="F1109" s="2" t="s">
        <v>19</v>
      </c>
      <c r="G1109" s="2" t="s">
        <v>20</v>
      </c>
      <c r="H1109" s="3">
        <v>45658</v>
      </c>
      <c r="I1109" s="1"/>
      <c r="J1109" s="4">
        <v>0</v>
      </c>
      <c r="K1109" s="4">
        <v>57</v>
      </c>
      <c r="L1109" s="2" t="s">
        <v>21</v>
      </c>
      <c r="M1109" s="2" t="s">
        <v>1117</v>
      </c>
      <c r="N1109" s="2" t="s">
        <v>119</v>
      </c>
      <c r="O1109" s="2" t="s">
        <v>1106</v>
      </c>
      <c r="P1109" s="2" t="s">
        <v>413</v>
      </c>
    </row>
    <row r="1110" spans="1:16" hidden="1" x14ac:dyDescent="0.25">
      <c r="A1110" s="2" t="s">
        <v>15</v>
      </c>
      <c r="B1110" s="2" t="s">
        <v>16</v>
      </c>
      <c r="C1110" s="2" t="s">
        <v>1422</v>
      </c>
      <c r="D1110" s="5" t="str">
        <f>VLOOKUP(C:C,[1]Sheet1!$A:$L,12,FALSE)</f>
        <v>GSW</v>
      </c>
      <c r="E1110" s="2" t="s">
        <v>18</v>
      </c>
      <c r="F1110" s="2" t="s">
        <v>19</v>
      </c>
      <c r="G1110" s="2" t="s">
        <v>20</v>
      </c>
      <c r="H1110" s="3">
        <v>45658</v>
      </c>
      <c r="I1110" s="1"/>
      <c r="J1110" s="4">
        <v>0</v>
      </c>
      <c r="K1110" s="4">
        <v>3085</v>
      </c>
      <c r="L1110" s="2" t="s">
        <v>21</v>
      </c>
      <c r="M1110" s="2" t="s">
        <v>22</v>
      </c>
      <c r="N1110" s="2" t="s">
        <v>1193</v>
      </c>
      <c r="O1110" s="2" t="s">
        <v>1423</v>
      </c>
      <c r="P1110" s="2" t="s">
        <v>25</v>
      </c>
    </row>
    <row r="1111" spans="1:16" hidden="1" x14ac:dyDescent="0.25">
      <c r="A1111" s="2" t="s">
        <v>15</v>
      </c>
      <c r="B1111" s="2" t="s">
        <v>16</v>
      </c>
      <c r="C1111" s="2" t="s">
        <v>1424</v>
      </c>
      <c r="D1111" s="5" t="str">
        <f>VLOOKUP(C:C,[1]Sheet1!$A:$L,12,FALSE)</f>
        <v>ELE</v>
      </c>
      <c r="E1111" s="2" t="s">
        <v>18</v>
      </c>
      <c r="F1111" s="2" t="s">
        <v>19</v>
      </c>
      <c r="G1111" s="2" t="s">
        <v>20</v>
      </c>
      <c r="H1111" s="3">
        <v>45658</v>
      </c>
      <c r="I1111" s="1"/>
      <c r="J1111" s="4">
        <v>0</v>
      </c>
      <c r="K1111" s="4">
        <v>75</v>
      </c>
      <c r="L1111" s="2" t="s">
        <v>21</v>
      </c>
      <c r="M1111" s="2" t="s">
        <v>22</v>
      </c>
      <c r="N1111" s="2" t="s">
        <v>334</v>
      </c>
      <c r="O1111" s="2" t="s">
        <v>965</v>
      </c>
      <c r="P1111" s="2" t="s">
        <v>25</v>
      </c>
    </row>
    <row r="1112" spans="1:16" hidden="1" x14ac:dyDescent="0.25">
      <c r="A1112" s="2" t="s">
        <v>15</v>
      </c>
      <c r="B1112" s="2" t="s">
        <v>16</v>
      </c>
      <c r="C1112" s="2" t="s">
        <v>1425</v>
      </c>
      <c r="D1112" s="5" t="str">
        <f>VLOOKUP(C:C,[1]Sheet1!$A:$L,12,FALSE)</f>
        <v>ELE</v>
      </c>
      <c r="E1112" s="2" t="s">
        <v>18</v>
      </c>
      <c r="F1112" s="2" t="s">
        <v>19</v>
      </c>
      <c r="G1112" s="2" t="s">
        <v>20</v>
      </c>
      <c r="H1112" s="3">
        <v>45658</v>
      </c>
      <c r="I1112" s="1"/>
      <c r="J1112" s="4">
        <v>0</v>
      </c>
      <c r="K1112" s="4">
        <v>190</v>
      </c>
      <c r="L1112" s="2" t="s">
        <v>21</v>
      </c>
      <c r="M1112" s="2" t="s">
        <v>22</v>
      </c>
      <c r="N1112" s="2" t="s">
        <v>334</v>
      </c>
      <c r="O1112" s="2" t="s">
        <v>965</v>
      </c>
      <c r="P1112" s="2" t="s">
        <v>25</v>
      </c>
    </row>
    <row r="1113" spans="1:16" hidden="1" x14ac:dyDescent="0.25">
      <c r="A1113" s="2" t="s">
        <v>15</v>
      </c>
      <c r="B1113" s="2" t="s">
        <v>16</v>
      </c>
      <c r="C1113" s="2" t="s">
        <v>1426</v>
      </c>
      <c r="D1113" s="5" t="str">
        <f>VLOOKUP(C:C,[1]Sheet1!$A:$L,12,FALSE)</f>
        <v>ELE</v>
      </c>
      <c r="E1113" s="2" t="s">
        <v>18</v>
      </c>
      <c r="F1113" s="2" t="s">
        <v>19</v>
      </c>
      <c r="G1113" s="2" t="s">
        <v>20</v>
      </c>
      <c r="H1113" s="3">
        <v>45658</v>
      </c>
      <c r="I1113" s="1"/>
      <c r="J1113" s="4">
        <v>0</v>
      </c>
      <c r="K1113" s="4">
        <v>240</v>
      </c>
      <c r="L1113" s="2" t="s">
        <v>21</v>
      </c>
      <c r="M1113" s="2" t="s">
        <v>22</v>
      </c>
      <c r="N1113" s="2" t="s">
        <v>34</v>
      </c>
      <c r="O1113" s="2" t="s">
        <v>64</v>
      </c>
      <c r="P1113" s="2" t="s">
        <v>25</v>
      </c>
    </row>
    <row r="1114" spans="1:16" hidden="1" x14ac:dyDescent="0.25">
      <c r="A1114" s="2" t="s">
        <v>15</v>
      </c>
      <c r="B1114" s="2" t="s">
        <v>16</v>
      </c>
      <c r="C1114" s="2" t="s">
        <v>1427</v>
      </c>
      <c r="D1114" s="5" t="str">
        <f>VLOOKUP(C:C,[1]Sheet1!$A:$L,12,FALSE)</f>
        <v>ELE</v>
      </c>
      <c r="E1114" s="2" t="s">
        <v>18</v>
      </c>
      <c r="F1114" s="2" t="s">
        <v>19</v>
      </c>
      <c r="G1114" s="2" t="s">
        <v>20</v>
      </c>
      <c r="H1114" s="3">
        <v>45658</v>
      </c>
      <c r="I1114" s="1"/>
      <c r="J1114" s="4">
        <v>0</v>
      </c>
      <c r="K1114" s="4">
        <v>350</v>
      </c>
      <c r="L1114" s="2" t="s">
        <v>21</v>
      </c>
      <c r="M1114" s="2" t="s">
        <v>22</v>
      </c>
      <c r="N1114" s="2" t="s">
        <v>377</v>
      </c>
      <c r="O1114" s="2" t="s">
        <v>150</v>
      </c>
      <c r="P1114" s="2" t="s">
        <v>25</v>
      </c>
    </row>
    <row r="1115" spans="1:16" hidden="1" x14ac:dyDescent="0.25">
      <c r="A1115" s="2" t="s">
        <v>15</v>
      </c>
      <c r="B1115" s="2" t="s">
        <v>16</v>
      </c>
      <c r="C1115" s="2" t="s">
        <v>1428</v>
      </c>
      <c r="D1115" s="5" t="str">
        <f>VLOOKUP(C:C,[1]Sheet1!$A:$L,12,FALSE)</f>
        <v>ELE</v>
      </c>
      <c r="E1115" s="2" t="s">
        <v>18</v>
      </c>
      <c r="F1115" s="2" t="s">
        <v>19</v>
      </c>
      <c r="G1115" s="2" t="s">
        <v>20</v>
      </c>
      <c r="H1115" s="3">
        <v>45658</v>
      </c>
      <c r="I1115" s="1"/>
      <c r="J1115" s="4">
        <v>0</v>
      </c>
      <c r="K1115" s="4">
        <v>240</v>
      </c>
      <c r="L1115" s="2" t="s">
        <v>21</v>
      </c>
      <c r="M1115" s="2" t="s">
        <v>22</v>
      </c>
      <c r="N1115" s="2" t="s">
        <v>34</v>
      </c>
      <c r="O1115" s="2" t="s">
        <v>64</v>
      </c>
      <c r="P1115" s="2" t="s">
        <v>25</v>
      </c>
    </row>
    <row r="1116" spans="1:16" hidden="1" x14ac:dyDescent="0.25">
      <c r="A1116" s="2" t="s">
        <v>15</v>
      </c>
      <c r="B1116" s="2" t="s">
        <v>16</v>
      </c>
      <c r="C1116" s="2" t="s">
        <v>1429</v>
      </c>
      <c r="D1116" s="5" t="str">
        <f>VLOOKUP(C:C,[1]Sheet1!$A:$L,12,FALSE)</f>
        <v>ELE</v>
      </c>
      <c r="E1116" s="2" t="s">
        <v>18</v>
      </c>
      <c r="F1116" s="2" t="s">
        <v>19</v>
      </c>
      <c r="G1116" s="2" t="s">
        <v>20</v>
      </c>
      <c r="H1116" s="3">
        <v>45658</v>
      </c>
      <c r="I1116" s="1"/>
      <c r="J1116" s="4">
        <v>0</v>
      </c>
      <c r="K1116" s="4">
        <v>240</v>
      </c>
      <c r="L1116" s="2" t="s">
        <v>21</v>
      </c>
      <c r="M1116" s="2" t="s">
        <v>22</v>
      </c>
      <c r="N1116" s="2" t="s">
        <v>34</v>
      </c>
      <c r="O1116" s="2" t="s">
        <v>64</v>
      </c>
      <c r="P1116" s="2" t="s">
        <v>25</v>
      </c>
    </row>
    <row r="1117" spans="1:16" hidden="1" x14ac:dyDescent="0.25">
      <c r="A1117" s="2" t="s">
        <v>15</v>
      </c>
      <c r="B1117" s="2" t="s">
        <v>16</v>
      </c>
      <c r="C1117" s="2" t="s">
        <v>1430</v>
      </c>
      <c r="D1117" s="5" t="str">
        <f>VLOOKUP(C:C,[1]Sheet1!$A:$L,12,FALSE)</f>
        <v>ELE</v>
      </c>
      <c r="E1117" s="2" t="s">
        <v>18</v>
      </c>
      <c r="F1117" s="2" t="s">
        <v>19</v>
      </c>
      <c r="G1117" s="2" t="s">
        <v>20</v>
      </c>
      <c r="H1117" s="3">
        <v>45658</v>
      </c>
      <c r="I1117" s="1"/>
      <c r="J1117" s="4">
        <v>0</v>
      </c>
      <c r="K1117" s="4">
        <v>350</v>
      </c>
      <c r="L1117" s="2" t="s">
        <v>21</v>
      </c>
      <c r="M1117" s="2" t="s">
        <v>22</v>
      </c>
      <c r="N1117" s="2" t="s">
        <v>34</v>
      </c>
      <c r="O1117" s="2" t="s">
        <v>64</v>
      </c>
      <c r="P1117" s="2" t="s">
        <v>25</v>
      </c>
    </row>
    <row r="1118" spans="1:16" hidden="1" x14ac:dyDescent="0.25">
      <c r="A1118" s="2" t="s">
        <v>15</v>
      </c>
      <c r="B1118" s="2" t="s">
        <v>16</v>
      </c>
      <c r="C1118" s="2" t="s">
        <v>1431</v>
      </c>
      <c r="D1118" s="5" t="str">
        <f>VLOOKUP(C:C,[1]Sheet1!$A:$L,12,FALSE)</f>
        <v>ELE</v>
      </c>
      <c r="E1118" s="2" t="s">
        <v>18</v>
      </c>
      <c r="F1118" s="2" t="s">
        <v>19</v>
      </c>
      <c r="G1118" s="2" t="s">
        <v>20</v>
      </c>
      <c r="H1118" s="3">
        <v>45658</v>
      </c>
      <c r="I1118" s="1"/>
      <c r="J1118" s="4">
        <v>0</v>
      </c>
      <c r="K1118" s="4">
        <v>350</v>
      </c>
      <c r="L1118" s="2" t="s">
        <v>21</v>
      </c>
      <c r="M1118" s="2" t="s">
        <v>22</v>
      </c>
      <c r="N1118" s="2" t="s">
        <v>34</v>
      </c>
      <c r="O1118" s="2" t="s">
        <v>64</v>
      </c>
      <c r="P1118" s="2" t="s">
        <v>25</v>
      </c>
    </row>
    <row r="1119" spans="1:16" hidden="1" x14ac:dyDescent="0.25">
      <c r="A1119" s="2" t="s">
        <v>15</v>
      </c>
      <c r="B1119" s="2" t="s">
        <v>16</v>
      </c>
      <c r="C1119" s="2" t="s">
        <v>1432</v>
      </c>
      <c r="D1119" s="5" t="str">
        <f>VLOOKUP(C:C,[1]Sheet1!$A:$L,12,FALSE)</f>
        <v>ELE</v>
      </c>
      <c r="E1119" s="2" t="s">
        <v>18</v>
      </c>
      <c r="F1119" s="2" t="s">
        <v>19</v>
      </c>
      <c r="G1119" s="2" t="s">
        <v>20</v>
      </c>
      <c r="H1119" s="3">
        <v>45658</v>
      </c>
      <c r="I1119" s="1"/>
      <c r="J1119" s="4">
        <v>0</v>
      </c>
      <c r="K1119" s="4">
        <v>60</v>
      </c>
      <c r="L1119" s="2" t="s">
        <v>21</v>
      </c>
      <c r="M1119" s="2" t="s">
        <v>22</v>
      </c>
      <c r="N1119" s="2" t="s">
        <v>334</v>
      </c>
      <c r="O1119" s="2" t="s">
        <v>1433</v>
      </c>
      <c r="P1119" s="2" t="s">
        <v>25</v>
      </c>
    </row>
    <row r="1120" spans="1:16" hidden="1" x14ac:dyDescent="0.25">
      <c r="A1120" s="2" t="s">
        <v>15</v>
      </c>
      <c r="B1120" s="2" t="s">
        <v>16</v>
      </c>
      <c r="C1120" s="2" t="s">
        <v>1434</v>
      </c>
      <c r="D1120" s="5" t="str">
        <f>VLOOKUP(C:C,[1]Sheet1!$A:$L,12,FALSE)</f>
        <v>ELE</v>
      </c>
      <c r="E1120" s="2" t="s">
        <v>18</v>
      </c>
      <c r="F1120" s="2" t="s">
        <v>19</v>
      </c>
      <c r="G1120" s="2" t="s">
        <v>20</v>
      </c>
      <c r="H1120" s="3">
        <v>45658</v>
      </c>
      <c r="I1120" s="1"/>
      <c r="J1120" s="4">
        <v>0</v>
      </c>
      <c r="K1120" s="4">
        <v>65</v>
      </c>
      <c r="L1120" s="2" t="s">
        <v>21</v>
      </c>
      <c r="M1120" s="2" t="s">
        <v>22</v>
      </c>
      <c r="N1120" s="2" t="s">
        <v>334</v>
      </c>
      <c r="O1120" s="2" t="s">
        <v>1433</v>
      </c>
      <c r="P1120" s="2" t="s">
        <v>25</v>
      </c>
    </row>
    <row r="1121" spans="1:16" hidden="1" x14ac:dyDescent="0.25">
      <c r="A1121" s="2" t="s">
        <v>15</v>
      </c>
      <c r="B1121" s="2" t="s">
        <v>16</v>
      </c>
      <c r="C1121" s="2" t="s">
        <v>1435</v>
      </c>
      <c r="D1121" s="5" t="str">
        <f>VLOOKUP(C:C,[1]Sheet1!$A:$L,12,FALSE)</f>
        <v>ELE</v>
      </c>
      <c r="E1121" s="2" t="s">
        <v>18</v>
      </c>
      <c r="F1121" s="2" t="s">
        <v>19</v>
      </c>
      <c r="G1121" s="2" t="s">
        <v>20</v>
      </c>
      <c r="H1121" s="3">
        <v>45658</v>
      </c>
      <c r="I1121" s="1"/>
      <c r="J1121" s="4">
        <v>0</v>
      </c>
      <c r="K1121" s="4">
        <v>65</v>
      </c>
      <c r="L1121" s="2" t="s">
        <v>21</v>
      </c>
      <c r="M1121" s="2" t="s">
        <v>22</v>
      </c>
      <c r="N1121" s="2" t="s">
        <v>334</v>
      </c>
      <c r="O1121" s="2" t="s">
        <v>1433</v>
      </c>
      <c r="P1121" s="2" t="s">
        <v>25</v>
      </c>
    </row>
    <row r="1122" spans="1:16" hidden="1" x14ac:dyDescent="0.25">
      <c r="A1122" s="2" t="s">
        <v>15</v>
      </c>
      <c r="B1122" s="2" t="s">
        <v>16</v>
      </c>
      <c r="C1122" s="2" t="s">
        <v>1436</v>
      </c>
      <c r="D1122" s="5" t="str">
        <f>VLOOKUP(C:C,[1]Sheet1!$A:$L,12,FALSE)</f>
        <v>GBR</v>
      </c>
      <c r="E1122" s="2" t="s">
        <v>18</v>
      </c>
      <c r="F1122" s="2" t="s">
        <v>19</v>
      </c>
      <c r="G1122" s="2" t="s">
        <v>20</v>
      </c>
      <c r="H1122" s="3">
        <v>45658</v>
      </c>
      <c r="I1122" s="1"/>
      <c r="J1122" s="4">
        <v>0</v>
      </c>
      <c r="K1122" s="4">
        <v>2160</v>
      </c>
      <c r="L1122" s="2" t="s">
        <v>21</v>
      </c>
      <c r="M1122" s="2" t="s">
        <v>22</v>
      </c>
      <c r="N1122" s="2" t="s">
        <v>143</v>
      </c>
      <c r="O1122" s="2" t="s">
        <v>1437</v>
      </c>
      <c r="P1122" s="2" t="s">
        <v>25</v>
      </c>
    </row>
    <row r="1123" spans="1:16" hidden="1" x14ac:dyDescent="0.25">
      <c r="A1123" s="2" t="s">
        <v>15</v>
      </c>
      <c r="B1123" s="2" t="s">
        <v>16</v>
      </c>
      <c r="C1123" s="2" t="s">
        <v>1438</v>
      </c>
      <c r="D1123" s="5" t="str">
        <f>VLOOKUP(C:C,[1]Sheet1!$A:$L,12,FALSE)</f>
        <v>GBR</v>
      </c>
      <c r="E1123" s="2" t="s">
        <v>18</v>
      </c>
      <c r="F1123" s="2" t="s">
        <v>19</v>
      </c>
      <c r="G1123" s="2" t="s">
        <v>20</v>
      </c>
      <c r="H1123" s="3">
        <v>45658</v>
      </c>
      <c r="I1123" s="1"/>
      <c r="J1123" s="4">
        <v>0</v>
      </c>
      <c r="K1123" s="4">
        <v>1965</v>
      </c>
      <c r="L1123" s="2" t="s">
        <v>21</v>
      </c>
      <c r="M1123" s="2" t="s">
        <v>22</v>
      </c>
      <c r="N1123" s="2" t="s">
        <v>143</v>
      </c>
      <c r="O1123" s="2" t="s">
        <v>1437</v>
      </c>
      <c r="P1123" s="2" t="s">
        <v>25</v>
      </c>
    </row>
    <row r="1124" spans="1:16" hidden="1" x14ac:dyDescent="0.25">
      <c r="A1124" s="2" t="s">
        <v>15</v>
      </c>
      <c r="B1124" s="2" t="s">
        <v>16</v>
      </c>
      <c r="C1124" s="2" t="s">
        <v>1439</v>
      </c>
      <c r="D1124" s="5" t="str">
        <f>VLOOKUP(C:C,[1]Sheet1!$A:$L,12,FALSE)</f>
        <v>GBR</v>
      </c>
      <c r="E1124" s="2" t="s">
        <v>18</v>
      </c>
      <c r="F1124" s="2" t="s">
        <v>19</v>
      </c>
      <c r="G1124" s="2" t="s">
        <v>20</v>
      </c>
      <c r="H1124" s="3">
        <v>45658</v>
      </c>
      <c r="I1124" s="1"/>
      <c r="J1124" s="4">
        <v>0</v>
      </c>
      <c r="K1124" s="4">
        <v>1965</v>
      </c>
      <c r="L1124" s="2" t="s">
        <v>21</v>
      </c>
      <c r="M1124" s="2" t="s">
        <v>22</v>
      </c>
      <c r="N1124" s="2" t="s">
        <v>143</v>
      </c>
      <c r="O1124" s="2" t="s">
        <v>1437</v>
      </c>
      <c r="P1124" s="2" t="s">
        <v>25</v>
      </c>
    </row>
    <row r="1125" spans="1:16" hidden="1" x14ac:dyDescent="0.25">
      <c r="A1125" s="2" t="s">
        <v>15</v>
      </c>
      <c r="B1125" s="2" t="s">
        <v>16</v>
      </c>
      <c r="C1125" s="2" t="s">
        <v>1440</v>
      </c>
      <c r="D1125" s="5" t="str">
        <f>VLOOKUP(C:C,[1]Sheet1!$A:$L,12,FALSE)</f>
        <v>GBR</v>
      </c>
      <c r="E1125" s="2" t="s">
        <v>18</v>
      </c>
      <c r="F1125" s="2" t="s">
        <v>19</v>
      </c>
      <c r="G1125" s="2" t="s">
        <v>20</v>
      </c>
      <c r="H1125" s="3">
        <v>45658</v>
      </c>
      <c r="I1125" s="1"/>
      <c r="J1125" s="4">
        <v>0</v>
      </c>
      <c r="K1125" s="4">
        <v>2290</v>
      </c>
      <c r="L1125" s="2" t="s">
        <v>21</v>
      </c>
      <c r="M1125" s="2" t="s">
        <v>22</v>
      </c>
      <c r="N1125" s="2" t="s">
        <v>143</v>
      </c>
      <c r="O1125" s="2" t="s">
        <v>1437</v>
      </c>
      <c r="P1125" s="2" t="s">
        <v>25</v>
      </c>
    </row>
    <row r="1126" spans="1:16" hidden="1" x14ac:dyDescent="0.25">
      <c r="A1126" s="2" t="s">
        <v>15</v>
      </c>
      <c r="B1126" s="2" t="s">
        <v>16</v>
      </c>
      <c r="C1126" s="2" t="s">
        <v>1441</v>
      </c>
      <c r="D1126" s="5" t="str">
        <f>VLOOKUP(C:C,[1]Sheet1!$A:$L,12,FALSE)</f>
        <v>GBR</v>
      </c>
      <c r="E1126" s="2" t="s">
        <v>18</v>
      </c>
      <c r="F1126" s="2" t="s">
        <v>19</v>
      </c>
      <c r="G1126" s="2" t="s">
        <v>20</v>
      </c>
      <c r="H1126" s="3">
        <v>45658</v>
      </c>
      <c r="I1126" s="1"/>
      <c r="J1126" s="4">
        <v>0</v>
      </c>
      <c r="K1126" s="4">
        <v>2320</v>
      </c>
      <c r="L1126" s="2" t="s">
        <v>21</v>
      </c>
      <c r="M1126" s="2" t="s">
        <v>22</v>
      </c>
      <c r="N1126" s="2" t="s">
        <v>143</v>
      </c>
      <c r="O1126" s="2" t="s">
        <v>1437</v>
      </c>
      <c r="P1126" s="2" t="s">
        <v>25</v>
      </c>
    </row>
    <row r="1127" spans="1:16" hidden="1" x14ac:dyDescent="0.25">
      <c r="A1127" s="2" t="s">
        <v>15</v>
      </c>
      <c r="B1127" s="2" t="s">
        <v>16</v>
      </c>
      <c r="C1127" s="2" t="s">
        <v>1442</v>
      </c>
      <c r="D1127" s="5" t="str">
        <f>VLOOKUP(C:C,[1]Sheet1!$A:$L,12,FALSE)</f>
        <v>GBR</v>
      </c>
      <c r="E1127" s="2" t="s">
        <v>18</v>
      </c>
      <c r="F1127" s="2" t="s">
        <v>19</v>
      </c>
      <c r="G1127" s="2" t="s">
        <v>20</v>
      </c>
      <c r="H1127" s="3">
        <v>45658</v>
      </c>
      <c r="I1127" s="1"/>
      <c r="J1127" s="4">
        <v>0</v>
      </c>
      <c r="K1127" s="4">
        <v>2030</v>
      </c>
      <c r="L1127" s="2" t="s">
        <v>21</v>
      </c>
      <c r="M1127" s="2" t="s">
        <v>22</v>
      </c>
      <c r="N1127" s="2" t="s">
        <v>143</v>
      </c>
      <c r="O1127" s="2" t="s">
        <v>1437</v>
      </c>
      <c r="P1127" s="2" t="s">
        <v>25</v>
      </c>
    </row>
    <row r="1128" spans="1:16" hidden="1" x14ac:dyDescent="0.25">
      <c r="A1128" s="2" t="s">
        <v>15</v>
      </c>
      <c r="B1128" s="2" t="s">
        <v>16</v>
      </c>
      <c r="C1128" s="2" t="s">
        <v>1443</v>
      </c>
      <c r="D1128" s="5" t="str">
        <f>VLOOKUP(C:C,[1]Sheet1!$A:$L,12,FALSE)</f>
        <v>GBR</v>
      </c>
      <c r="E1128" s="2" t="s">
        <v>18</v>
      </c>
      <c r="F1128" s="2" t="s">
        <v>19</v>
      </c>
      <c r="G1128" s="2" t="s">
        <v>20</v>
      </c>
      <c r="H1128" s="3">
        <v>45658</v>
      </c>
      <c r="I1128" s="1"/>
      <c r="J1128" s="4">
        <v>0</v>
      </c>
      <c r="K1128" s="4">
        <v>2030</v>
      </c>
      <c r="L1128" s="2" t="s">
        <v>21</v>
      </c>
      <c r="M1128" s="2" t="s">
        <v>22</v>
      </c>
      <c r="N1128" s="2" t="s">
        <v>143</v>
      </c>
      <c r="O1128" s="2" t="s">
        <v>1437</v>
      </c>
      <c r="P1128" s="2" t="s">
        <v>25</v>
      </c>
    </row>
    <row r="1129" spans="1:16" hidden="1" x14ac:dyDescent="0.25">
      <c r="A1129" s="2" t="s">
        <v>15</v>
      </c>
      <c r="B1129" s="2" t="s">
        <v>16</v>
      </c>
      <c r="C1129" s="2" t="s">
        <v>1444</v>
      </c>
      <c r="D1129" s="5" t="str">
        <f>VLOOKUP(C:C,[1]Sheet1!$A:$L,12,FALSE)</f>
        <v>GBR</v>
      </c>
      <c r="E1129" s="2" t="s">
        <v>18</v>
      </c>
      <c r="F1129" s="2" t="s">
        <v>19</v>
      </c>
      <c r="G1129" s="2" t="s">
        <v>20</v>
      </c>
      <c r="H1129" s="3">
        <v>45658</v>
      </c>
      <c r="I1129" s="1"/>
      <c r="J1129" s="4">
        <v>0</v>
      </c>
      <c r="K1129" s="4">
        <v>2400</v>
      </c>
      <c r="L1129" s="2" t="s">
        <v>21</v>
      </c>
      <c r="M1129" s="2" t="s">
        <v>22</v>
      </c>
      <c r="N1129" s="2" t="s">
        <v>143</v>
      </c>
      <c r="O1129" s="2" t="s">
        <v>1437</v>
      </c>
      <c r="P1129" s="2" t="s">
        <v>25</v>
      </c>
    </row>
    <row r="1130" spans="1:16" hidden="1" x14ac:dyDescent="0.25">
      <c r="A1130" s="2" t="s">
        <v>15</v>
      </c>
      <c r="B1130" s="2" t="s">
        <v>16</v>
      </c>
      <c r="C1130" s="2" t="s">
        <v>1445</v>
      </c>
      <c r="D1130" s="5" t="str">
        <f>VLOOKUP(C:C,[1]Sheet1!$A:$L,12,FALSE)</f>
        <v>GBR</v>
      </c>
      <c r="E1130" s="2" t="s">
        <v>18</v>
      </c>
      <c r="F1130" s="2" t="s">
        <v>19</v>
      </c>
      <c r="G1130" s="2" t="s">
        <v>20</v>
      </c>
      <c r="H1130" s="3">
        <v>45658</v>
      </c>
      <c r="I1130" s="1"/>
      <c r="J1130" s="4">
        <v>0</v>
      </c>
      <c r="K1130" s="4">
        <v>2450</v>
      </c>
      <c r="L1130" s="2" t="s">
        <v>21</v>
      </c>
      <c r="M1130" s="2" t="s">
        <v>22</v>
      </c>
      <c r="N1130" s="2" t="s">
        <v>143</v>
      </c>
      <c r="O1130" s="2" t="s">
        <v>1437</v>
      </c>
      <c r="P1130" s="2" t="s">
        <v>25</v>
      </c>
    </row>
    <row r="1131" spans="1:16" hidden="1" x14ac:dyDescent="0.25">
      <c r="A1131" s="2" t="s">
        <v>15</v>
      </c>
      <c r="B1131" s="2" t="s">
        <v>16</v>
      </c>
      <c r="C1131" s="2" t="s">
        <v>1446</v>
      </c>
      <c r="D1131" s="5" t="str">
        <f>VLOOKUP(C:C,[1]Sheet1!$A:$L,12,FALSE)</f>
        <v>GBR</v>
      </c>
      <c r="E1131" s="2" t="s">
        <v>18</v>
      </c>
      <c r="F1131" s="2" t="s">
        <v>19</v>
      </c>
      <c r="G1131" s="2" t="s">
        <v>20</v>
      </c>
      <c r="H1131" s="3">
        <v>45658</v>
      </c>
      <c r="I1131" s="1"/>
      <c r="J1131" s="4">
        <v>0</v>
      </c>
      <c r="K1131" s="4">
        <v>2480</v>
      </c>
      <c r="L1131" s="2" t="s">
        <v>21</v>
      </c>
      <c r="M1131" s="2" t="s">
        <v>22</v>
      </c>
      <c r="N1131" s="2" t="s">
        <v>143</v>
      </c>
      <c r="O1131" s="2" t="s">
        <v>1437</v>
      </c>
      <c r="P1131" s="2" t="s">
        <v>25</v>
      </c>
    </row>
    <row r="1132" spans="1:16" hidden="1" x14ac:dyDescent="0.25">
      <c r="A1132" s="2" t="s">
        <v>15</v>
      </c>
      <c r="B1132" s="2" t="s">
        <v>16</v>
      </c>
      <c r="C1132" s="2" t="s">
        <v>1447</v>
      </c>
      <c r="D1132" s="5" t="str">
        <f>VLOOKUP(C:C,[1]Sheet1!$A:$L,12,FALSE)</f>
        <v>GBR</v>
      </c>
      <c r="E1132" s="2" t="s">
        <v>18</v>
      </c>
      <c r="F1132" s="2" t="s">
        <v>19</v>
      </c>
      <c r="G1132" s="2" t="s">
        <v>20</v>
      </c>
      <c r="H1132" s="3">
        <v>45658</v>
      </c>
      <c r="I1132" s="1"/>
      <c r="J1132" s="4">
        <v>0</v>
      </c>
      <c r="K1132" s="4">
        <v>2165</v>
      </c>
      <c r="L1132" s="2" t="s">
        <v>21</v>
      </c>
      <c r="M1132" s="2" t="s">
        <v>22</v>
      </c>
      <c r="N1132" s="2" t="s">
        <v>143</v>
      </c>
      <c r="O1132" s="2" t="s">
        <v>1437</v>
      </c>
      <c r="P1132" s="2" t="s">
        <v>25</v>
      </c>
    </row>
    <row r="1133" spans="1:16" hidden="1" x14ac:dyDescent="0.25">
      <c r="A1133" s="2" t="s">
        <v>15</v>
      </c>
      <c r="B1133" s="2" t="s">
        <v>16</v>
      </c>
      <c r="C1133" s="2" t="s">
        <v>1448</v>
      </c>
      <c r="D1133" s="5" t="str">
        <f>VLOOKUP(C:C,[1]Sheet1!$A:$L,12,FALSE)</f>
        <v>GBR</v>
      </c>
      <c r="E1133" s="2" t="s">
        <v>18</v>
      </c>
      <c r="F1133" s="2" t="s">
        <v>19</v>
      </c>
      <c r="G1133" s="2" t="s">
        <v>20</v>
      </c>
      <c r="H1133" s="3">
        <v>45658</v>
      </c>
      <c r="I1133" s="1"/>
      <c r="J1133" s="4">
        <v>0</v>
      </c>
      <c r="K1133" s="4">
        <v>2165</v>
      </c>
      <c r="L1133" s="2" t="s">
        <v>21</v>
      </c>
      <c r="M1133" s="2" t="s">
        <v>22</v>
      </c>
      <c r="N1133" s="2" t="s">
        <v>143</v>
      </c>
      <c r="O1133" s="2" t="s">
        <v>1437</v>
      </c>
      <c r="P1133" s="2" t="s">
        <v>25</v>
      </c>
    </row>
    <row r="1134" spans="1:16" hidden="1" x14ac:dyDescent="0.25">
      <c r="A1134" s="2" t="s">
        <v>15</v>
      </c>
      <c r="B1134" s="2" t="s">
        <v>16</v>
      </c>
      <c r="C1134" s="2" t="s">
        <v>1449</v>
      </c>
      <c r="D1134" s="5" t="str">
        <f>VLOOKUP(C:C,[1]Sheet1!$A:$L,12,FALSE)</f>
        <v>ACC</v>
      </c>
      <c r="E1134" s="2" t="s">
        <v>18</v>
      </c>
      <c r="F1134" s="2" t="s">
        <v>19</v>
      </c>
      <c r="G1134" s="2" t="s">
        <v>20</v>
      </c>
      <c r="H1134" s="3">
        <v>45737</v>
      </c>
      <c r="I1134" s="1"/>
      <c r="J1134" s="4">
        <v>0</v>
      </c>
      <c r="K1134" s="4">
        <v>96</v>
      </c>
      <c r="L1134" s="2" t="s">
        <v>21</v>
      </c>
      <c r="M1134" s="2" t="s">
        <v>1450</v>
      </c>
      <c r="N1134" s="2" t="s">
        <v>70</v>
      </c>
      <c r="O1134" s="2" t="s">
        <v>64</v>
      </c>
      <c r="P1134" s="2" t="s">
        <v>25</v>
      </c>
    </row>
    <row r="1135" spans="1:16" hidden="1" x14ac:dyDescent="0.25">
      <c r="A1135" s="2" t="s">
        <v>15</v>
      </c>
      <c r="B1135" s="2" t="s">
        <v>16</v>
      </c>
      <c r="C1135" s="2" t="s">
        <v>1451</v>
      </c>
      <c r="D1135" s="5" t="str">
        <f>VLOOKUP(C:C,[1]Sheet1!$A:$L,12,FALSE)</f>
        <v>AIN</v>
      </c>
      <c r="E1135" s="2" t="s">
        <v>18</v>
      </c>
      <c r="F1135" s="2" t="s">
        <v>19</v>
      </c>
      <c r="G1135" s="2" t="s">
        <v>20</v>
      </c>
      <c r="H1135" s="3">
        <v>45737</v>
      </c>
      <c r="I1135" s="1"/>
      <c r="J1135" s="4">
        <v>0</v>
      </c>
      <c r="K1135" s="4">
        <v>645</v>
      </c>
      <c r="L1135" s="2" t="s">
        <v>21</v>
      </c>
      <c r="M1135" s="2" t="s">
        <v>1450</v>
      </c>
      <c r="N1135" s="2" t="s">
        <v>1452</v>
      </c>
      <c r="O1135" s="2" t="s">
        <v>1453</v>
      </c>
      <c r="P1135" s="2" t="s">
        <v>25</v>
      </c>
    </row>
    <row r="1136" spans="1:16" hidden="1" x14ac:dyDescent="0.25">
      <c r="A1136" s="2" t="s">
        <v>15</v>
      </c>
      <c r="B1136" s="2" t="s">
        <v>16</v>
      </c>
      <c r="C1136" s="2" t="s">
        <v>1454</v>
      </c>
      <c r="D1136" s="5" t="str">
        <f>VLOOKUP(C:C,[1]Sheet1!$A:$L,12,FALSE)</f>
        <v>GSW</v>
      </c>
      <c r="E1136" s="2" t="s">
        <v>18</v>
      </c>
      <c r="F1136" s="2" t="s">
        <v>19</v>
      </c>
      <c r="G1136" s="2" t="s">
        <v>20</v>
      </c>
      <c r="H1136" s="3">
        <v>45658</v>
      </c>
      <c r="I1136" s="1"/>
      <c r="J1136" s="4">
        <v>0</v>
      </c>
      <c r="K1136" s="4">
        <v>490</v>
      </c>
      <c r="L1136" s="2" t="s">
        <v>21</v>
      </c>
      <c r="M1136" s="2" t="s">
        <v>22</v>
      </c>
      <c r="N1136" s="2" t="s">
        <v>143</v>
      </c>
      <c r="O1136" s="2" t="s">
        <v>1455</v>
      </c>
      <c r="P1136" s="2" t="s">
        <v>25</v>
      </c>
    </row>
    <row r="1137" spans="1:16" hidden="1" x14ac:dyDescent="0.25">
      <c r="A1137" s="2" t="s">
        <v>15</v>
      </c>
      <c r="B1137" s="2" t="s">
        <v>16</v>
      </c>
      <c r="C1137" s="2" t="s">
        <v>1456</v>
      </c>
      <c r="D1137" s="5" t="str">
        <f>VLOOKUP(C:C,[1]Sheet1!$A:$L,12,FALSE)</f>
        <v>GSW</v>
      </c>
      <c r="E1137" s="2" t="s">
        <v>18</v>
      </c>
      <c r="F1137" s="2" t="s">
        <v>19</v>
      </c>
      <c r="G1137" s="2" t="s">
        <v>20</v>
      </c>
      <c r="H1137" s="3">
        <v>45658</v>
      </c>
      <c r="I1137" s="1"/>
      <c r="J1137" s="4">
        <v>0</v>
      </c>
      <c r="K1137" s="4">
        <v>540</v>
      </c>
      <c r="L1137" s="2" t="s">
        <v>21</v>
      </c>
      <c r="M1137" s="2" t="s">
        <v>22</v>
      </c>
      <c r="N1137" s="2" t="s">
        <v>143</v>
      </c>
      <c r="O1137" s="2" t="s">
        <v>1455</v>
      </c>
      <c r="P1137" s="2" t="s">
        <v>25</v>
      </c>
    </row>
    <row r="1138" spans="1:16" hidden="1" x14ac:dyDescent="0.25">
      <c r="A1138" s="2" t="s">
        <v>15</v>
      </c>
      <c r="B1138" s="2" t="s">
        <v>16</v>
      </c>
      <c r="C1138" s="2" t="s">
        <v>1457</v>
      </c>
      <c r="D1138" s="5" t="str">
        <f>VLOOKUP(C:C,[1]Sheet1!$A:$L,12,FALSE)</f>
        <v>GSW</v>
      </c>
      <c r="E1138" s="2" t="s">
        <v>18</v>
      </c>
      <c r="F1138" s="2" t="s">
        <v>19</v>
      </c>
      <c r="G1138" s="2" t="s">
        <v>20</v>
      </c>
      <c r="H1138" s="3">
        <v>45658</v>
      </c>
      <c r="I1138" s="1"/>
      <c r="J1138" s="4">
        <v>0</v>
      </c>
      <c r="K1138" s="4">
        <v>580</v>
      </c>
      <c r="L1138" s="2" t="s">
        <v>21</v>
      </c>
      <c r="M1138" s="2" t="s">
        <v>22</v>
      </c>
      <c r="N1138" s="2" t="s">
        <v>143</v>
      </c>
      <c r="O1138" s="2" t="s">
        <v>1455</v>
      </c>
      <c r="P1138" s="2" t="s">
        <v>25</v>
      </c>
    </row>
    <row r="1139" spans="1:16" hidden="1" x14ac:dyDescent="0.25">
      <c r="A1139" s="2" t="s">
        <v>15</v>
      </c>
      <c r="B1139" s="2" t="s">
        <v>16</v>
      </c>
      <c r="C1139" s="2" t="s">
        <v>1458</v>
      </c>
      <c r="D1139" s="5" t="str">
        <f>VLOOKUP(C:C,[1]Sheet1!$A:$L,12,FALSE)</f>
        <v>GSW</v>
      </c>
      <c r="E1139" s="2" t="s">
        <v>18</v>
      </c>
      <c r="F1139" s="2" t="s">
        <v>19</v>
      </c>
      <c r="G1139" s="2" t="s">
        <v>20</v>
      </c>
      <c r="H1139" s="3">
        <v>45658</v>
      </c>
      <c r="I1139" s="1"/>
      <c r="J1139" s="4">
        <v>0</v>
      </c>
      <c r="K1139" s="4">
        <v>550</v>
      </c>
      <c r="L1139" s="2" t="s">
        <v>21</v>
      </c>
      <c r="M1139" s="2" t="s">
        <v>22</v>
      </c>
      <c r="N1139" s="2" t="s">
        <v>143</v>
      </c>
      <c r="O1139" s="2" t="s">
        <v>1455</v>
      </c>
      <c r="P1139" s="2" t="s">
        <v>25</v>
      </c>
    </row>
    <row r="1140" spans="1:16" hidden="1" x14ac:dyDescent="0.25">
      <c r="A1140" s="2" t="s">
        <v>15</v>
      </c>
      <c r="B1140" s="2" t="s">
        <v>16</v>
      </c>
      <c r="C1140" s="2" t="s">
        <v>1459</v>
      </c>
      <c r="D1140" s="5" t="str">
        <f>VLOOKUP(C:C,[1]Sheet1!$A:$L,12,FALSE)</f>
        <v>GSW</v>
      </c>
      <c r="E1140" s="2" t="s">
        <v>18</v>
      </c>
      <c r="F1140" s="2" t="s">
        <v>19</v>
      </c>
      <c r="G1140" s="2" t="s">
        <v>20</v>
      </c>
      <c r="H1140" s="3">
        <v>45658</v>
      </c>
      <c r="I1140" s="1"/>
      <c r="J1140" s="4">
        <v>0</v>
      </c>
      <c r="K1140" s="4">
        <v>580</v>
      </c>
      <c r="L1140" s="2" t="s">
        <v>21</v>
      </c>
      <c r="M1140" s="2" t="s">
        <v>22</v>
      </c>
      <c r="N1140" s="2" t="s">
        <v>143</v>
      </c>
      <c r="O1140" s="2" t="s">
        <v>1455</v>
      </c>
      <c r="P1140" s="2" t="s">
        <v>25</v>
      </c>
    </row>
    <row r="1141" spans="1:16" x14ac:dyDescent="0.25">
      <c r="A1141" s="2" t="s">
        <v>15</v>
      </c>
      <c r="B1141" s="2" t="s">
        <v>16</v>
      </c>
      <c r="C1141" s="2" t="s">
        <v>1460</v>
      </c>
      <c r="D1141" s="5" t="str">
        <f>VLOOKUP(C:C,[1]Sheet1!$A:$L,12,FALSE)</f>
        <v>SPA</v>
      </c>
      <c r="E1141" s="2" t="s">
        <v>18</v>
      </c>
      <c r="F1141" s="2" t="s">
        <v>19</v>
      </c>
      <c r="G1141" s="2" t="s">
        <v>20</v>
      </c>
      <c r="H1141" s="3">
        <v>45658</v>
      </c>
      <c r="I1141" s="1"/>
      <c r="J1141" s="4">
        <v>0</v>
      </c>
      <c r="K1141" s="4">
        <v>190</v>
      </c>
      <c r="L1141" s="2" t="s">
        <v>21</v>
      </c>
      <c r="M1141" s="2" t="s">
        <v>22</v>
      </c>
      <c r="N1141" s="2" t="s">
        <v>119</v>
      </c>
      <c r="O1141" s="2" t="s">
        <v>1100</v>
      </c>
      <c r="P1141" s="2" t="s">
        <v>25</v>
      </c>
    </row>
    <row r="1142" spans="1:16" x14ac:dyDescent="0.25">
      <c r="A1142" s="2" t="s">
        <v>15</v>
      </c>
      <c r="B1142" s="2" t="s">
        <v>16</v>
      </c>
      <c r="C1142" s="2" t="s">
        <v>1461</v>
      </c>
      <c r="D1142" s="5" t="str">
        <f>VLOOKUP(C:C,[1]Sheet1!$A:$L,12,FALSE)</f>
        <v>SPA</v>
      </c>
      <c r="E1142" s="2" t="s">
        <v>18</v>
      </c>
      <c r="F1142" s="2" t="s">
        <v>19</v>
      </c>
      <c r="G1142" s="2" t="s">
        <v>20</v>
      </c>
      <c r="H1142" s="3">
        <v>45658</v>
      </c>
      <c r="I1142" s="1"/>
      <c r="J1142" s="4">
        <v>0</v>
      </c>
      <c r="K1142" s="4">
        <v>190</v>
      </c>
      <c r="L1142" s="2" t="s">
        <v>21</v>
      </c>
      <c r="M1142" s="2" t="s">
        <v>22</v>
      </c>
      <c r="N1142" s="2" t="s">
        <v>372</v>
      </c>
      <c r="O1142" s="2" t="s">
        <v>1249</v>
      </c>
      <c r="P1142" s="2" t="s">
        <v>25</v>
      </c>
    </row>
    <row r="1143" spans="1:16" hidden="1" x14ac:dyDescent="0.25">
      <c r="A1143" s="2" t="s">
        <v>15</v>
      </c>
      <c r="B1143" s="2" t="s">
        <v>16</v>
      </c>
      <c r="C1143" s="2" t="s">
        <v>1462</v>
      </c>
      <c r="D1143" s="5" t="str">
        <f>VLOOKUP(C:C,[1]Sheet1!$A:$L,12,FALSE)</f>
        <v>ACC</v>
      </c>
      <c r="E1143" s="2" t="s">
        <v>18</v>
      </c>
      <c r="F1143" s="2" t="s">
        <v>19</v>
      </c>
      <c r="G1143" s="2" t="s">
        <v>20</v>
      </c>
      <c r="H1143" s="3">
        <v>45737</v>
      </c>
      <c r="I1143" s="1"/>
      <c r="J1143" s="4">
        <v>0</v>
      </c>
      <c r="K1143" s="4">
        <v>73</v>
      </c>
      <c r="L1143" s="2" t="s">
        <v>21</v>
      </c>
      <c r="M1143" s="2" t="s">
        <v>1450</v>
      </c>
      <c r="N1143" s="2" t="s">
        <v>70</v>
      </c>
      <c r="O1143" s="2" t="s">
        <v>64</v>
      </c>
      <c r="P1143" s="2" t="s">
        <v>25</v>
      </c>
    </row>
    <row r="1144" spans="1:16" hidden="1" x14ac:dyDescent="0.25">
      <c r="A1144" s="2" t="s">
        <v>15</v>
      </c>
      <c r="B1144" s="2" t="s">
        <v>16</v>
      </c>
      <c r="C1144" s="2" t="s">
        <v>1463</v>
      </c>
      <c r="D1144" s="5" t="str">
        <f>VLOOKUP(C:C,[1]Sheet1!$A:$L,12,FALSE)</f>
        <v>ACC</v>
      </c>
      <c r="E1144" s="2" t="s">
        <v>18</v>
      </c>
      <c r="F1144" s="2" t="s">
        <v>19</v>
      </c>
      <c r="G1144" s="2" t="s">
        <v>20</v>
      </c>
      <c r="H1144" s="3">
        <v>45737</v>
      </c>
      <c r="I1144" s="1"/>
      <c r="J1144" s="4">
        <v>0</v>
      </c>
      <c r="K1144" s="4">
        <v>96</v>
      </c>
      <c r="L1144" s="2" t="s">
        <v>21</v>
      </c>
      <c r="M1144" s="2" t="s">
        <v>1450</v>
      </c>
      <c r="N1144" s="2" t="s">
        <v>70</v>
      </c>
      <c r="O1144" s="2" t="s">
        <v>64</v>
      </c>
      <c r="P1144" s="2" t="s">
        <v>25</v>
      </c>
    </row>
    <row r="1145" spans="1:16" hidden="1" x14ac:dyDescent="0.25">
      <c r="A1145" s="2" t="s">
        <v>15</v>
      </c>
      <c r="B1145" s="2" t="s">
        <v>16</v>
      </c>
      <c r="C1145" s="2" t="s">
        <v>1464</v>
      </c>
      <c r="D1145" s="5" t="str">
        <f>VLOOKUP(C:C,[1]Sheet1!$A:$L,12,FALSE)</f>
        <v>ACC</v>
      </c>
      <c r="E1145" s="2" t="s">
        <v>18</v>
      </c>
      <c r="F1145" s="2" t="s">
        <v>19</v>
      </c>
      <c r="G1145" s="2" t="s">
        <v>20</v>
      </c>
      <c r="H1145" s="3">
        <v>45737</v>
      </c>
      <c r="I1145" s="1"/>
      <c r="J1145" s="4">
        <v>0</v>
      </c>
      <c r="K1145" s="4">
        <v>96</v>
      </c>
      <c r="L1145" s="2" t="s">
        <v>21</v>
      </c>
      <c r="M1145" s="2" t="s">
        <v>1450</v>
      </c>
      <c r="N1145" s="2" t="s">
        <v>70</v>
      </c>
      <c r="O1145" s="2" t="s">
        <v>64</v>
      </c>
      <c r="P1145" s="2" t="s">
        <v>25</v>
      </c>
    </row>
    <row r="1146" spans="1:16" hidden="1" x14ac:dyDescent="0.25">
      <c r="A1146" s="2" t="s">
        <v>15</v>
      </c>
      <c r="B1146" s="2" t="s">
        <v>16</v>
      </c>
      <c r="C1146" s="2" t="s">
        <v>1465</v>
      </c>
      <c r="D1146" s="5" t="str">
        <f>VLOOKUP(C:C,[1]Sheet1!$A:$L,12,FALSE)</f>
        <v>ACC</v>
      </c>
      <c r="E1146" s="2" t="s">
        <v>18</v>
      </c>
      <c r="F1146" s="2" t="s">
        <v>19</v>
      </c>
      <c r="G1146" s="2" t="s">
        <v>20</v>
      </c>
      <c r="H1146" s="3">
        <v>45737</v>
      </c>
      <c r="I1146" s="1"/>
      <c r="J1146" s="4">
        <v>0</v>
      </c>
      <c r="K1146" s="4">
        <v>73</v>
      </c>
      <c r="L1146" s="2" t="s">
        <v>21</v>
      </c>
      <c r="M1146" s="2" t="s">
        <v>1450</v>
      </c>
      <c r="N1146" s="2" t="s">
        <v>70</v>
      </c>
      <c r="O1146" s="2" t="s">
        <v>64</v>
      </c>
      <c r="P1146" s="2" t="s">
        <v>25</v>
      </c>
    </row>
    <row r="1147" spans="1:16" hidden="1" x14ac:dyDescent="0.25">
      <c r="A1147" s="2" t="s">
        <v>15</v>
      </c>
      <c r="B1147" s="2" t="s">
        <v>16</v>
      </c>
      <c r="C1147" s="2" t="s">
        <v>1466</v>
      </c>
      <c r="D1147" s="5" t="str">
        <f>VLOOKUP(C:C,[1]Sheet1!$A:$L,12,FALSE)</f>
        <v>ACC</v>
      </c>
      <c r="E1147" s="2" t="s">
        <v>18</v>
      </c>
      <c r="F1147" s="2" t="s">
        <v>19</v>
      </c>
      <c r="G1147" s="2" t="s">
        <v>20</v>
      </c>
      <c r="H1147" s="3">
        <v>45737</v>
      </c>
      <c r="I1147" s="1"/>
      <c r="J1147" s="4">
        <v>0</v>
      </c>
      <c r="K1147" s="4">
        <v>96</v>
      </c>
      <c r="L1147" s="2" t="s">
        <v>21</v>
      </c>
      <c r="M1147" s="2" t="s">
        <v>1450</v>
      </c>
      <c r="N1147" s="2" t="s">
        <v>70</v>
      </c>
      <c r="O1147" s="2" t="s">
        <v>64</v>
      </c>
      <c r="P1147" s="2" t="s">
        <v>25</v>
      </c>
    </row>
    <row r="1148" spans="1:16" hidden="1" x14ac:dyDescent="0.25">
      <c r="A1148" s="2" t="s">
        <v>15</v>
      </c>
      <c r="B1148" s="2" t="s">
        <v>16</v>
      </c>
      <c r="C1148" s="2" t="s">
        <v>1467</v>
      </c>
      <c r="D1148" s="5" t="str">
        <f>VLOOKUP(C:C,[1]Sheet1!$A:$L,12,FALSE)</f>
        <v>ACC</v>
      </c>
      <c r="E1148" s="2" t="s">
        <v>18</v>
      </c>
      <c r="F1148" s="2" t="s">
        <v>19</v>
      </c>
      <c r="G1148" s="2" t="s">
        <v>20</v>
      </c>
      <c r="H1148" s="3">
        <v>45737</v>
      </c>
      <c r="I1148" s="1"/>
      <c r="J1148" s="4">
        <v>0</v>
      </c>
      <c r="K1148" s="4">
        <v>73</v>
      </c>
      <c r="L1148" s="2" t="s">
        <v>21</v>
      </c>
      <c r="M1148" s="2" t="s">
        <v>1450</v>
      </c>
      <c r="N1148" s="2" t="s">
        <v>70</v>
      </c>
      <c r="O1148" s="2" t="s">
        <v>64</v>
      </c>
      <c r="P1148" s="2" t="s">
        <v>25</v>
      </c>
    </row>
    <row r="1149" spans="1:16" hidden="1" x14ac:dyDescent="0.25">
      <c r="A1149" s="2" t="s">
        <v>15</v>
      </c>
      <c r="B1149" s="2" t="s">
        <v>16</v>
      </c>
      <c r="C1149" s="2" t="s">
        <v>1468</v>
      </c>
      <c r="D1149" s="5" t="str">
        <f>VLOOKUP(C:C,[1]Sheet1!$A:$L,12,FALSE)</f>
        <v>ACC</v>
      </c>
      <c r="E1149" s="2" t="s">
        <v>18</v>
      </c>
      <c r="F1149" s="2" t="s">
        <v>19</v>
      </c>
      <c r="G1149" s="2" t="s">
        <v>20</v>
      </c>
      <c r="H1149" s="3">
        <v>45737</v>
      </c>
      <c r="I1149" s="1"/>
      <c r="J1149" s="4">
        <v>0</v>
      </c>
      <c r="K1149" s="4">
        <v>96</v>
      </c>
      <c r="L1149" s="2" t="s">
        <v>21</v>
      </c>
      <c r="M1149" s="2" t="s">
        <v>1450</v>
      </c>
      <c r="N1149" s="2" t="s">
        <v>70</v>
      </c>
      <c r="O1149" s="2" t="s">
        <v>64</v>
      </c>
      <c r="P1149" s="2" t="s">
        <v>25</v>
      </c>
    </row>
    <row r="1150" spans="1:16" hidden="1" x14ac:dyDescent="0.25">
      <c r="A1150" s="2" t="s">
        <v>15</v>
      </c>
      <c r="B1150" s="2" t="s">
        <v>16</v>
      </c>
      <c r="C1150" s="2" t="s">
        <v>1469</v>
      </c>
      <c r="D1150" s="5" t="str">
        <f>VLOOKUP(C:C,[1]Sheet1!$A:$L,12,FALSE)</f>
        <v>AIN</v>
      </c>
      <c r="E1150" s="2" t="s">
        <v>18</v>
      </c>
      <c r="F1150" s="2" t="s">
        <v>19</v>
      </c>
      <c r="G1150" s="2" t="s">
        <v>20</v>
      </c>
      <c r="H1150" s="3">
        <v>45737</v>
      </c>
      <c r="I1150" s="1"/>
      <c r="J1150" s="4">
        <v>0</v>
      </c>
      <c r="K1150" s="4">
        <v>1023</v>
      </c>
      <c r="L1150" s="2" t="s">
        <v>21</v>
      </c>
      <c r="M1150" s="2" t="s">
        <v>1450</v>
      </c>
      <c r="N1150" s="2" t="s">
        <v>1470</v>
      </c>
      <c r="O1150" s="2" t="s">
        <v>1453</v>
      </c>
      <c r="P1150" s="2" t="s">
        <v>25</v>
      </c>
    </row>
    <row r="1151" spans="1:16" hidden="1" x14ac:dyDescent="0.25">
      <c r="A1151" s="2" t="s">
        <v>15</v>
      </c>
      <c r="B1151" s="2" t="s">
        <v>16</v>
      </c>
      <c r="C1151" s="2" t="s">
        <v>1471</v>
      </c>
      <c r="D1151" s="5" t="str">
        <f>VLOOKUP(C:C,[1]Sheet1!$A:$L,12,FALSE)</f>
        <v>AIN</v>
      </c>
      <c r="E1151" s="2" t="s">
        <v>18</v>
      </c>
      <c r="F1151" s="2" t="s">
        <v>19</v>
      </c>
      <c r="G1151" s="2" t="s">
        <v>20</v>
      </c>
      <c r="H1151" s="3">
        <v>45737</v>
      </c>
      <c r="I1151" s="1"/>
      <c r="J1151" s="4">
        <v>0</v>
      </c>
      <c r="K1151" s="4">
        <v>253</v>
      </c>
      <c r="L1151" s="2" t="s">
        <v>21</v>
      </c>
      <c r="M1151" s="2" t="s">
        <v>1450</v>
      </c>
      <c r="N1151" s="2" t="s">
        <v>1470</v>
      </c>
      <c r="O1151" s="2" t="s">
        <v>1453</v>
      </c>
      <c r="P1151" s="2" t="s">
        <v>25</v>
      </c>
    </row>
    <row r="1152" spans="1:16" hidden="1" x14ac:dyDescent="0.25">
      <c r="A1152" s="2" t="s">
        <v>15</v>
      </c>
      <c r="B1152" s="2" t="s">
        <v>16</v>
      </c>
      <c r="C1152" s="2" t="s">
        <v>1472</v>
      </c>
      <c r="D1152" s="5" t="str">
        <f>VLOOKUP(C:C,[1]Sheet1!$A:$L,12,FALSE)</f>
        <v>ELE</v>
      </c>
      <c r="E1152" s="2" t="s">
        <v>18</v>
      </c>
      <c r="F1152" s="2" t="s">
        <v>19</v>
      </c>
      <c r="G1152" s="2" t="s">
        <v>20</v>
      </c>
      <c r="H1152" s="3">
        <v>45658</v>
      </c>
      <c r="I1152" s="1"/>
      <c r="J1152" s="4">
        <v>0</v>
      </c>
      <c r="K1152" s="4">
        <v>150</v>
      </c>
      <c r="L1152" s="2" t="s">
        <v>21</v>
      </c>
      <c r="M1152" s="2" t="s">
        <v>142</v>
      </c>
      <c r="N1152" s="2" t="s">
        <v>198</v>
      </c>
      <c r="O1152" s="2" t="s">
        <v>642</v>
      </c>
      <c r="P1152" s="2" t="s">
        <v>25</v>
      </c>
    </row>
    <row r="1153" spans="1:16" hidden="1" x14ac:dyDescent="0.25">
      <c r="A1153" s="2" t="s">
        <v>15</v>
      </c>
      <c r="B1153" s="2" t="s">
        <v>16</v>
      </c>
      <c r="C1153" s="2" t="s">
        <v>1473</v>
      </c>
      <c r="D1153" s="5" t="str">
        <f>VLOOKUP(C:C,[1]Sheet1!$A:$L,12,FALSE)</f>
        <v>ELE</v>
      </c>
      <c r="E1153" s="2" t="s">
        <v>18</v>
      </c>
      <c r="F1153" s="2" t="s">
        <v>19</v>
      </c>
      <c r="G1153" s="2" t="s">
        <v>20</v>
      </c>
      <c r="H1153" s="3">
        <v>45658</v>
      </c>
      <c r="I1153" s="1"/>
      <c r="J1153" s="4">
        <v>0</v>
      </c>
      <c r="K1153" s="4">
        <v>150</v>
      </c>
      <c r="L1153" s="2" t="s">
        <v>21</v>
      </c>
      <c r="M1153" s="2" t="s">
        <v>142</v>
      </c>
      <c r="N1153" s="2" t="s">
        <v>198</v>
      </c>
      <c r="O1153" s="2" t="s">
        <v>642</v>
      </c>
      <c r="P1153" s="2" t="s">
        <v>25</v>
      </c>
    </row>
    <row r="1154" spans="1:16" hidden="1" x14ac:dyDescent="0.25">
      <c r="A1154" s="2" t="s">
        <v>15</v>
      </c>
      <c r="B1154" s="2" t="s">
        <v>16</v>
      </c>
      <c r="C1154" s="2" t="s">
        <v>1474</v>
      </c>
      <c r="D1154" s="5" t="str">
        <f>VLOOKUP(C:C,[1]Sheet1!$A:$L,12,FALSE)</f>
        <v>ELE</v>
      </c>
      <c r="E1154" s="2" t="s">
        <v>18</v>
      </c>
      <c r="F1154" s="2" t="s">
        <v>19</v>
      </c>
      <c r="G1154" s="2" t="s">
        <v>20</v>
      </c>
      <c r="H1154" s="3">
        <v>45658</v>
      </c>
      <c r="I1154" s="1"/>
      <c r="J1154" s="4">
        <v>0</v>
      </c>
      <c r="K1154" s="4">
        <v>260</v>
      </c>
      <c r="L1154" s="2" t="s">
        <v>21</v>
      </c>
      <c r="M1154" s="2" t="s">
        <v>22</v>
      </c>
      <c r="N1154" s="2" t="s">
        <v>23</v>
      </c>
      <c r="O1154" s="2" t="s">
        <v>1475</v>
      </c>
      <c r="P1154" s="2" t="s">
        <v>25</v>
      </c>
    </row>
    <row r="1155" spans="1:16" hidden="1" x14ac:dyDescent="0.25">
      <c r="A1155" s="2" t="s">
        <v>15</v>
      </c>
      <c r="B1155" s="2" t="s">
        <v>16</v>
      </c>
      <c r="C1155" s="2" t="s">
        <v>1476</v>
      </c>
      <c r="D1155" s="5" t="str">
        <f>VLOOKUP(C:C,[1]Sheet1!$A:$L,12,FALSE)</f>
        <v>ELE</v>
      </c>
      <c r="E1155" s="2" t="s">
        <v>18</v>
      </c>
      <c r="F1155" s="2" t="s">
        <v>19</v>
      </c>
      <c r="G1155" s="2" t="s">
        <v>20</v>
      </c>
      <c r="H1155" s="3">
        <v>45658</v>
      </c>
      <c r="I1155" s="1"/>
      <c r="J1155" s="4">
        <v>0</v>
      </c>
      <c r="K1155" s="4">
        <v>260</v>
      </c>
      <c r="L1155" s="2" t="s">
        <v>21</v>
      </c>
      <c r="M1155" s="2" t="s">
        <v>22</v>
      </c>
      <c r="N1155" s="2" t="s">
        <v>198</v>
      </c>
      <c r="O1155" s="2" t="s">
        <v>1475</v>
      </c>
      <c r="P1155" s="2" t="s">
        <v>25</v>
      </c>
    </row>
    <row r="1156" spans="1:16" hidden="1" x14ac:dyDescent="0.25">
      <c r="A1156" s="2" t="s">
        <v>15</v>
      </c>
      <c r="B1156" s="2" t="s">
        <v>16</v>
      </c>
      <c r="C1156" s="2" t="s">
        <v>1477</v>
      </c>
      <c r="D1156" s="5" t="str">
        <f>VLOOKUP(C:C,[1]Sheet1!$A:$L,12,FALSE)</f>
        <v>ELE</v>
      </c>
      <c r="E1156" s="2" t="s">
        <v>18</v>
      </c>
      <c r="F1156" s="2" t="s">
        <v>19</v>
      </c>
      <c r="G1156" s="2" t="s">
        <v>20</v>
      </c>
      <c r="H1156" s="3">
        <v>45658</v>
      </c>
      <c r="I1156" s="1"/>
      <c r="J1156" s="4">
        <v>0</v>
      </c>
      <c r="K1156" s="4">
        <v>260</v>
      </c>
      <c r="L1156" s="2" t="s">
        <v>21</v>
      </c>
      <c r="M1156" s="2" t="s">
        <v>22</v>
      </c>
      <c r="N1156" s="2" t="s">
        <v>198</v>
      </c>
      <c r="O1156" s="2" t="s">
        <v>1475</v>
      </c>
      <c r="P1156" s="2" t="s">
        <v>25</v>
      </c>
    </row>
    <row r="1157" spans="1:16" hidden="1" x14ac:dyDescent="0.25">
      <c r="A1157" s="2" t="s">
        <v>15</v>
      </c>
      <c r="B1157" s="2" t="s">
        <v>16</v>
      </c>
      <c r="C1157" s="2" t="s">
        <v>1478</v>
      </c>
      <c r="D1157" s="5" t="str">
        <f>VLOOKUP(C:C,[1]Sheet1!$A:$L,12,FALSE)</f>
        <v>ELE</v>
      </c>
      <c r="E1157" s="2" t="s">
        <v>18</v>
      </c>
      <c r="F1157" s="2" t="s">
        <v>19</v>
      </c>
      <c r="G1157" s="2" t="s">
        <v>20</v>
      </c>
      <c r="H1157" s="3">
        <v>45658</v>
      </c>
      <c r="I1157" s="1"/>
      <c r="J1157" s="4">
        <v>0</v>
      </c>
      <c r="K1157" s="4">
        <v>250</v>
      </c>
      <c r="L1157" s="2" t="s">
        <v>21</v>
      </c>
      <c r="M1157" s="2" t="s">
        <v>22</v>
      </c>
      <c r="N1157" s="2" t="s">
        <v>198</v>
      </c>
      <c r="O1157" s="2" t="s">
        <v>1475</v>
      </c>
      <c r="P1157" s="2" t="s">
        <v>25</v>
      </c>
    </row>
    <row r="1158" spans="1:16" hidden="1" x14ac:dyDescent="0.25">
      <c r="A1158" s="2" t="s">
        <v>15</v>
      </c>
      <c r="B1158" s="2" t="s">
        <v>16</v>
      </c>
      <c r="C1158" s="2" t="s">
        <v>1479</v>
      </c>
      <c r="D1158" s="5" t="str">
        <f>VLOOKUP(C:C,[1]Sheet1!$A:$L,12,FALSE)</f>
        <v>ELE</v>
      </c>
      <c r="E1158" s="2" t="s">
        <v>18</v>
      </c>
      <c r="F1158" s="2" t="s">
        <v>19</v>
      </c>
      <c r="G1158" s="2" t="s">
        <v>20</v>
      </c>
      <c r="H1158" s="3">
        <v>45658</v>
      </c>
      <c r="I1158" s="1"/>
      <c r="J1158" s="4">
        <v>0</v>
      </c>
      <c r="K1158" s="4">
        <v>500</v>
      </c>
      <c r="L1158" s="2" t="s">
        <v>21</v>
      </c>
      <c r="M1158" s="2" t="s">
        <v>22</v>
      </c>
      <c r="N1158" s="2" t="s">
        <v>198</v>
      </c>
      <c r="O1158" s="2" t="s">
        <v>1475</v>
      </c>
      <c r="P1158" s="2" t="s">
        <v>25</v>
      </c>
    </row>
    <row r="1159" spans="1:16" hidden="1" x14ac:dyDescent="0.25">
      <c r="A1159" s="2" t="s">
        <v>15</v>
      </c>
      <c r="B1159" s="2" t="s">
        <v>16</v>
      </c>
      <c r="C1159" s="2" t="s">
        <v>1480</v>
      </c>
      <c r="D1159" s="5" t="str">
        <f>VLOOKUP(C:C,[1]Sheet1!$A:$L,12,FALSE)</f>
        <v>ELE</v>
      </c>
      <c r="E1159" s="2" t="s">
        <v>18</v>
      </c>
      <c r="F1159" s="2" t="s">
        <v>19</v>
      </c>
      <c r="G1159" s="2" t="s">
        <v>20</v>
      </c>
      <c r="H1159" s="3">
        <v>45658</v>
      </c>
      <c r="I1159" s="1"/>
      <c r="J1159" s="4">
        <v>0</v>
      </c>
      <c r="K1159" s="4">
        <v>500</v>
      </c>
      <c r="L1159" s="2" t="s">
        <v>21</v>
      </c>
      <c r="M1159" s="2" t="s">
        <v>22</v>
      </c>
      <c r="N1159" s="2" t="s">
        <v>198</v>
      </c>
      <c r="O1159" s="2" t="s">
        <v>1475</v>
      </c>
      <c r="P1159" s="2" t="s">
        <v>25</v>
      </c>
    </row>
    <row r="1160" spans="1:16" x14ac:dyDescent="0.25">
      <c r="A1160" s="2" t="s">
        <v>15</v>
      </c>
      <c r="B1160" s="2" t="s">
        <v>16</v>
      </c>
      <c r="C1160" s="2" t="s">
        <v>1481</v>
      </c>
      <c r="D1160" s="5" t="str">
        <f>VLOOKUP(C:C,[1]Sheet1!$A:$L,12,FALSE)</f>
        <v>SPA</v>
      </c>
      <c r="E1160" s="2" t="s">
        <v>18</v>
      </c>
      <c r="F1160" s="2" t="s">
        <v>19</v>
      </c>
      <c r="G1160" s="2" t="s">
        <v>20</v>
      </c>
      <c r="H1160" s="3">
        <v>45658</v>
      </c>
      <c r="I1160" s="1"/>
      <c r="J1160" s="4">
        <v>0</v>
      </c>
      <c r="K1160" s="4">
        <v>275</v>
      </c>
      <c r="L1160" s="2" t="s">
        <v>21</v>
      </c>
      <c r="M1160" s="2" t="s">
        <v>22</v>
      </c>
      <c r="N1160" s="2" t="s">
        <v>372</v>
      </c>
      <c r="O1160" s="2" t="s">
        <v>1482</v>
      </c>
      <c r="P1160" s="2" t="s">
        <v>25</v>
      </c>
    </row>
    <row r="1161" spans="1:16" hidden="1" x14ac:dyDescent="0.25">
      <c r="A1161" s="2" t="s">
        <v>15</v>
      </c>
      <c r="B1161" s="2" t="s">
        <v>16</v>
      </c>
      <c r="C1161" s="2" t="s">
        <v>1483</v>
      </c>
      <c r="D1161" s="5" t="str">
        <f>VLOOKUP(C:C,[1]Sheet1!$A:$L,12,FALSE)</f>
        <v>GSW</v>
      </c>
      <c r="E1161" s="2" t="s">
        <v>18</v>
      </c>
      <c r="F1161" s="2" t="s">
        <v>19</v>
      </c>
      <c r="G1161" s="2" t="s">
        <v>20</v>
      </c>
      <c r="H1161" s="3">
        <v>45658</v>
      </c>
      <c r="I1161" s="1"/>
      <c r="J1161" s="4">
        <v>0</v>
      </c>
      <c r="K1161" s="4">
        <v>45</v>
      </c>
      <c r="L1161" s="2" t="s">
        <v>21</v>
      </c>
      <c r="M1161" s="2" t="s">
        <v>22</v>
      </c>
      <c r="N1161" s="2" t="s">
        <v>119</v>
      </c>
      <c r="O1161" s="2" t="s">
        <v>1100</v>
      </c>
      <c r="P1161" s="2" t="s">
        <v>25</v>
      </c>
    </row>
    <row r="1162" spans="1:16" hidden="1" x14ac:dyDescent="0.25">
      <c r="A1162" s="2" t="s">
        <v>15</v>
      </c>
      <c r="B1162" s="2" t="s">
        <v>16</v>
      </c>
      <c r="C1162" s="2" t="s">
        <v>1484</v>
      </c>
      <c r="D1162" s="5" t="str">
        <f>VLOOKUP(C:C,[1]Sheet1!$A:$L,12,FALSE)</f>
        <v>GSW</v>
      </c>
      <c r="E1162" s="2" t="s">
        <v>18</v>
      </c>
      <c r="F1162" s="2" t="s">
        <v>19</v>
      </c>
      <c r="G1162" s="2" t="s">
        <v>20</v>
      </c>
      <c r="H1162" s="3">
        <v>45658</v>
      </c>
      <c r="I1162" s="1"/>
      <c r="J1162" s="4">
        <v>0</v>
      </c>
      <c r="K1162" s="4">
        <v>505</v>
      </c>
      <c r="L1162" s="2" t="s">
        <v>21</v>
      </c>
      <c r="M1162" s="2" t="s">
        <v>22</v>
      </c>
      <c r="N1162" s="2" t="s">
        <v>143</v>
      </c>
      <c r="O1162" s="2" t="s">
        <v>692</v>
      </c>
      <c r="P1162" s="2" t="s">
        <v>25</v>
      </c>
    </row>
    <row r="1163" spans="1:16" hidden="1" x14ac:dyDescent="0.25">
      <c r="A1163" s="2" t="s">
        <v>15</v>
      </c>
      <c r="B1163" s="2" t="s">
        <v>16</v>
      </c>
      <c r="C1163" s="2" t="s">
        <v>1485</v>
      </c>
      <c r="D1163" s="5" t="str">
        <f>VLOOKUP(C:C,[1]Sheet1!$A:$L,12,FALSE)</f>
        <v>GSW</v>
      </c>
      <c r="E1163" s="2" t="s">
        <v>18</v>
      </c>
      <c r="F1163" s="2" t="s">
        <v>19</v>
      </c>
      <c r="G1163" s="2" t="s">
        <v>20</v>
      </c>
      <c r="H1163" s="3">
        <v>45658</v>
      </c>
      <c r="I1163" s="1"/>
      <c r="J1163" s="4">
        <v>0</v>
      </c>
      <c r="K1163" s="4">
        <v>520</v>
      </c>
      <c r="L1163" s="2" t="s">
        <v>21</v>
      </c>
      <c r="M1163" s="2" t="s">
        <v>22</v>
      </c>
      <c r="N1163" s="2" t="s">
        <v>143</v>
      </c>
      <c r="O1163" s="2" t="s">
        <v>692</v>
      </c>
      <c r="P1163" s="2" t="s">
        <v>25</v>
      </c>
    </row>
    <row r="1164" spans="1:16" hidden="1" x14ac:dyDescent="0.25">
      <c r="A1164" s="2" t="s">
        <v>15</v>
      </c>
      <c r="B1164" s="2" t="s">
        <v>16</v>
      </c>
      <c r="C1164" s="2" t="s">
        <v>1486</v>
      </c>
      <c r="D1164" s="5" t="str">
        <f>VLOOKUP(C:C,[1]Sheet1!$A:$L,12,FALSE)</f>
        <v>GSW</v>
      </c>
      <c r="E1164" s="2" t="s">
        <v>18</v>
      </c>
      <c r="F1164" s="2" t="s">
        <v>19</v>
      </c>
      <c r="G1164" s="2" t="s">
        <v>20</v>
      </c>
      <c r="H1164" s="3">
        <v>45658</v>
      </c>
      <c r="I1164" s="1"/>
      <c r="J1164" s="4">
        <v>0</v>
      </c>
      <c r="K1164" s="4">
        <v>610</v>
      </c>
      <c r="L1164" s="2" t="s">
        <v>21</v>
      </c>
      <c r="M1164" s="2" t="s">
        <v>22</v>
      </c>
      <c r="N1164" s="2" t="s">
        <v>143</v>
      </c>
      <c r="O1164" s="2" t="s">
        <v>692</v>
      </c>
      <c r="P1164" s="2" t="s">
        <v>25</v>
      </c>
    </row>
    <row r="1165" spans="1:16" hidden="1" x14ac:dyDescent="0.25">
      <c r="A1165" s="2" t="s">
        <v>15</v>
      </c>
      <c r="B1165" s="2" t="s">
        <v>16</v>
      </c>
      <c r="C1165" s="2" t="s">
        <v>1487</v>
      </c>
      <c r="D1165" s="5" t="str">
        <f>VLOOKUP(C:C,[1]Sheet1!$A:$L,12,FALSE)</f>
        <v>GSW</v>
      </c>
      <c r="E1165" s="2" t="s">
        <v>18</v>
      </c>
      <c r="F1165" s="2" t="s">
        <v>19</v>
      </c>
      <c r="G1165" s="2" t="s">
        <v>20</v>
      </c>
      <c r="H1165" s="3">
        <v>45658</v>
      </c>
      <c r="I1165" s="1"/>
      <c r="J1165" s="4">
        <v>0</v>
      </c>
      <c r="K1165" s="4">
        <v>627</v>
      </c>
      <c r="L1165" s="2" t="s">
        <v>21</v>
      </c>
      <c r="M1165" s="2" t="s">
        <v>22</v>
      </c>
      <c r="N1165" s="2" t="s">
        <v>143</v>
      </c>
      <c r="O1165" s="2" t="s">
        <v>692</v>
      </c>
      <c r="P1165" s="2" t="s">
        <v>25</v>
      </c>
    </row>
    <row r="1166" spans="1:16" hidden="1" x14ac:dyDescent="0.25">
      <c r="A1166" s="2" t="s">
        <v>15</v>
      </c>
      <c r="B1166" s="2" t="s">
        <v>16</v>
      </c>
      <c r="C1166" s="2" t="s">
        <v>1488</v>
      </c>
      <c r="D1166" s="5" t="str">
        <f>VLOOKUP(C:C,[1]Sheet1!$A:$L,12,FALSE)</f>
        <v>ACC</v>
      </c>
      <c r="E1166" s="2" t="s">
        <v>18</v>
      </c>
      <c r="F1166" s="2" t="s">
        <v>19</v>
      </c>
      <c r="G1166" s="2" t="s">
        <v>20</v>
      </c>
      <c r="H1166" s="3">
        <v>45658</v>
      </c>
      <c r="I1166" s="1"/>
      <c r="J1166" s="4">
        <v>0</v>
      </c>
      <c r="K1166" s="4">
        <v>120</v>
      </c>
      <c r="L1166" s="2" t="s">
        <v>21</v>
      </c>
      <c r="M1166" s="2" t="s">
        <v>22</v>
      </c>
      <c r="N1166" s="2" t="s">
        <v>70</v>
      </c>
      <c r="O1166" s="2" t="s">
        <v>64</v>
      </c>
      <c r="P1166" s="2" t="s">
        <v>25</v>
      </c>
    </row>
    <row r="1167" spans="1:16" hidden="1" x14ac:dyDescent="0.25">
      <c r="A1167" s="2" t="s">
        <v>15</v>
      </c>
      <c r="B1167" s="2" t="s">
        <v>16</v>
      </c>
      <c r="C1167" s="2" t="s">
        <v>1489</v>
      </c>
      <c r="D1167" s="5" t="str">
        <f>VLOOKUP(C:C,[1]Sheet1!$A:$L,12,FALSE)</f>
        <v>ACC</v>
      </c>
      <c r="E1167" s="2" t="s">
        <v>18</v>
      </c>
      <c r="F1167" s="2" t="s">
        <v>19</v>
      </c>
      <c r="G1167" s="2" t="s">
        <v>20</v>
      </c>
      <c r="H1167" s="3">
        <v>45658</v>
      </c>
      <c r="I1167" s="1"/>
      <c r="J1167" s="4">
        <v>0</v>
      </c>
      <c r="K1167" s="4">
        <v>223</v>
      </c>
      <c r="L1167" s="2" t="s">
        <v>21</v>
      </c>
      <c r="M1167" s="2" t="s">
        <v>22</v>
      </c>
      <c r="N1167" s="2" t="s">
        <v>377</v>
      </c>
      <c r="O1167" s="2" t="s">
        <v>1104</v>
      </c>
      <c r="P1167" s="2" t="s">
        <v>25</v>
      </c>
    </row>
    <row r="1168" spans="1:16" hidden="1" x14ac:dyDescent="0.25">
      <c r="A1168" s="2" t="s">
        <v>15</v>
      </c>
      <c r="B1168" s="2" t="s">
        <v>16</v>
      </c>
      <c r="C1168" s="2" t="s">
        <v>1490</v>
      </c>
      <c r="D1168" s="5" t="str">
        <f>VLOOKUP(C:C,[1]Sheet1!$A:$L,12,FALSE)</f>
        <v>ACC</v>
      </c>
      <c r="E1168" s="2" t="s">
        <v>18</v>
      </c>
      <c r="F1168" s="2" t="s">
        <v>19</v>
      </c>
      <c r="G1168" s="2" t="s">
        <v>20</v>
      </c>
      <c r="H1168" s="3">
        <v>45658</v>
      </c>
      <c r="I1168" s="1"/>
      <c r="J1168" s="4">
        <v>0</v>
      </c>
      <c r="K1168" s="4">
        <v>138</v>
      </c>
      <c r="L1168" s="2" t="s">
        <v>21</v>
      </c>
      <c r="M1168" s="2" t="s">
        <v>22</v>
      </c>
      <c r="N1168" s="2" t="s">
        <v>377</v>
      </c>
      <c r="O1168" s="2" t="s">
        <v>1104</v>
      </c>
      <c r="P1168" s="2" t="s">
        <v>25</v>
      </c>
    </row>
    <row r="1169" spans="1:16" x14ac:dyDescent="0.25">
      <c r="A1169" s="2" t="s">
        <v>15</v>
      </c>
      <c r="B1169" s="2" t="s">
        <v>16</v>
      </c>
      <c r="C1169" s="2" t="s">
        <v>1491</v>
      </c>
      <c r="D1169" s="5" t="str">
        <f>VLOOKUP(C:C,[1]Sheet1!$A:$L,12,FALSE)</f>
        <v>SPA</v>
      </c>
      <c r="E1169" s="2" t="s">
        <v>18</v>
      </c>
      <c r="F1169" s="2" t="s">
        <v>19</v>
      </c>
      <c r="G1169" s="2" t="s">
        <v>20</v>
      </c>
      <c r="H1169" s="3">
        <v>45658</v>
      </c>
      <c r="I1169" s="1"/>
      <c r="J1169" s="4">
        <v>0</v>
      </c>
      <c r="K1169" s="4">
        <v>35</v>
      </c>
      <c r="L1169" s="2" t="s">
        <v>21</v>
      </c>
      <c r="M1169" s="2" t="s">
        <v>22</v>
      </c>
      <c r="N1169" s="2" t="s">
        <v>372</v>
      </c>
      <c r="O1169" s="2" t="s">
        <v>1160</v>
      </c>
      <c r="P1169" s="2" t="s">
        <v>25</v>
      </c>
    </row>
    <row r="1170" spans="1:16" hidden="1" x14ac:dyDescent="0.25">
      <c r="A1170" s="2" t="s">
        <v>15</v>
      </c>
      <c r="B1170" s="2" t="s">
        <v>16</v>
      </c>
      <c r="C1170" s="2" t="s">
        <v>1492</v>
      </c>
      <c r="D1170" s="5" t="str">
        <f>VLOOKUP(C:C,[1]Sheet1!$A:$L,12,FALSE)</f>
        <v>ACC</v>
      </c>
      <c r="E1170" s="2" t="s">
        <v>18</v>
      </c>
      <c r="F1170" s="2" t="s">
        <v>19</v>
      </c>
      <c r="G1170" s="2" t="s">
        <v>20</v>
      </c>
      <c r="H1170" s="3">
        <v>45658</v>
      </c>
      <c r="I1170" s="1"/>
      <c r="J1170" s="4">
        <v>0</v>
      </c>
      <c r="K1170" s="4">
        <v>344</v>
      </c>
      <c r="L1170" s="2" t="s">
        <v>21</v>
      </c>
      <c r="M1170" s="2" t="s">
        <v>22</v>
      </c>
      <c r="N1170" s="2" t="s">
        <v>377</v>
      </c>
      <c r="O1170" s="2" t="s">
        <v>700</v>
      </c>
      <c r="P1170" s="2" t="s">
        <v>25</v>
      </c>
    </row>
    <row r="1171" spans="1:16" hidden="1" x14ac:dyDescent="0.25">
      <c r="A1171" s="2" t="s">
        <v>15</v>
      </c>
      <c r="B1171" s="2" t="s">
        <v>16</v>
      </c>
      <c r="C1171" s="2" t="s">
        <v>1493</v>
      </c>
      <c r="D1171" s="5" t="str">
        <f>VLOOKUP(C:C,[1]Sheet1!$A:$L,12,FALSE)</f>
        <v>ACC</v>
      </c>
      <c r="E1171" s="2" t="s">
        <v>18</v>
      </c>
      <c r="F1171" s="2" t="s">
        <v>19</v>
      </c>
      <c r="G1171" s="2" t="s">
        <v>20</v>
      </c>
      <c r="H1171" s="3">
        <v>45658</v>
      </c>
      <c r="I1171" s="1"/>
      <c r="J1171" s="4">
        <v>0</v>
      </c>
      <c r="K1171" s="4">
        <v>567</v>
      </c>
      <c r="L1171" s="2" t="s">
        <v>21</v>
      </c>
      <c r="M1171" s="2" t="s">
        <v>22</v>
      </c>
      <c r="N1171" s="2" t="s">
        <v>70</v>
      </c>
      <c r="O1171" s="2" t="s">
        <v>698</v>
      </c>
      <c r="P1171" s="2" t="s">
        <v>25</v>
      </c>
    </row>
    <row r="1172" spans="1:16" hidden="1" x14ac:dyDescent="0.25">
      <c r="A1172" s="2" t="s">
        <v>15</v>
      </c>
      <c r="B1172" s="2" t="s">
        <v>16</v>
      </c>
      <c r="C1172" s="2" t="s">
        <v>1494</v>
      </c>
      <c r="D1172" s="5" t="str">
        <f>VLOOKUP(C:C,[1]Sheet1!$A:$L,12,FALSE)</f>
        <v>ACC</v>
      </c>
      <c r="E1172" s="2" t="s">
        <v>18</v>
      </c>
      <c r="F1172" s="2" t="s">
        <v>19</v>
      </c>
      <c r="G1172" s="2" t="s">
        <v>20</v>
      </c>
      <c r="H1172" s="3">
        <v>45658</v>
      </c>
      <c r="I1172" s="1"/>
      <c r="J1172" s="4">
        <v>0</v>
      </c>
      <c r="K1172" s="4">
        <v>221</v>
      </c>
      <c r="L1172" s="2" t="s">
        <v>21</v>
      </c>
      <c r="M1172" s="2" t="s">
        <v>22</v>
      </c>
      <c r="N1172" s="2" t="s">
        <v>70</v>
      </c>
      <c r="O1172" s="2" t="s">
        <v>698</v>
      </c>
      <c r="P1172" s="2" t="s">
        <v>25</v>
      </c>
    </row>
    <row r="1173" spans="1:16" hidden="1" x14ac:dyDescent="0.25">
      <c r="A1173" s="2" t="s">
        <v>15</v>
      </c>
      <c r="B1173" s="2" t="s">
        <v>16</v>
      </c>
      <c r="C1173" s="2" t="s">
        <v>1495</v>
      </c>
      <c r="D1173" s="5" t="str">
        <f>VLOOKUP(C:C,[1]Sheet1!$A:$L,12,FALSE)</f>
        <v>ACC</v>
      </c>
      <c r="E1173" s="2" t="s">
        <v>18</v>
      </c>
      <c r="F1173" s="2" t="s">
        <v>19</v>
      </c>
      <c r="G1173" s="2" t="s">
        <v>20</v>
      </c>
      <c r="H1173" s="3">
        <v>45658</v>
      </c>
      <c r="I1173" s="1"/>
      <c r="J1173" s="4">
        <v>0</v>
      </c>
      <c r="K1173" s="4">
        <v>138</v>
      </c>
      <c r="L1173" s="2" t="s">
        <v>21</v>
      </c>
      <c r="M1173" s="2" t="s">
        <v>22</v>
      </c>
      <c r="N1173" s="2" t="s">
        <v>377</v>
      </c>
      <c r="O1173" s="2" t="s">
        <v>700</v>
      </c>
      <c r="P1173" s="2" t="s">
        <v>25</v>
      </c>
    </row>
    <row r="1174" spans="1:16" hidden="1" x14ac:dyDescent="0.25">
      <c r="A1174" s="2" t="s">
        <v>15</v>
      </c>
      <c r="B1174" s="2" t="s">
        <v>16</v>
      </c>
      <c r="C1174" s="2" t="s">
        <v>1496</v>
      </c>
      <c r="D1174" s="5" t="str">
        <f>VLOOKUP(C:C,[1]Sheet1!$A:$L,12,FALSE)</f>
        <v>ACC</v>
      </c>
      <c r="E1174" s="2" t="s">
        <v>18</v>
      </c>
      <c r="F1174" s="2" t="s">
        <v>19</v>
      </c>
      <c r="G1174" s="2" t="s">
        <v>20</v>
      </c>
      <c r="H1174" s="3">
        <v>45658</v>
      </c>
      <c r="I1174" s="1"/>
      <c r="J1174" s="4">
        <v>0</v>
      </c>
      <c r="K1174" s="4">
        <v>138</v>
      </c>
      <c r="L1174" s="2" t="s">
        <v>21</v>
      </c>
      <c r="M1174" s="2" t="s">
        <v>22</v>
      </c>
      <c r="N1174" s="2" t="s">
        <v>377</v>
      </c>
      <c r="O1174" s="2" t="s">
        <v>700</v>
      </c>
      <c r="P1174" s="2" t="s">
        <v>25</v>
      </c>
    </row>
    <row r="1175" spans="1:16" hidden="1" x14ac:dyDescent="0.25">
      <c r="A1175" s="2" t="s">
        <v>15</v>
      </c>
      <c r="B1175" s="2" t="s">
        <v>16</v>
      </c>
      <c r="C1175" s="2" t="s">
        <v>1497</v>
      </c>
      <c r="D1175" s="5" t="str">
        <f>VLOOKUP(C:C,[1]Sheet1!$A:$L,12,FALSE)</f>
        <v>ACC</v>
      </c>
      <c r="E1175" s="2" t="s">
        <v>18</v>
      </c>
      <c r="F1175" s="2" t="s">
        <v>19</v>
      </c>
      <c r="G1175" s="2" t="s">
        <v>20</v>
      </c>
      <c r="H1175" s="3">
        <v>45658</v>
      </c>
      <c r="I1175" s="1"/>
      <c r="J1175" s="4">
        <v>0</v>
      </c>
      <c r="K1175" s="4">
        <v>567</v>
      </c>
      <c r="L1175" s="2" t="s">
        <v>21</v>
      </c>
      <c r="M1175" s="2" t="s">
        <v>22</v>
      </c>
      <c r="N1175" s="2" t="s">
        <v>377</v>
      </c>
      <c r="O1175" s="2" t="s">
        <v>700</v>
      </c>
      <c r="P1175" s="2" t="s">
        <v>25</v>
      </c>
    </row>
    <row r="1176" spans="1:16" hidden="1" x14ac:dyDescent="0.25">
      <c r="A1176" s="2" t="s">
        <v>15</v>
      </c>
      <c r="B1176" s="2" t="s">
        <v>16</v>
      </c>
      <c r="C1176" s="2" t="s">
        <v>1498</v>
      </c>
      <c r="D1176" s="5" t="str">
        <f>VLOOKUP(C:C,[1]Sheet1!$A:$L,12,FALSE)</f>
        <v>ACC</v>
      </c>
      <c r="E1176" s="2" t="s">
        <v>18</v>
      </c>
      <c r="F1176" s="2" t="s">
        <v>19</v>
      </c>
      <c r="G1176" s="2" t="s">
        <v>20</v>
      </c>
      <c r="H1176" s="3">
        <v>45658</v>
      </c>
      <c r="I1176" s="1"/>
      <c r="J1176" s="4">
        <v>0</v>
      </c>
      <c r="K1176" s="4">
        <v>567</v>
      </c>
      <c r="L1176" s="2" t="s">
        <v>21</v>
      </c>
      <c r="M1176" s="2" t="s">
        <v>22</v>
      </c>
      <c r="N1176" s="2" t="s">
        <v>70</v>
      </c>
      <c r="O1176" s="2" t="s">
        <v>698</v>
      </c>
      <c r="P1176" s="2" t="s">
        <v>25</v>
      </c>
    </row>
    <row r="1177" spans="1:16" hidden="1" x14ac:dyDescent="0.25">
      <c r="A1177" s="2" t="s">
        <v>15</v>
      </c>
      <c r="B1177" s="2" t="s">
        <v>16</v>
      </c>
      <c r="C1177" s="2" t="s">
        <v>1499</v>
      </c>
      <c r="D1177" s="5" t="str">
        <f>VLOOKUP(C:C,[1]Sheet1!$A:$L,12,FALSE)</f>
        <v>ACC</v>
      </c>
      <c r="E1177" s="2" t="s">
        <v>18</v>
      </c>
      <c r="F1177" s="2" t="s">
        <v>19</v>
      </c>
      <c r="G1177" s="2" t="s">
        <v>20</v>
      </c>
      <c r="H1177" s="3">
        <v>45658</v>
      </c>
      <c r="I1177" s="1"/>
      <c r="J1177" s="4">
        <v>0</v>
      </c>
      <c r="K1177" s="4">
        <v>567</v>
      </c>
      <c r="L1177" s="2" t="s">
        <v>21</v>
      </c>
      <c r="M1177" s="2" t="s">
        <v>22</v>
      </c>
      <c r="N1177" s="2" t="s">
        <v>70</v>
      </c>
      <c r="O1177" s="2" t="s">
        <v>698</v>
      </c>
      <c r="P1177" s="2" t="s">
        <v>25</v>
      </c>
    </row>
    <row r="1178" spans="1:16" hidden="1" x14ac:dyDescent="0.25">
      <c r="A1178" s="2" t="s">
        <v>15</v>
      </c>
      <c r="B1178" s="2" t="s">
        <v>16</v>
      </c>
      <c r="C1178" s="2" t="s">
        <v>1500</v>
      </c>
      <c r="D1178" s="5" t="str">
        <f>VLOOKUP(C:C,[1]Sheet1!$A:$L,12,FALSE)</f>
        <v>ACC</v>
      </c>
      <c r="E1178" s="2" t="s">
        <v>18</v>
      </c>
      <c r="F1178" s="2" t="s">
        <v>19</v>
      </c>
      <c r="G1178" s="2" t="s">
        <v>20</v>
      </c>
      <c r="H1178" s="3">
        <v>45658</v>
      </c>
      <c r="I1178" s="1"/>
      <c r="J1178" s="4">
        <v>0</v>
      </c>
      <c r="K1178" s="4">
        <v>441</v>
      </c>
      <c r="L1178" s="2" t="s">
        <v>21</v>
      </c>
      <c r="M1178" s="2" t="s">
        <v>22</v>
      </c>
      <c r="N1178" s="2" t="s">
        <v>70</v>
      </c>
      <c r="O1178" s="2" t="s">
        <v>698</v>
      </c>
      <c r="P1178" s="2" t="s">
        <v>25</v>
      </c>
    </row>
    <row r="1179" spans="1:16" hidden="1" x14ac:dyDescent="0.25">
      <c r="A1179" s="2" t="s">
        <v>15</v>
      </c>
      <c r="B1179" s="2" t="s">
        <v>16</v>
      </c>
      <c r="C1179" s="2" t="s">
        <v>1501</v>
      </c>
      <c r="D1179" s="5" t="str">
        <f>VLOOKUP(C:C,[1]Sheet1!$A:$L,12,FALSE)</f>
        <v>GSW</v>
      </c>
      <c r="E1179" s="2" t="s">
        <v>18</v>
      </c>
      <c r="F1179" s="2" t="s">
        <v>19</v>
      </c>
      <c r="G1179" s="2" t="s">
        <v>20</v>
      </c>
      <c r="H1179" s="3">
        <v>45658</v>
      </c>
      <c r="I1179" s="1"/>
      <c r="J1179" s="4">
        <v>0</v>
      </c>
      <c r="K1179" s="4">
        <v>2650</v>
      </c>
      <c r="L1179" s="2" t="s">
        <v>21</v>
      </c>
      <c r="M1179" s="2" t="s">
        <v>22</v>
      </c>
      <c r="N1179" s="2" t="s">
        <v>1193</v>
      </c>
      <c r="O1179" s="2" t="s">
        <v>692</v>
      </c>
      <c r="P1179" s="2" t="s">
        <v>25</v>
      </c>
    </row>
    <row r="1180" spans="1:16" hidden="1" x14ac:dyDescent="0.25">
      <c r="A1180" s="2" t="s">
        <v>15</v>
      </c>
      <c r="B1180" s="2" t="s">
        <v>16</v>
      </c>
      <c r="C1180" s="2" t="s">
        <v>1502</v>
      </c>
      <c r="D1180" s="5" t="str">
        <f>VLOOKUP(C:C,[1]Sheet1!$A:$L,12,FALSE)</f>
        <v>GSW</v>
      </c>
      <c r="E1180" s="2" t="s">
        <v>18</v>
      </c>
      <c r="F1180" s="2" t="s">
        <v>19</v>
      </c>
      <c r="G1180" s="2" t="s">
        <v>20</v>
      </c>
      <c r="H1180" s="3">
        <v>45658</v>
      </c>
      <c r="I1180" s="1"/>
      <c r="J1180" s="4">
        <v>0</v>
      </c>
      <c r="K1180" s="4">
        <v>1740</v>
      </c>
      <c r="L1180" s="2" t="s">
        <v>21</v>
      </c>
      <c r="M1180" s="2" t="s">
        <v>22</v>
      </c>
      <c r="N1180" s="2" t="s">
        <v>1193</v>
      </c>
      <c r="O1180" s="2" t="s">
        <v>1423</v>
      </c>
      <c r="P1180" s="2" t="s">
        <v>25</v>
      </c>
    </row>
    <row r="1181" spans="1:16" hidden="1" x14ac:dyDescent="0.25">
      <c r="A1181" s="2" t="s">
        <v>15</v>
      </c>
      <c r="B1181" s="2" t="s">
        <v>16</v>
      </c>
      <c r="C1181" s="2" t="s">
        <v>1503</v>
      </c>
      <c r="D1181" s="5" t="str">
        <f>VLOOKUP(C:C,[1]Sheet1!$A:$L,12,FALSE)</f>
        <v>OTH</v>
      </c>
      <c r="E1181" s="2" t="s">
        <v>18</v>
      </c>
      <c r="F1181" s="2" t="s">
        <v>19</v>
      </c>
      <c r="G1181" s="2" t="s">
        <v>20</v>
      </c>
      <c r="H1181" s="3">
        <v>45658</v>
      </c>
      <c r="I1181" s="1"/>
      <c r="J1181" s="4">
        <v>0</v>
      </c>
      <c r="K1181" s="4">
        <v>7</v>
      </c>
      <c r="L1181" s="2" t="s">
        <v>21</v>
      </c>
      <c r="M1181" s="2" t="s">
        <v>22</v>
      </c>
      <c r="N1181" s="2" t="s">
        <v>119</v>
      </c>
      <c r="O1181" s="2" t="s">
        <v>1504</v>
      </c>
      <c r="P1181" s="2" t="s">
        <v>25</v>
      </c>
    </row>
    <row r="1182" spans="1:16" x14ac:dyDescent="0.25">
      <c r="A1182" s="2" t="s">
        <v>15</v>
      </c>
      <c r="B1182" s="2" t="s">
        <v>16</v>
      </c>
      <c r="C1182" s="2" t="s">
        <v>1505</v>
      </c>
      <c r="D1182" s="5" t="str">
        <f>VLOOKUP(C:C,[1]Sheet1!$A:$L,12,FALSE)</f>
        <v>SPA</v>
      </c>
      <c r="E1182" s="2" t="s">
        <v>18</v>
      </c>
      <c r="F1182" s="2" t="s">
        <v>19</v>
      </c>
      <c r="G1182" s="2" t="s">
        <v>20</v>
      </c>
      <c r="H1182" s="3">
        <v>45658</v>
      </c>
      <c r="I1182" s="1"/>
      <c r="J1182" s="4">
        <v>0</v>
      </c>
      <c r="K1182" s="4">
        <v>85</v>
      </c>
      <c r="L1182" s="2" t="s">
        <v>21</v>
      </c>
      <c r="M1182" s="2" t="s">
        <v>142</v>
      </c>
      <c r="N1182" s="2" t="s">
        <v>119</v>
      </c>
      <c r="O1182" s="2" t="s">
        <v>132</v>
      </c>
      <c r="P1182" s="2" t="s">
        <v>25</v>
      </c>
    </row>
    <row r="1183" spans="1:16" x14ac:dyDescent="0.25">
      <c r="A1183" s="2" t="s">
        <v>15</v>
      </c>
      <c r="B1183" s="2" t="s">
        <v>16</v>
      </c>
      <c r="C1183" s="2" t="s">
        <v>1506</v>
      </c>
      <c r="D1183" s="5" t="str">
        <f>VLOOKUP(C:C,[1]Sheet1!$A:$L,12,FALSE)</f>
        <v>SPA</v>
      </c>
      <c r="E1183" s="2" t="s">
        <v>18</v>
      </c>
      <c r="F1183" s="2" t="s">
        <v>19</v>
      </c>
      <c r="G1183" s="2" t="s">
        <v>20</v>
      </c>
      <c r="H1183" s="3">
        <v>45658</v>
      </c>
      <c r="I1183" s="1"/>
      <c r="J1183" s="4">
        <v>0</v>
      </c>
      <c r="K1183" s="4">
        <v>103</v>
      </c>
      <c r="L1183" s="2" t="s">
        <v>21</v>
      </c>
      <c r="M1183" s="2" t="s">
        <v>22</v>
      </c>
      <c r="N1183" s="2" t="s">
        <v>372</v>
      </c>
      <c r="O1183" s="2" t="s">
        <v>1249</v>
      </c>
      <c r="P1183" s="2" t="s">
        <v>25</v>
      </c>
    </row>
    <row r="1184" spans="1:16" x14ac:dyDescent="0.25">
      <c r="A1184" s="2" t="s">
        <v>15</v>
      </c>
      <c r="B1184" s="2" t="s">
        <v>16</v>
      </c>
      <c r="C1184" s="2" t="s">
        <v>1507</v>
      </c>
      <c r="D1184" s="5" t="str">
        <f>VLOOKUP(C:C,[1]Sheet1!$A:$L,12,FALSE)</f>
        <v>SPA</v>
      </c>
      <c r="E1184" s="2" t="s">
        <v>18</v>
      </c>
      <c r="F1184" s="2" t="s">
        <v>19</v>
      </c>
      <c r="G1184" s="2" t="s">
        <v>20</v>
      </c>
      <c r="H1184" s="3">
        <v>45658</v>
      </c>
      <c r="I1184" s="1"/>
      <c r="J1184" s="4">
        <v>0</v>
      </c>
      <c r="K1184" s="4">
        <v>7</v>
      </c>
      <c r="L1184" s="2" t="s">
        <v>21</v>
      </c>
      <c r="M1184" s="2" t="s">
        <v>22</v>
      </c>
      <c r="N1184" s="2" t="s">
        <v>119</v>
      </c>
      <c r="O1184" s="2" t="s">
        <v>1508</v>
      </c>
      <c r="P1184" s="2" t="s">
        <v>25</v>
      </c>
    </row>
    <row r="1185" spans="1:16" x14ac:dyDescent="0.25">
      <c r="A1185" s="2" t="s">
        <v>15</v>
      </c>
      <c r="B1185" s="2" t="s">
        <v>16</v>
      </c>
      <c r="C1185" s="2" t="s">
        <v>1509</v>
      </c>
      <c r="D1185" s="5" t="str">
        <f>VLOOKUP(C:C,[1]Sheet1!$A:$L,12,FALSE)</f>
        <v>SPA</v>
      </c>
      <c r="E1185" s="2" t="s">
        <v>18</v>
      </c>
      <c r="F1185" s="2" t="s">
        <v>19</v>
      </c>
      <c r="G1185" s="2" t="s">
        <v>20</v>
      </c>
      <c r="H1185" s="3">
        <v>45658</v>
      </c>
      <c r="I1185" s="1"/>
      <c r="J1185" s="4">
        <v>0</v>
      </c>
      <c r="K1185" s="4">
        <v>17</v>
      </c>
      <c r="L1185" s="2" t="s">
        <v>21</v>
      </c>
      <c r="M1185" s="2" t="s">
        <v>22</v>
      </c>
      <c r="N1185" s="2" t="s">
        <v>119</v>
      </c>
      <c r="O1185" s="2" t="s">
        <v>1508</v>
      </c>
      <c r="P1185" s="2" t="s">
        <v>25</v>
      </c>
    </row>
    <row r="1186" spans="1:16" x14ac:dyDescent="0.25">
      <c r="A1186" s="2" t="s">
        <v>15</v>
      </c>
      <c r="B1186" s="2" t="s">
        <v>16</v>
      </c>
      <c r="C1186" s="2" t="s">
        <v>1510</v>
      </c>
      <c r="D1186" s="5" t="str">
        <f>VLOOKUP(C:C,[1]Sheet1!$A:$L,12,FALSE)</f>
        <v>SPA</v>
      </c>
      <c r="E1186" s="2" t="s">
        <v>18</v>
      </c>
      <c r="F1186" s="2" t="s">
        <v>19</v>
      </c>
      <c r="G1186" s="2" t="s">
        <v>20</v>
      </c>
      <c r="H1186" s="3">
        <v>45658</v>
      </c>
      <c r="I1186" s="1"/>
      <c r="J1186" s="4">
        <v>0</v>
      </c>
      <c r="K1186" s="4">
        <v>7</v>
      </c>
      <c r="L1186" s="2" t="s">
        <v>21</v>
      </c>
      <c r="M1186" s="2" t="s">
        <v>142</v>
      </c>
      <c r="N1186" s="2" t="s">
        <v>119</v>
      </c>
      <c r="O1186" s="2" t="s">
        <v>1508</v>
      </c>
      <c r="P1186" s="2" t="s">
        <v>25</v>
      </c>
    </row>
    <row r="1187" spans="1:16" x14ac:dyDescent="0.25">
      <c r="A1187" s="2" t="s">
        <v>15</v>
      </c>
      <c r="B1187" s="2" t="s">
        <v>16</v>
      </c>
      <c r="C1187" s="2" t="s">
        <v>1511</v>
      </c>
      <c r="D1187" s="5" t="str">
        <f>VLOOKUP(C:C,[1]Sheet1!$A:$L,12,FALSE)</f>
        <v>SPA</v>
      </c>
      <c r="E1187" s="2" t="s">
        <v>18</v>
      </c>
      <c r="F1187" s="2" t="s">
        <v>19</v>
      </c>
      <c r="G1187" s="2" t="s">
        <v>20</v>
      </c>
      <c r="H1187" s="3">
        <v>45658</v>
      </c>
      <c r="I1187" s="1"/>
      <c r="J1187" s="4">
        <v>0</v>
      </c>
      <c r="K1187" s="4">
        <v>120</v>
      </c>
      <c r="L1187" s="2" t="s">
        <v>21</v>
      </c>
      <c r="M1187" s="2" t="s">
        <v>22</v>
      </c>
      <c r="N1187" s="2" t="s">
        <v>119</v>
      </c>
      <c r="O1187" s="2" t="s">
        <v>1508</v>
      </c>
      <c r="P1187" s="2" t="s">
        <v>25</v>
      </c>
    </row>
    <row r="1188" spans="1:16" hidden="1" x14ac:dyDescent="0.25">
      <c r="A1188" s="2" t="s">
        <v>15</v>
      </c>
      <c r="B1188" s="2" t="s">
        <v>16</v>
      </c>
      <c r="C1188" s="2" t="s">
        <v>1512</v>
      </c>
      <c r="D1188" s="5" t="str">
        <f>VLOOKUP(C:C,[1]Sheet1!$A:$L,12,FALSE)</f>
        <v>ELE</v>
      </c>
      <c r="E1188" s="2" t="s">
        <v>18</v>
      </c>
      <c r="F1188" s="2" t="s">
        <v>19</v>
      </c>
      <c r="G1188" s="2" t="s">
        <v>20</v>
      </c>
      <c r="H1188" s="3">
        <v>45658</v>
      </c>
      <c r="I1188" s="1"/>
      <c r="J1188" s="4">
        <v>0</v>
      </c>
      <c r="K1188" s="4">
        <v>65</v>
      </c>
      <c r="L1188" s="2" t="s">
        <v>21</v>
      </c>
      <c r="M1188" s="2" t="s">
        <v>22</v>
      </c>
      <c r="N1188" s="2" t="s">
        <v>334</v>
      </c>
      <c r="O1188" s="2" t="s">
        <v>965</v>
      </c>
      <c r="P1188" s="2" t="s">
        <v>25</v>
      </c>
    </row>
    <row r="1189" spans="1:16" hidden="1" x14ac:dyDescent="0.25">
      <c r="A1189" s="2" t="s">
        <v>15</v>
      </c>
      <c r="B1189" s="2" t="s">
        <v>16</v>
      </c>
      <c r="C1189" s="2" t="s">
        <v>1513</v>
      </c>
      <c r="D1189" s="5" t="str">
        <f>VLOOKUP(C:C,[1]Sheet1!$A:$L,12,FALSE)</f>
        <v>ELE</v>
      </c>
      <c r="E1189" s="2" t="s">
        <v>18</v>
      </c>
      <c r="F1189" s="2" t="s">
        <v>19</v>
      </c>
      <c r="G1189" s="2" t="s">
        <v>20</v>
      </c>
      <c r="H1189" s="3">
        <v>45658</v>
      </c>
      <c r="I1189" s="1"/>
      <c r="J1189" s="4">
        <v>0</v>
      </c>
      <c r="K1189" s="4">
        <v>65</v>
      </c>
      <c r="L1189" s="2" t="s">
        <v>21</v>
      </c>
      <c r="M1189" s="2" t="s">
        <v>22</v>
      </c>
      <c r="N1189" s="2" t="s">
        <v>334</v>
      </c>
      <c r="O1189" s="2" t="s">
        <v>965</v>
      </c>
      <c r="P1189" s="2" t="s">
        <v>25</v>
      </c>
    </row>
    <row r="1190" spans="1:16" hidden="1" x14ac:dyDescent="0.25">
      <c r="A1190" s="2" t="s">
        <v>15</v>
      </c>
      <c r="B1190" s="2" t="s">
        <v>16</v>
      </c>
      <c r="C1190" s="2" t="s">
        <v>1514</v>
      </c>
      <c r="D1190" s="5" t="str">
        <f>VLOOKUP(C:C,[1]Sheet1!$A:$L,12,FALSE)</f>
        <v>ELE</v>
      </c>
      <c r="E1190" s="2" t="s">
        <v>18</v>
      </c>
      <c r="F1190" s="2" t="s">
        <v>19</v>
      </c>
      <c r="G1190" s="2" t="s">
        <v>20</v>
      </c>
      <c r="H1190" s="3">
        <v>45658</v>
      </c>
      <c r="I1190" s="1"/>
      <c r="J1190" s="4">
        <v>0</v>
      </c>
      <c r="K1190" s="4">
        <v>65</v>
      </c>
      <c r="L1190" s="2" t="s">
        <v>21</v>
      </c>
      <c r="M1190" s="2" t="s">
        <v>22</v>
      </c>
      <c r="N1190" s="2" t="s">
        <v>334</v>
      </c>
      <c r="O1190" s="2" t="s">
        <v>965</v>
      </c>
      <c r="P1190" s="2" t="s">
        <v>25</v>
      </c>
    </row>
    <row r="1191" spans="1:16" hidden="1" x14ac:dyDescent="0.25">
      <c r="A1191" s="2" t="s">
        <v>15</v>
      </c>
      <c r="B1191" s="2" t="s">
        <v>16</v>
      </c>
      <c r="C1191" s="2" t="s">
        <v>1515</v>
      </c>
      <c r="D1191" s="5" t="str">
        <f>VLOOKUP(C:C,[1]Sheet1!$A:$L,12,FALSE)</f>
        <v>ELE</v>
      </c>
      <c r="E1191" s="2" t="s">
        <v>18</v>
      </c>
      <c r="F1191" s="2" t="s">
        <v>19</v>
      </c>
      <c r="G1191" s="2" t="s">
        <v>20</v>
      </c>
      <c r="H1191" s="3">
        <v>45658</v>
      </c>
      <c r="I1191" s="1"/>
      <c r="J1191" s="4">
        <v>0</v>
      </c>
      <c r="K1191" s="4">
        <v>65</v>
      </c>
      <c r="L1191" s="2" t="s">
        <v>21</v>
      </c>
      <c r="M1191" s="2" t="s">
        <v>22</v>
      </c>
      <c r="N1191" s="2" t="s">
        <v>334</v>
      </c>
      <c r="O1191" s="2" t="s">
        <v>965</v>
      </c>
      <c r="P1191" s="2" t="s">
        <v>25</v>
      </c>
    </row>
    <row r="1192" spans="1:16" hidden="1" x14ac:dyDescent="0.25">
      <c r="A1192" s="2" t="s">
        <v>15</v>
      </c>
      <c r="B1192" s="2" t="s">
        <v>16</v>
      </c>
      <c r="C1192" s="2" t="s">
        <v>1516</v>
      </c>
      <c r="D1192" s="5" t="str">
        <f>VLOOKUP(C:C,[1]Sheet1!$A:$L,12,FALSE)</f>
        <v>TXG</v>
      </c>
      <c r="E1192" s="2" t="s">
        <v>18</v>
      </c>
      <c r="F1192" s="2" t="s">
        <v>19</v>
      </c>
      <c r="G1192" s="2" t="s">
        <v>20</v>
      </c>
      <c r="H1192" s="3">
        <v>45658</v>
      </c>
      <c r="I1192" s="1"/>
      <c r="J1192" s="4">
        <v>0</v>
      </c>
      <c r="K1192" s="4">
        <v>75</v>
      </c>
      <c r="L1192" s="2" t="s">
        <v>21</v>
      </c>
      <c r="M1192" s="2" t="s">
        <v>28</v>
      </c>
      <c r="N1192" s="2" t="s">
        <v>81</v>
      </c>
      <c r="O1192" s="2" t="s">
        <v>1207</v>
      </c>
      <c r="P1192" s="2" t="s">
        <v>25</v>
      </c>
    </row>
    <row r="1193" spans="1:16" hidden="1" x14ac:dyDescent="0.25">
      <c r="A1193" s="2" t="s">
        <v>15</v>
      </c>
      <c r="B1193" s="2" t="s">
        <v>16</v>
      </c>
      <c r="C1193" s="2" t="s">
        <v>1517</v>
      </c>
      <c r="D1193" s="5" t="str">
        <f>VLOOKUP(C:C,[1]Sheet1!$A:$L,12,FALSE)</f>
        <v>AIA</v>
      </c>
      <c r="E1193" s="2" t="s">
        <v>18</v>
      </c>
      <c r="F1193" s="2" t="s">
        <v>19</v>
      </c>
      <c r="G1193" s="2" t="s">
        <v>20</v>
      </c>
      <c r="H1193" s="3">
        <v>45658</v>
      </c>
      <c r="I1193" s="1"/>
      <c r="J1193" s="4">
        <v>0</v>
      </c>
      <c r="K1193" s="4">
        <v>736</v>
      </c>
      <c r="L1193" s="2" t="s">
        <v>21</v>
      </c>
      <c r="M1193" s="2" t="s">
        <v>28</v>
      </c>
      <c r="N1193" s="2" t="s">
        <v>111</v>
      </c>
      <c r="O1193" s="2" t="s">
        <v>112</v>
      </c>
      <c r="P1193" s="2" t="s">
        <v>25</v>
      </c>
    </row>
    <row r="1194" spans="1:16" hidden="1" x14ac:dyDescent="0.25">
      <c r="A1194" s="2" t="s">
        <v>15</v>
      </c>
      <c r="B1194" s="2" t="s">
        <v>16</v>
      </c>
      <c r="C1194" s="2" t="s">
        <v>1518</v>
      </c>
      <c r="D1194" s="5" t="str">
        <f>VLOOKUP(C:C,[1]Sheet1!$A:$L,12,FALSE)</f>
        <v>ELE</v>
      </c>
      <c r="E1194" s="2" t="s">
        <v>18</v>
      </c>
      <c r="F1194" s="2" t="s">
        <v>19</v>
      </c>
      <c r="G1194" s="2" t="s">
        <v>20</v>
      </c>
      <c r="H1194" s="3">
        <v>45658</v>
      </c>
      <c r="I1194" s="1"/>
      <c r="J1194" s="4">
        <v>0</v>
      </c>
      <c r="K1194" s="4">
        <v>99</v>
      </c>
      <c r="L1194" s="2" t="s">
        <v>21</v>
      </c>
      <c r="M1194" s="2" t="s">
        <v>22</v>
      </c>
      <c r="N1194" s="2" t="s">
        <v>34</v>
      </c>
      <c r="O1194" s="2" t="s">
        <v>64</v>
      </c>
      <c r="P1194" s="2" t="s">
        <v>25</v>
      </c>
    </row>
    <row r="1195" spans="1:16" hidden="1" x14ac:dyDescent="0.25">
      <c r="A1195" s="2" t="s">
        <v>15</v>
      </c>
      <c r="B1195" s="2" t="s">
        <v>16</v>
      </c>
      <c r="C1195" s="2" t="s">
        <v>1519</v>
      </c>
      <c r="D1195" s="5" t="str">
        <f>VLOOKUP(C:C,[1]Sheet1!$A:$L,12,FALSE)</f>
        <v>ELE</v>
      </c>
      <c r="E1195" s="2" t="s">
        <v>18</v>
      </c>
      <c r="F1195" s="2" t="s">
        <v>19</v>
      </c>
      <c r="G1195" s="2" t="s">
        <v>20</v>
      </c>
      <c r="H1195" s="3">
        <v>45658</v>
      </c>
      <c r="I1195" s="1"/>
      <c r="J1195" s="4">
        <v>0</v>
      </c>
      <c r="K1195" s="4">
        <v>215</v>
      </c>
      <c r="L1195" s="2" t="s">
        <v>21</v>
      </c>
      <c r="M1195" s="2" t="s">
        <v>22</v>
      </c>
      <c r="N1195" s="2" t="s">
        <v>34</v>
      </c>
      <c r="O1195" s="2" t="s">
        <v>64</v>
      </c>
      <c r="P1195" s="2" t="s">
        <v>25</v>
      </c>
    </row>
    <row r="1196" spans="1:16" x14ac:dyDescent="0.25">
      <c r="A1196" s="2" t="s">
        <v>15</v>
      </c>
      <c r="B1196" s="2" t="s">
        <v>16</v>
      </c>
      <c r="C1196" s="2" t="s">
        <v>1520</v>
      </c>
      <c r="D1196" s="5" t="str">
        <f>VLOOKUP(C:C,[1]Sheet1!$A:$L,12,FALSE)</f>
        <v>SPA</v>
      </c>
      <c r="E1196" s="2" t="s">
        <v>18</v>
      </c>
      <c r="F1196" s="2" t="s">
        <v>19</v>
      </c>
      <c r="G1196" s="2" t="s">
        <v>20</v>
      </c>
      <c r="H1196" s="3">
        <v>45658</v>
      </c>
      <c r="I1196" s="1"/>
      <c r="J1196" s="4">
        <v>0</v>
      </c>
      <c r="K1196" s="4">
        <v>7</v>
      </c>
      <c r="L1196" s="2" t="s">
        <v>21</v>
      </c>
      <c r="M1196" s="2" t="s">
        <v>22</v>
      </c>
      <c r="N1196" s="2" t="s">
        <v>119</v>
      </c>
      <c r="O1196" s="2" t="s">
        <v>179</v>
      </c>
      <c r="P1196" s="2" t="s">
        <v>25</v>
      </c>
    </row>
    <row r="1197" spans="1:16" hidden="1" x14ac:dyDescent="0.25">
      <c r="A1197" s="2" t="s">
        <v>15</v>
      </c>
      <c r="B1197" s="2" t="s">
        <v>16</v>
      </c>
      <c r="C1197" s="2" t="s">
        <v>1521</v>
      </c>
      <c r="D1197" s="5" t="str">
        <f>VLOOKUP(C:C,[1]Sheet1!$A:$L,12,FALSE)</f>
        <v>ELE</v>
      </c>
      <c r="E1197" s="2" t="s">
        <v>18</v>
      </c>
      <c r="F1197" s="2" t="s">
        <v>19</v>
      </c>
      <c r="G1197" s="2" t="s">
        <v>20</v>
      </c>
      <c r="H1197" s="3">
        <v>45658</v>
      </c>
      <c r="I1197" s="1"/>
      <c r="J1197" s="4">
        <v>0</v>
      </c>
      <c r="K1197" s="4">
        <v>79</v>
      </c>
      <c r="L1197" s="2" t="s">
        <v>21</v>
      </c>
      <c r="M1197" s="2" t="s">
        <v>22</v>
      </c>
      <c r="N1197" s="2" t="s">
        <v>633</v>
      </c>
      <c r="O1197" s="2" t="s">
        <v>973</v>
      </c>
      <c r="P1197" s="2" t="s">
        <v>25</v>
      </c>
    </row>
    <row r="1198" spans="1:16" hidden="1" x14ac:dyDescent="0.25">
      <c r="A1198" s="2" t="s">
        <v>15</v>
      </c>
      <c r="B1198" s="2" t="s">
        <v>16</v>
      </c>
      <c r="C1198" s="2" t="s">
        <v>1522</v>
      </c>
      <c r="D1198" s="5" t="str">
        <f>VLOOKUP(C:C,[1]Sheet1!$A:$L,12,FALSE)</f>
        <v>ELE</v>
      </c>
      <c r="E1198" s="2" t="s">
        <v>18</v>
      </c>
      <c r="F1198" s="2" t="s">
        <v>19</v>
      </c>
      <c r="G1198" s="2" t="s">
        <v>20</v>
      </c>
      <c r="H1198" s="3">
        <v>45658</v>
      </c>
      <c r="I1198" s="1"/>
      <c r="J1198" s="4">
        <v>0</v>
      </c>
      <c r="K1198" s="4">
        <v>99</v>
      </c>
      <c r="L1198" s="2" t="s">
        <v>21</v>
      </c>
      <c r="M1198" s="2" t="s">
        <v>22</v>
      </c>
      <c r="N1198" s="2" t="s">
        <v>633</v>
      </c>
      <c r="O1198" s="2" t="s">
        <v>1523</v>
      </c>
      <c r="P1198" s="2" t="s">
        <v>25</v>
      </c>
    </row>
    <row r="1199" spans="1:16" x14ac:dyDescent="0.25">
      <c r="A1199" s="2" t="s">
        <v>15</v>
      </c>
      <c r="B1199" s="2" t="s">
        <v>16</v>
      </c>
      <c r="C1199" s="2" t="s">
        <v>1524</v>
      </c>
      <c r="D1199" s="5" t="str">
        <f>VLOOKUP(C:C,[1]Sheet1!$A:$L,12,FALSE)</f>
        <v>SPA</v>
      </c>
      <c r="E1199" s="2" t="s">
        <v>18</v>
      </c>
      <c r="F1199" s="2" t="s">
        <v>19</v>
      </c>
      <c r="G1199" s="2" t="s">
        <v>20</v>
      </c>
      <c r="H1199" s="3">
        <v>45658</v>
      </c>
      <c r="I1199" s="1"/>
      <c r="J1199" s="4">
        <v>0</v>
      </c>
      <c r="K1199" s="4">
        <v>85</v>
      </c>
      <c r="L1199" s="2" t="s">
        <v>21</v>
      </c>
      <c r="M1199" s="2" t="s">
        <v>22</v>
      </c>
      <c r="N1199" s="2" t="s">
        <v>119</v>
      </c>
      <c r="O1199" s="2" t="s">
        <v>179</v>
      </c>
      <c r="P1199" s="2" t="s">
        <v>25</v>
      </c>
    </row>
    <row r="1200" spans="1:16" hidden="1" x14ac:dyDescent="0.25">
      <c r="A1200" s="2" t="s">
        <v>15</v>
      </c>
      <c r="B1200" s="2" t="s">
        <v>16</v>
      </c>
      <c r="C1200" s="2" t="s">
        <v>1525</v>
      </c>
      <c r="D1200" s="5" t="str">
        <f>VLOOKUP(C:C,[1]Sheet1!$A:$L,12,FALSE)</f>
        <v>ELE</v>
      </c>
      <c r="E1200" s="2" t="s">
        <v>18</v>
      </c>
      <c r="F1200" s="2" t="s">
        <v>19</v>
      </c>
      <c r="G1200" s="2" t="s">
        <v>20</v>
      </c>
      <c r="H1200" s="3">
        <v>45658</v>
      </c>
      <c r="I1200" s="1"/>
      <c r="J1200" s="4">
        <v>0</v>
      </c>
      <c r="K1200" s="4">
        <v>82</v>
      </c>
      <c r="L1200" s="2" t="s">
        <v>21</v>
      </c>
      <c r="M1200" s="2" t="s">
        <v>22</v>
      </c>
      <c r="N1200" s="2" t="s">
        <v>34</v>
      </c>
      <c r="O1200" s="2" t="s">
        <v>64</v>
      </c>
      <c r="P1200" s="2" t="s">
        <v>25</v>
      </c>
    </row>
    <row r="1201" spans="1:16" hidden="1" x14ac:dyDescent="0.25">
      <c r="A1201" s="2" t="s">
        <v>15</v>
      </c>
      <c r="B1201" s="2" t="s">
        <v>16</v>
      </c>
      <c r="C1201" s="2" t="s">
        <v>1526</v>
      </c>
      <c r="D1201" s="5" t="str">
        <f>VLOOKUP(C:C,[1]Sheet1!$A:$L,12,FALSE)</f>
        <v>OTH</v>
      </c>
      <c r="E1201" s="2" t="s">
        <v>18</v>
      </c>
      <c r="F1201" s="2" t="s">
        <v>19</v>
      </c>
      <c r="G1201" s="2" t="s">
        <v>20</v>
      </c>
      <c r="H1201" s="3">
        <v>45658</v>
      </c>
      <c r="I1201" s="1"/>
      <c r="J1201" s="4">
        <v>0</v>
      </c>
      <c r="K1201" s="4">
        <v>4</v>
      </c>
      <c r="L1201" s="2" t="s">
        <v>21</v>
      </c>
      <c r="M1201" s="2" t="s">
        <v>22</v>
      </c>
      <c r="N1201" s="2" t="s">
        <v>119</v>
      </c>
      <c r="O1201" s="2" t="s">
        <v>179</v>
      </c>
      <c r="P1201" s="2" t="s">
        <v>25</v>
      </c>
    </row>
    <row r="1202" spans="1:16" hidden="1" x14ac:dyDescent="0.25">
      <c r="A1202" s="2" t="s">
        <v>15</v>
      </c>
      <c r="B1202" s="2" t="s">
        <v>16</v>
      </c>
      <c r="C1202" s="2" t="s">
        <v>1527</v>
      </c>
      <c r="D1202" s="5" t="str">
        <f>VLOOKUP(C:C,[1]Sheet1!$A:$L,12,FALSE)</f>
        <v>ELE</v>
      </c>
      <c r="E1202" s="2" t="s">
        <v>18</v>
      </c>
      <c r="F1202" s="2" t="s">
        <v>19</v>
      </c>
      <c r="G1202" s="2" t="s">
        <v>20</v>
      </c>
      <c r="H1202" s="3">
        <v>45658</v>
      </c>
      <c r="I1202" s="1"/>
      <c r="J1202" s="4">
        <v>0</v>
      </c>
      <c r="K1202" s="4">
        <v>130</v>
      </c>
      <c r="L1202" s="2" t="s">
        <v>21</v>
      </c>
      <c r="M1202" s="2" t="s">
        <v>22</v>
      </c>
      <c r="N1202" s="2" t="s">
        <v>34</v>
      </c>
      <c r="O1202" s="2" t="s">
        <v>64</v>
      </c>
      <c r="P1202" s="2" t="s">
        <v>25</v>
      </c>
    </row>
    <row r="1203" spans="1:16" hidden="1" x14ac:dyDescent="0.25">
      <c r="A1203" s="2" t="s">
        <v>15</v>
      </c>
      <c r="B1203" s="2" t="s">
        <v>16</v>
      </c>
      <c r="C1203" s="2" t="s">
        <v>1528</v>
      </c>
      <c r="D1203" s="5" t="str">
        <f>VLOOKUP(C:C,[1]Sheet1!$A:$L,12,FALSE)</f>
        <v>GSW</v>
      </c>
      <c r="E1203" s="2" t="s">
        <v>18</v>
      </c>
      <c r="F1203" s="2" t="s">
        <v>19</v>
      </c>
      <c r="G1203" s="2" t="s">
        <v>20</v>
      </c>
      <c r="H1203" s="3">
        <v>45658</v>
      </c>
      <c r="I1203" s="1"/>
      <c r="J1203" s="4">
        <v>0</v>
      </c>
      <c r="K1203" s="4">
        <v>7</v>
      </c>
      <c r="L1203" s="2" t="s">
        <v>21</v>
      </c>
      <c r="M1203" s="2" t="s">
        <v>22</v>
      </c>
      <c r="N1203" s="2" t="s">
        <v>119</v>
      </c>
      <c r="O1203" s="2" t="s">
        <v>179</v>
      </c>
      <c r="P1203" s="2" t="s">
        <v>25</v>
      </c>
    </row>
    <row r="1204" spans="1:16" hidden="1" x14ac:dyDescent="0.25">
      <c r="A1204" s="2" t="s">
        <v>15</v>
      </c>
      <c r="B1204" s="2" t="s">
        <v>16</v>
      </c>
      <c r="C1204" s="2" t="s">
        <v>1529</v>
      </c>
      <c r="D1204" s="5" t="str">
        <f>VLOOKUP(C:C,[1]Sheet1!$A:$L,12,FALSE)</f>
        <v>ACC</v>
      </c>
      <c r="E1204" s="2" t="s">
        <v>18</v>
      </c>
      <c r="F1204" s="2" t="s">
        <v>19</v>
      </c>
      <c r="G1204" s="2" t="s">
        <v>20</v>
      </c>
      <c r="H1204" s="3">
        <v>45658</v>
      </c>
      <c r="I1204" s="1"/>
      <c r="J1204" s="4">
        <v>0</v>
      </c>
      <c r="K1204" s="4">
        <v>51</v>
      </c>
      <c r="L1204" s="2" t="s">
        <v>21</v>
      </c>
      <c r="M1204" s="2" t="s">
        <v>22</v>
      </c>
      <c r="N1204" s="2" t="s">
        <v>70</v>
      </c>
      <c r="O1204" s="2" t="s">
        <v>953</v>
      </c>
      <c r="P1204" s="2" t="s">
        <v>25</v>
      </c>
    </row>
    <row r="1205" spans="1:16" hidden="1" x14ac:dyDescent="0.25">
      <c r="A1205" s="2" t="s">
        <v>15</v>
      </c>
      <c r="B1205" s="2" t="s">
        <v>16</v>
      </c>
      <c r="C1205" s="2" t="s">
        <v>1530</v>
      </c>
      <c r="D1205" s="5" t="str">
        <f>VLOOKUP(C:C,[1]Sheet1!$A:$L,12,FALSE)</f>
        <v>ACC</v>
      </c>
      <c r="E1205" s="2" t="s">
        <v>18</v>
      </c>
      <c r="F1205" s="2" t="s">
        <v>19</v>
      </c>
      <c r="G1205" s="2" t="s">
        <v>20</v>
      </c>
      <c r="H1205" s="3">
        <v>45658</v>
      </c>
      <c r="I1205" s="1"/>
      <c r="J1205" s="4">
        <v>0</v>
      </c>
      <c r="K1205" s="4">
        <v>51</v>
      </c>
      <c r="L1205" s="2" t="s">
        <v>21</v>
      </c>
      <c r="M1205" s="2" t="s">
        <v>22</v>
      </c>
      <c r="N1205" s="2" t="s">
        <v>70</v>
      </c>
      <c r="O1205" s="2" t="s">
        <v>953</v>
      </c>
      <c r="P1205" s="2" t="s">
        <v>25</v>
      </c>
    </row>
    <row r="1206" spans="1:16" hidden="1" x14ac:dyDescent="0.25">
      <c r="A1206" s="2" t="s">
        <v>15</v>
      </c>
      <c r="B1206" s="2" t="s">
        <v>16</v>
      </c>
      <c r="C1206" s="2" t="s">
        <v>1531</v>
      </c>
      <c r="D1206" s="5" t="str">
        <f>VLOOKUP(C:C,[1]Sheet1!$A:$L,12,FALSE)</f>
        <v>ELE</v>
      </c>
      <c r="E1206" s="2" t="s">
        <v>18</v>
      </c>
      <c r="F1206" s="2" t="s">
        <v>19</v>
      </c>
      <c r="G1206" s="2" t="s">
        <v>20</v>
      </c>
      <c r="H1206" s="3">
        <v>45658</v>
      </c>
      <c r="I1206" s="1"/>
      <c r="J1206" s="4">
        <v>0</v>
      </c>
      <c r="K1206" s="4">
        <v>115</v>
      </c>
      <c r="L1206" s="2" t="s">
        <v>21</v>
      </c>
      <c r="M1206" s="2" t="s">
        <v>22</v>
      </c>
      <c r="N1206" s="2" t="s">
        <v>377</v>
      </c>
      <c r="O1206" s="2" t="s">
        <v>1532</v>
      </c>
      <c r="P1206" s="2" t="s">
        <v>25</v>
      </c>
    </row>
    <row r="1207" spans="1:16" hidden="1" x14ac:dyDescent="0.25">
      <c r="A1207" s="2" t="s">
        <v>15</v>
      </c>
      <c r="B1207" s="2" t="s">
        <v>16</v>
      </c>
      <c r="C1207" s="2" t="s">
        <v>1533</v>
      </c>
      <c r="D1207" s="5" t="str">
        <f>VLOOKUP(C:C,[1]Sheet1!$A:$L,12,FALSE)</f>
        <v>ELE</v>
      </c>
      <c r="E1207" s="2" t="s">
        <v>18</v>
      </c>
      <c r="F1207" s="2" t="s">
        <v>19</v>
      </c>
      <c r="G1207" s="2" t="s">
        <v>20</v>
      </c>
      <c r="H1207" s="3">
        <v>45658</v>
      </c>
      <c r="I1207" s="1"/>
      <c r="J1207" s="4">
        <v>0</v>
      </c>
      <c r="K1207" s="4">
        <v>130</v>
      </c>
      <c r="L1207" s="2" t="s">
        <v>21</v>
      </c>
      <c r="M1207" s="2" t="s">
        <v>22</v>
      </c>
      <c r="N1207" s="2" t="s">
        <v>377</v>
      </c>
      <c r="O1207" s="2" t="s">
        <v>1534</v>
      </c>
      <c r="P1207" s="2" t="s">
        <v>25</v>
      </c>
    </row>
    <row r="1208" spans="1:16" hidden="1" x14ac:dyDescent="0.25">
      <c r="A1208" s="2" t="s">
        <v>15</v>
      </c>
      <c r="B1208" s="2" t="s">
        <v>16</v>
      </c>
      <c r="C1208" s="2" t="s">
        <v>1535</v>
      </c>
      <c r="D1208" s="5" t="str">
        <f>VLOOKUP(C:C,[1]Sheet1!$A:$L,12,FALSE)</f>
        <v>GSW</v>
      </c>
      <c r="E1208" s="2" t="s">
        <v>18</v>
      </c>
      <c r="F1208" s="2" t="s">
        <v>19</v>
      </c>
      <c r="G1208" s="2" t="s">
        <v>20</v>
      </c>
      <c r="H1208" s="3">
        <v>45658</v>
      </c>
      <c r="I1208" s="1"/>
      <c r="J1208" s="4">
        <v>0</v>
      </c>
      <c r="K1208" s="4">
        <v>7</v>
      </c>
      <c r="L1208" s="2" t="s">
        <v>21</v>
      </c>
      <c r="M1208" s="2" t="s">
        <v>22</v>
      </c>
      <c r="N1208" s="2" t="s">
        <v>119</v>
      </c>
      <c r="O1208" s="2" t="s">
        <v>179</v>
      </c>
      <c r="P1208" s="2" t="s">
        <v>25</v>
      </c>
    </row>
    <row r="1209" spans="1:16" hidden="1" x14ac:dyDescent="0.25">
      <c r="A1209" s="2" t="s">
        <v>15</v>
      </c>
      <c r="B1209" s="2" t="s">
        <v>16</v>
      </c>
      <c r="C1209" s="2" t="s">
        <v>1536</v>
      </c>
      <c r="D1209" s="5" t="str">
        <f>VLOOKUP(C:C,[1]Sheet1!$A:$L,12,FALSE)</f>
        <v>BRS</v>
      </c>
      <c r="E1209" s="2" t="s">
        <v>18</v>
      </c>
      <c r="F1209" s="2" t="s">
        <v>19</v>
      </c>
      <c r="G1209" s="2" t="s">
        <v>20</v>
      </c>
      <c r="H1209" s="3">
        <v>45658</v>
      </c>
      <c r="I1209" s="1"/>
      <c r="J1209" s="4">
        <v>0</v>
      </c>
      <c r="K1209" s="4">
        <v>622</v>
      </c>
      <c r="L1209" s="2" t="s">
        <v>21</v>
      </c>
      <c r="M1209" s="2" t="s">
        <v>118</v>
      </c>
      <c r="N1209" s="2" t="s">
        <v>119</v>
      </c>
      <c r="O1209" s="2" t="s">
        <v>132</v>
      </c>
      <c r="P1209" s="2" t="s">
        <v>25</v>
      </c>
    </row>
    <row r="1210" spans="1:16" hidden="1" x14ac:dyDescent="0.25">
      <c r="A1210" s="2" t="s">
        <v>15</v>
      </c>
      <c r="B1210" s="2" t="s">
        <v>16</v>
      </c>
      <c r="C1210" s="2" t="s">
        <v>1537</v>
      </c>
      <c r="D1210" s="5" t="str">
        <f>VLOOKUP(C:C,[1]Sheet1!$A:$L,12,FALSE)</f>
        <v>TXG</v>
      </c>
      <c r="E1210" s="2" t="s">
        <v>18</v>
      </c>
      <c r="F1210" s="2" t="s">
        <v>19</v>
      </c>
      <c r="G1210" s="2" t="s">
        <v>20</v>
      </c>
      <c r="H1210" s="3">
        <v>45658</v>
      </c>
      <c r="I1210" s="1"/>
      <c r="J1210" s="4">
        <v>0</v>
      </c>
      <c r="K1210" s="4">
        <v>72</v>
      </c>
      <c r="L1210" s="2" t="s">
        <v>21</v>
      </c>
      <c r="M1210" s="2" t="s">
        <v>149</v>
      </c>
      <c r="N1210" s="2" t="s">
        <v>81</v>
      </c>
      <c r="O1210" s="2" t="s">
        <v>1538</v>
      </c>
      <c r="P1210" s="2" t="s">
        <v>25</v>
      </c>
    </row>
    <row r="1211" spans="1:16" hidden="1" x14ac:dyDescent="0.25">
      <c r="A1211" s="2" t="s">
        <v>15</v>
      </c>
      <c r="B1211" s="2" t="s">
        <v>16</v>
      </c>
      <c r="C1211" s="2" t="s">
        <v>1539</v>
      </c>
      <c r="D1211" s="5" t="str">
        <f>VLOOKUP(C:C,[1]Sheet1!$A:$L,12,FALSE)</f>
        <v>TXG</v>
      </c>
      <c r="E1211" s="2" t="s">
        <v>18</v>
      </c>
      <c r="F1211" s="2" t="s">
        <v>19</v>
      </c>
      <c r="G1211" s="2" t="s">
        <v>20</v>
      </c>
      <c r="H1211" s="3">
        <v>45658</v>
      </c>
      <c r="I1211" s="1"/>
      <c r="J1211" s="4">
        <v>0</v>
      </c>
      <c r="K1211" s="4">
        <v>80</v>
      </c>
      <c r="L1211" s="2" t="s">
        <v>21</v>
      </c>
      <c r="M1211" s="2" t="s">
        <v>149</v>
      </c>
      <c r="N1211" s="2" t="s">
        <v>81</v>
      </c>
      <c r="O1211" s="2" t="s">
        <v>1538</v>
      </c>
      <c r="P1211" s="2" t="s">
        <v>25</v>
      </c>
    </row>
    <row r="1212" spans="1:16" hidden="1" x14ac:dyDescent="0.25">
      <c r="A1212" s="2" t="s">
        <v>15</v>
      </c>
      <c r="B1212" s="2" t="s">
        <v>16</v>
      </c>
      <c r="C1212" s="2" t="s">
        <v>1540</v>
      </c>
      <c r="D1212" s="5" t="str">
        <f>VLOOKUP(C:C,[1]Sheet1!$A:$L,12,FALSE)</f>
        <v>TXG</v>
      </c>
      <c r="E1212" s="2" t="s">
        <v>18</v>
      </c>
      <c r="F1212" s="2" t="s">
        <v>19</v>
      </c>
      <c r="G1212" s="2" t="s">
        <v>20</v>
      </c>
      <c r="H1212" s="3">
        <v>45658</v>
      </c>
      <c r="I1212" s="1"/>
      <c r="J1212" s="4">
        <v>0</v>
      </c>
      <c r="K1212" s="4">
        <v>85</v>
      </c>
      <c r="L1212" s="2" t="s">
        <v>21</v>
      </c>
      <c r="M1212" s="2" t="s">
        <v>149</v>
      </c>
      <c r="N1212" s="2" t="s">
        <v>81</v>
      </c>
      <c r="O1212" s="2" t="s">
        <v>1538</v>
      </c>
      <c r="P1212" s="2" t="s">
        <v>25</v>
      </c>
    </row>
    <row r="1213" spans="1:16" hidden="1" x14ac:dyDescent="0.25">
      <c r="A1213" s="2" t="s">
        <v>15</v>
      </c>
      <c r="B1213" s="2" t="s">
        <v>16</v>
      </c>
      <c r="C1213" s="2" t="s">
        <v>1541</v>
      </c>
      <c r="D1213" s="5" t="str">
        <f>VLOOKUP(C:C,[1]Sheet1!$A:$L,12,FALSE)</f>
        <v>ACC</v>
      </c>
      <c r="E1213" s="2" t="s">
        <v>18</v>
      </c>
      <c r="F1213" s="2" t="s">
        <v>19</v>
      </c>
      <c r="G1213" s="2" t="s">
        <v>20</v>
      </c>
      <c r="H1213" s="3">
        <v>45658</v>
      </c>
      <c r="I1213" s="1"/>
      <c r="J1213" s="4">
        <v>0</v>
      </c>
      <c r="K1213" s="4">
        <v>1375</v>
      </c>
      <c r="L1213" s="2" t="s">
        <v>21</v>
      </c>
      <c r="M1213" s="2" t="s">
        <v>22</v>
      </c>
      <c r="N1213" s="2" t="s">
        <v>70</v>
      </c>
      <c r="O1213" s="2" t="s">
        <v>64</v>
      </c>
      <c r="P1213" s="2" t="s">
        <v>171</v>
      </c>
    </row>
    <row r="1214" spans="1:16" hidden="1" x14ac:dyDescent="0.25">
      <c r="A1214" s="2" t="s">
        <v>15</v>
      </c>
      <c r="B1214" s="2" t="s">
        <v>16</v>
      </c>
      <c r="C1214" s="2" t="s">
        <v>1542</v>
      </c>
      <c r="D1214" s="5" t="str">
        <f>VLOOKUP(C:C,[1]Sheet1!$A:$L,12,FALSE)</f>
        <v>ACC</v>
      </c>
      <c r="E1214" s="2" t="s">
        <v>18</v>
      </c>
      <c r="F1214" s="2" t="s">
        <v>19</v>
      </c>
      <c r="G1214" s="2" t="s">
        <v>20</v>
      </c>
      <c r="H1214" s="3">
        <v>45658</v>
      </c>
      <c r="I1214" s="1"/>
      <c r="J1214" s="4">
        <v>0</v>
      </c>
      <c r="K1214" s="4">
        <v>1375</v>
      </c>
      <c r="L1214" s="2" t="s">
        <v>21</v>
      </c>
      <c r="M1214" s="2" t="s">
        <v>22</v>
      </c>
      <c r="N1214" s="2" t="s">
        <v>70</v>
      </c>
      <c r="O1214" s="2" t="s">
        <v>64</v>
      </c>
      <c r="P1214" s="2" t="s">
        <v>171</v>
      </c>
    </row>
    <row r="1215" spans="1:16" hidden="1" x14ac:dyDescent="0.25">
      <c r="A1215" s="2" t="s">
        <v>15</v>
      </c>
      <c r="B1215" s="2" t="s">
        <v>16</v>
      </c>
      <c r="C1215" s="2" t="s">
        <v>1543</v>
      </c>
      <c r="D1215" s="5" t="str">
        <f>VLOOKUP(C:C,[1]Sheet1!$A:$L,12,FALSE)</f>
        <v>ACC</v>
      </c>
      <c r="E1215" s="2" t="s">
        <v>18</v>
      </c>
      <c r="F1215" s="2" t="s">
        <v>19</v>
      </c>
      <c r="G1215" s="2" t="s">
        <v>20</v>
      </c>
      <c r="H1215" s="3">
        <v>45658</v>
      </c>
      <c r="I1215" s="1"/>
      <c r="J1215" s="4">
        <v>0</v>
      </c>
      <c r="K1215" s="4">
        <v>1375</v>
      </c>
      <c r="L1215" s="2" t="s">
        <v>21</v>
      </c>
      <c r="M1215" s="2" t="s">
        <v>22</v>
      </c>
      <c r="N1215" s="2" t="s">
        <v>169</v>
      </c>
      <c r="O1215" s="2" t="s">
        <v>170</v>
      </c>
      <c r="P1215" s="2" t="s">
        <v>171</v>
      </c>
    </row>
    <row r="1216" spans="1:16" hidden="1" x14ac:dyDescent="0.25">
      <c r="A1216" s="2" t="s">
        <v>15</v>
      </c>
      <c r="B1216" s="2" t="s">
        <v>16</v>
      </c>
      <c r="C1216" s="2" t="s">
        <v>1544</v>
      </c>
      <c r="D1216" s="5" t="str">
        <f>VLOOKUP(C:C,[1]Sheet1!$A:$L,12,FALSE)</f>
        <v>ACC</v>
      </c>
      <c r="E1216" s="2" t="s">
        <v>18</v>
      </c>
      <c r="F1216" s="2" t="s">
        <v>19</v>
      </c>
      <c r="G1216" s="2" t="s">
        <v>20</v>
      </c>
      <c r="H1216" s="3">
        <v>45658</v>
      </c>
      <c r="I1216" s="1"/>
      <c r="J1216" s="4">
        <v>0</v>
      </c>
      <c r="K1216" s="4">
        <v>1375</v>
      </c>
      <c r="L1216" s="2" t="s">
        <v>21</v>
      </c>
      <c r="M1216" s="2" t="s">
        <v>22</v>
      </c>
      <c r="N1216" s="2" t="s">
        <v>169</v>
      </c>
      <c r="O1216" s="2" t="s">
        <v>170</v>
      </c>
      <c r="P1216" s="2" t="s">
        <v>171</v>
      </c>
    </row>
    <row r="1217" spans="1:16" hidden="1" x14ac:dyDescent="0.25">
      <c r="A1217" s="2" t="s">
        <v>15</v>
      </c>
      <c r="B1217" s="2" t="s">
        <v>16</v>
      </c>
      <c r="C1217" s="2" t="s">
        <v>1545</v>
      </c>
      <c r="D1217" s="5" t="str">
        <f>VLOOKUP(C:C,[1]Sheet1!$A:$L,12,FALSE)</f>
        <v>ACC</v>
      </c>
      <c r="E1217" s="2" t="s">
        <v>18</v>
      </c>
      <c r="F1217" s="2" t="s">
        <v>19</v>
      </c>
      <c r="G1217" s="2" t="s">
        <v>20</v>
      </c>
      <c r="H1217" s="3">
        <v>45658</v>
      </c>
      <c r="I1217" s="1"/>
      <c r="J1217" s="4">
        <v>0</v>
      </c>
      <c r="K1217" s="4">
        <v>1375</v>
      </c>
      <c r="L1217" s="2" t="s">
        <v>21</v>
      </c>
      <c r="M1217" s="2" t="s">
        <v>22</v>
      </c>
      <c r="N1217" s="2" t="s">
        <v>169</v>
      </c>
      <c r="O1217" s="2" t="s">
        <v>170</v>
      </c>
      <c r="P1217" s="2" t="s">
        <v>171</v>
      </c>
    </row>
    <row r="1218" spans="1:16" hidden="1" x14ac:dyDescent="0.25">
      <c r="A1218" s="2" t="s">
        <v>15</v>
      </c>
      <c r="B1218" s="2" t="s">
        <v>16</v>
      </c>
      <c r="C1218" s="2" t="s">
        <v>1546</v>
      </c>
      <c r="D1218" s="5" t="str">
        <f>VLOOKUP(C:C,[1]Sheet1!$A:$L,12,FALSE)</f>
        <v>ACC</v>
      </c>
      <c r="E1218" s="2" t="s">
        <v>18</v>
      </c>
      <c r="F1218" s="2" t="s">
        <v>19</v>
      </c>
      <c r="G1218" s="2" t="s">
        <v>20</v>
      </c>
      <c r="H1218" s="3">
        <v>45658</v>
      </c>
      <c r="I1218" s="1"/>
      <c r="J1218" s="4">
        <v>0</v>
      </c>
      <c r="K1218" s="4">
        <v>1375</v>
      </c>
      <c r="L1218" s="2" t="s">
        <v>21</v>
      </c>
      <c r="M1218" s="2" t="s">
        <v>22</v>
      </c>
      <c r="N1218" s="2" t="s">
        <v>70</v>
      </c>
      <c r="O1218" s="2" t="s">
        <v>64</v>
      </c>
      <c r="P1218" s="2" t="s">
        <v>171</v>
      </c>
    </row>
    <row r="1219" spans="1:16" hidden="1" x14ac:dyDescent="0.25">
      <c r="A1219" s="2" t="s">
        <v>15</v>
      </c>
      <c r="B1219" s="2" t="s">
        <v>16</v>
      </c>
      <c r="C1219" s="2" t="s">
        <v>1547</v>
      </c>
      <c r="D1219" s="5" t="str">
        <f>VLOOKUP(C:C,[1]Sheet1!$A:$L,12,FALSE)</f>
        <v>ACC</v>
      </c>
      <c r="E1219" s="2" t="s">
        <v>18</v>
      </c>
      <c r="F1219" s="2" t="s">
        <v>19</v>
      </c>
      <c r="G1219" s="2" t="s">
        <v>20</v>
      </c>
      <c r="H1219" s="3">
        <v>45658</v>
      </c>
      <c r="I1219" s="1"/>
      <c r="J1219" s="4">
        <v>0</v>
      </c>
      <c r="K1219" s="4">
        <v>1375</v>
      </c>
      <c r="L1219" s="2" t="s">
        <v>21</v>
      </c>
      <c r="M1219" s="2" t="s">
        <v>22</v>
      </c>
      <c r="N1219" s="2" t="s">
        <v>70</v>
      </c>
      <c r="O1219" s="2" t="s">
        <v>64</v>
      </c>
      <c r="P1219" s="2" t="s">
        <v>171</v>
      </c>
    </row>
    <row r="1220" spans="1:16" hidden="1" x14ac:dyDescent="0.25">
      <c r="A1220" s="2" t="s">
        <v>15</v>
      </c>
      <c r="B1220" s="2" t="s">
        <v>16</v>
      </c>
      <c r="C1220" s="2" t="s">
        <v>1548</v>
      </c>
      <c r="D1220" s="5" t="str">
        <f>VLOOKUP(C:C,[1]Sheet1!$A:$L,12,FALSE)</f>
        <v>ACC</v>
      </c>
      <c r="E1220" s="2" t="s">
        <v>18</v>
      </c>
      <c r="F1220" s="2" t="s">
        <v>19</v>
      </c>
      <c r="G1220" s="2" t="s">
        <v>20</v>
      </c>
      <c r="H1220" s="3">
        <v>45658</v>
      </c>
      <c r="I1220" s="1"/>
      <c r="J1220" s="4">
        <v>0</v>
      </c>
      <c r="K1220" s="4">
        <v>1375</v>
      </c>
      <c r="L1220" s="2" t="s">
        <v>21</v>
      </c>
      <c r="M1220" s="2" t="s">
        <v>22</v>
      </c>
      <c r="N1220" s="2" t="s">
        <v>70</v>
      </c>
      <c r="O1220" s="2" t="s">
        <v>64</v>
      </c>
      <c r="P1220" s="2" t="s">
        <v>171</v>
      </c>
    </row>
    <row r="1221" spans="1:16" hidden="1" x14ac:dyDescent="0.25">
      <c r="A1221" s="2" t="s">
        <v>15</v>
      </c>
      <c r="B1221" s="2" t="s">
        <v>16</v>
      </c>
      <c r="C1221" s="2" t="s">
        <v>1549</v>
      </c>
      <c r="D1221" s="5" t="str">
        <f>VLOOKUP(C:C,[1]Sheet1!$A:$L,12,FALSE)</f>
        <v>ACC</v>
      </c>
      <c r="E1221" s="2" t="s">
        <v>18</v>
      </c>
      <c r="F1221" s="2" t="s">
        <v>19</v>
      </c>
      <c r="G1221" s="2" t="s">
        <v>20</v>
      </c>
      <c r="H1221" s="3">
        <v>45658</v>
      </c>
      <c r="I1221" s="1"/>
      <c r="J1221" s="4">
        <v>0</v>
      </c>
      <c r="K1221" s="4">
        <v>1375</v>
      </c>
      <c r="L1221" s="2" t="s">
        <v>21</v>
      </c>
      <c r="M1221" s="2" t="s">
        <v>22</v>
      </c>
      <c r="N1221" s="2" t="s">
        <v>169</v>
      </c>
      <c r="O1221" s="2" t="s">
        <v>170</v>
      </c>
      <c r="P1221" s="2" t="s">
        <v>171</v>
      </c>
    </row>
    <row r="1222" spans="1:16" hidden="1" x14ac:dyDescent="0.25">
      <c r="A1222" s="2" t="s">
        <v>15</v>
      </c>
      <c r="B1222" s="2" t="s">
        <v>16</v>
      </c>
      <c r="C1222" s="2" t="s">
        <v>1550</v>
      </c>
      <c r="D1222" s="5" t="str">
        <f>VLOOKUP(C:C,[1]Sheet1!$A:$L,12,FALSE)</f>
        <v>ACC</v>
      </c>
      <c r="E1222" s="2" t="s">
        <v>18</v>
      </c>
      <c r="F1222" s="2" t="s">
        <v>19</v>
      </c>
      <c r="G1222" s="2" t="s">
        <v>20</v>
      </c>
      <c r="H1222" s="3">
        <v>45658</v>
      </c>
      <c r="I1222" s="1"/>
      <c r="J1222" s="4">
        <v>0</v>
      </c>
      <c r="K1222" s="4">
        <v>1375</v>
      </c>
      <c r="L1222" s="2" t="s">
        <v>21</v>
      </c>
      <c r="M1222" s="2" t="s">
        <v>22</v>
      </c>
      <c r="N1222" s="2" t="s">
        <v>169</v>
      </c>
      <c r="O1222" s="2" t="s">
        <v>170</v>
      </c>
      <c r="P1222" s="2" t="s">
        <v>171</v>
      </c>
    </row>
    <row r="1223" spans="1:16" hidden="1" x14ac:dyDescent="0.25">
      <c r="A1223" s="2" t="s">
        <v>15</v>
      </c>
      <c r="B1223" s="2" t="s">
        <v>16</v>
      </c>
      <c r="C1223" s="2" t="s">
        <v>1551</v>
      </c>
      <c r="D1223" s="5" t="str">
        <f>VLOOKUP(C:C,[1]Sheet1!$A:$L,12,FALSE)</f>
        <v>ACC</v>
      </c>
      <c r="E1223" s="2" t="s">
        <v>18</v>
      </c>
      <c r="F1223" s="2" t="s">
        <v>19</v>
      </c>
      <c r="G1223" s="2" t="s">
        <v>20</v>
      </c>
      <c r="H1223" s="3">
        <v>45658</v>
      </c>
      <c r="I1223" s="1"/>
      <c r="J1223" s="4">
        <v>0</v>
      </c>
      <c r="K1223" s="4">
        <v>1375</v>
      </c>
      <c r="L1223" s="2" t="s">
        <v>21</v>
      </c>
      <c r="M1223" s="2" t="s">
        <v>22</v>
      </c>
      <c r="N1223" s="2" t="s">
        <v>169</v>
      </c>
      <c r="O1223" s="2" t="s">
        <v>170</v>
      </c>
      <c r="P1223" s="2" t="s">
        <v>171</v>
      </c>
    </row>
    <row r="1224" spans="1:16" hidden="1" x14ac:dyDescent="0.25">
      <c r="A1224" s="2" t="s">
        <v>15</v>
      </c>
      <c r="B1224" s="2" t="s">
        <v>16</v>
      </c>
      <c r="C1224" s="2" t="s">
        <v>1552</v>
      </c>
      <c r="D1224" s="5" t="str">
        <f>VLOOKUP(C:C,[1]Sheet1!$A:$L,12,FALSE)</f>
        <v>ACC</v>
      </c>
      <c r="E1224" s="2" t="s">
        <v>18</v>
      </c>
      <c r="F1224" s="2" t="s">
        <v>19</v>
      </c>
      <c r="G1224" s="2" t="s">
        <v>20</v>
      </c>
      <c r="H1224" s="3">
        <v>45658</v>
      </c>
      <c r="I1224" s="1"/>
      <c r="J1224" s="4">
        <v>0</v>
      </c>
      <c r="K1224" s="4">
        <v>1375</v>
      </c>
      <c r="L1224" s="2" t="s">
        <v>21</v>
      </c>
      <c r="M1224" s="2" t="s">
        <v>22</v>
      </c>
      <c r="N1224" s="2" t="s">
        <v>169</v>
      </c>
      <c r="O1224" s="2" t="s">
        <v>170</v>
      </c>
      <c r="P1224" s="2" t="s">
        <v>171</v>
      </c>
    </row>
    <row r="1225" spans="1:16" hidden="1" x14ac:dyDescent="0.25">
      <c r="A1225" s="2" t="s">
        <v>15</v>
      </c>
      <c r="B1225" s="2" t="s">
        <v>16</v>
      </c>
      <c r="C1225" s="2" t="s">
        <v>1553</v>
      </c>
      <c r="D1225" s="5" t="str">
        <f>VLOOKUP(C:C,[1]Sheet1!$A:$L,12,FALSE)</f>
        <v>ACC</v>
      </c>
      <c r="E1225" s="2" t="s">
        <v>18</v>
      </c>
      <c r="F1225" s="2" t="s">
        <v>19</v>
      </c>
      <c r="G1225" s="2" t="s">
        <v>20</v>
      </c>
      <c r="H1225" s="3">
        <v>45658</v>
      </c>
      <c r="I1225" s="1"/>
      <c r="J1225" s="4">
        <v>0</v>
      </c>
      <c r="K1225" s="4">
        <v>1375</v>
      </c>
      <c r="L1225" s="2" t="s">
        <v>21</v>
      </c>
      <c r="M1225" s="2" t="s">
        <v>22</v>
      </c>
      <c r="N1225" s="2" t="s">
        <v>169</v>
      </c>
      <c r="O1225" s="2" t="s">
        <v>170</v>
      </c>
      <c r="P1225" s="2" t="s">
        <v>171</v>
      </c>
    </row>
    <row r="1226" spans="1:16" hidden="1" x14ac:dyDescent="0.25">
      <c r="A1226" s="2" t="s">
        <v>15</v>
      </c>
      <c r="B1226" s="2" t="s">
        <v>16</v>
      </c>
      <c r="C1226" s="2" t="s">
        <v>1554</v>
      </c>
      <c r="D1226" s="5" t="str">
        <f>VLOOKUP(C:C,[1]Sheet1!$A:$L,12,FALSE)</f>
        <v>ACC</v>
      </c>
      <c r="E1226" s="2" t="s">
        <v>18</v>
      </c>
      <c r="F1226" s="2" t="s">
        <v>19</v>
      </c>
      <c r="G1226" s="2" t="s">
        <v>20</v>
      </c>
      <c r="H1226" s="3">
        <v>45658</v>
      </c>
      <c r="I1226" s="1"/>
      <c r="J1226" s="4">
        <v>0</v>
      </c>
      <c r="K1226" s="4">
        <v>1375</v>
      </c>
      <c r="L1226" s="2" t="s">
        <v>21</v>
      </c>
      <c r="M1226" s="2" t="s">
        <v>22</v>
      </c>
      <c r="N1226" s="2" t="s">
        <v>169</v>
      </c>
      <c r="O1226" s="2" t="s">
        <v>170</v>
      </c>
      <c r="P1226" s="2" t="s">
        <v>171</v>
      </c>
    </row>
    <row r="1227" spans="1:16" hidden="1" x14ac:dyDescent="0.25">
      <c r="A1227" s="2" t="s">
        <v>15</v>
      </c>
      <c r="B1227" s="2" t="s">
        <v>16</v>
      </c>
      <c r="C1227" s="2" t="s">
        <v>1555</v>
      </c>
      <c r="D1227" s="5" t="str">
        <f>VLOOKUP(C:C,[1]Sheet1!$A:$L,12,FALSE)</f>
        <v>ACC</v>
      </c>
      <c r="E1227" s="2" t="s">
        <v>18</v>
      </c>
      <c r="F1227" s="2" t="s">
        <v>19</v>
      </c>
      <c r="G1227" s="2" t="s">
        <v>20</v>
      </c>
      <c r="H1227" s="3">
        <v>45658</v>
      </c>
      <c r="I1227" s="1"/>
      <c r="J1227" s="4">
        <v>0</v>
      </c>
      <c r="K1227" s="4">
        <v>1375</v>
      </c>
      <c r="L1227" s="2" t="s">
        <v>21</v>
      </c>
      <c r="M1227" s="2" t="s">
        <v>22</v>
      </c>
      <c r="N1227" s="2" t="s">
        <v>169</v>
      </c>
      <c r="O1227" s="2" t="s">
        <v>170</v>
      </c>
      <c r="P1227" s="2" t="s">
        <v>171</v>
      </c>
    </row>
    <row r="1228" spans="1:16" hidden="1" x14ac:dyDescent="0.25">
      <c r="A1228" s="2" t="s">
        <v>15</v>
      </c>
      <c r="B1228" s="2" t="s">
        <v>16</v>
      </c>
      <c r="C1228" s="2" t="s">
        <v>1556</v>
      </c>
      <c r="D1228" s="5" t="str">
        <f>VLOOKUP(C:C,[1]Sheet1!$A:$L,12,FALSE)</f>
        <v>ACC</v>
      </c>
      <c r="E1228" s="2" t="s">
        <v>18</v>
      </c>
      <c r="F1228" s="2" t="s">
        <v>19</v>
      </c>
      <c r="G1228" s="2" t="s">
        <v>20</v>
      </c>
      <c r="H1228" s="3">
        <v>45658</v>
      </c>
      <c r="I1228" s="1"/>
      <c r="J1228" s="4">
        <v>0</v>
      </c>
      <c r="K1228" s="4">
        <v>1375</v>
      </c>
      <c r="L1228" s="2" t="s">
        <v>21</v>
      </c>
      <c r="M1228" s="2" t="s">
        <v>22</v>
      </c>
      <c r="N1228" s="2" t="s">
        <v>169</v>
      </c>
      <c r="O1228" s="2" t="s">
        <v>170</v>
      </c>
      <c r="P1228" s="2" t="s">
        <v>171</v>
      </c>
    </row>
    <row r="1229" spans="1:16" hidden="1" x14ac:dyDescent="0.25">
      <c r="A1229" s="2" t="s">
        <v>15</v>
      </c>
      <c r="B1229" s="2" t="s">
        <v>16</v>
      </c>
      <c r="C1229" s="2" t="s">
        <v>1557</v>
      </c>
      <c r="D1229" s="5" t="str">
        <f>VLOOKUP(C:C,[1]Sheet1!$A:$L,12,FALSE)</f>
        <v>ACC</v>
      </c>
      <c r="E1229" s="2" t="s">
        <v>18</v>
      </c>
      <c r="F1229" s="2" t="s">
        <v>19</v>
      </c>
      <c r="G1229" s="2" t="s">
        <v>20</v>
      </c>
      <c r="H1229" s="3">
        <v>45658</v>
      </c>
      <c r="I1229" s="1"/>
      <c r="J1229" s="4">
        <v>0</v>
      </c>
      <c r="K1229" s="4">
        <v>1375</v>
      </c>
      <c r="L1229" s="2" t="s">
        <v>21</v>
      </c>
      <c r="M1229" s="2" t="s">
        <v>22</v>
      </c>
      <c r="N1229" s="2" t="s">
        <v>372</v>
      </c>
      <c r="O1229" s="2" t="s">
        <v>170</v>
      </c>
      <c r="P1229" s="2" t="s">
        <v>171</v>
      </c>
    </row>
    <row r="1230" spans="1:16" hidden="1" x14ac:dyDescent="0.25">
      <c r="A1230" s="2" t="s">
        <v>15</v>
      </c>
      <c r="B1230" s="2" t="s">
        <v>16</v>
      </c>
      <c r="C1230" s="2" t="s">
        <v>1558</v>
      </c>
      <c r="D1230" s="5" t="str">
        <f>VLOOKUP(C:C,[1]Sheet1!$A:$L,12,FALSE)</f>
        <v>ACC</v>
      </c>
      <c r="E1230" s="2" t="s">
        <v>18</v>
      </c>
      <c r="F1230" s="2" t="s">
        <v>19</v>
      </c>
      <c r="G1230" s="2" t="s">
        <v>20</v>
      </c>
      <c r="H1230" s="3">
        <v>45658</v>
      </c>
      <c r="I1230" s="1"/>
      <c r="J1230" s="4">
        <v>0</v>
      </c>
      <c r="K1230" s="4">
        <v>1375</v>
      </c>
      <c r="L1230" s="2" t="s">
        <v>21</v>
      </c>
      <c r="M1230" s="2" t="s">
        <v>22</v>
      </c>
      <c r="N1230" s="2" t="s">
        <v>169</v>
      </c>
      <c r="O1230" s="2" t="s">
        <v>170</v>
      </c>
      <c r="P1230" s="2" t="s">
        <v>171</v>
      </c>
    </row>
    <row r="1231" spans="1:16" hidden="1" x14ac:dyDescent="0.25">
      <c r="A1231" s="2" t="s">
        <v>15</v>
      </c>
      <c r="B1231" s="2" t="s">
        <v>16</v>
      </c>
      <c r="C1231" s="2" t="s">
        <v>1559</v>
      </c>
      <c r="D1231" s="5" t="str">
        <f>VLOOKUP(C:C,[1]Sheet1!$A:$L,12,FALSE)</f>
        <v>ACC</v>
      </c>
      <c r="E1231" s="2" t="s">
        <v>18</v>
      </c>
      <c r="F1231" s="2" t="s">
        <v>19</v>
      </c>
      <c r="G1231" s="2" t="s">
        <v>20</v>
      </c>
      <c r="H1231" s="3">
        <v>45658</v>
      </c>
      <c r="I1231" s="1"/>
      <c r="J1231" s="4">
        <v>0</v>
      </c>
      <c r="K1231" s="4">
        <v>1375</v>
      </c>
      <c r="L1231" s="2" t="s">
        <v>21</v>
      </c>
      <c r="M1231" s="2" t="s">
        <v>22</v>
      </c>
      <c r="N1231" s="2" t="s">
        <v>169</v>
      </c>
      <c r="O1231" s="2" t="s">
        <v>170</v>
      </c>
      <c r="P1231" s="2" t="s">
        <v>171</v>
      </c>
    </row>
    <row r="1232" spans="1:16" hidden="1" x14ac:dyDescent="0.25">
      <c r="A1232" s="2" t="s">
        <v>15</v>
      </c>
      <c r="B1232" s="2" t="s">
        <v>16</v>
      </c>
      <c r="C1232" s="2" t="s">
        <v>1560</v>
      </c>
      <c r="D1232" s="5" t="str">
        <f>VLOOKUP(C:C,[1]Sheet1!$A:$L,12,FALSE)</f>
        <v>ACC</v>
      </c>
      <c r="E1232" s="2" t="s">
        <v>18</v>
      </c>
      <c r="F1232" s="2" t="s">
        <v>19</v>
      </c>
      <c r="G1232" s="2" t="s">
        <v>20</v>
      </c>
      <c r="H1232" s="3">
        <v>45658</v>
      </c>
      <c r="I1232" s="1"/>
      <c r="J1232" s="4">
        <v>0</v>
      </c>
      <c r="K1232" s="4">
        <v>1375</v>
      </c>
      <c r="L1232" s="2" t="s">
        <v>21</v>
      </c>
      <c r="M1232" s="2" t="s">
        <v>22</v>
      </c>
      <c r="N1232" s="2" t="s">
        <v>169</v>
      </c>
      <c r="O1232" s="2" t="s">
        <v>170</v>
      </c>
      <c r="P1232" s="2" t="s">
        <v>171</v>
      </c>
    </row>
    <row r="1233" spans="1:16" x14ac:dyDescent="0.25">
      <c r="A1233" s="2" t="s">
        <v>15</v>
      </c>
      <c r="B1233" s="2" t="s">
        <v>16</v>
      </c>
      <c r="C1233" s="2" t="s">
        <v>1561</v>
      </c>
      <c r="D1233" s="5" t="str">
        <f>VLOOKUP(C:C,[1]Sheet1!$A:$L,12,FALSE)</f>
        <v>SPA</v>
      </c>
      <c r="E1233" s="2" t="s">
        <v>18</v>
      </c>
      <c r="F1233" s="2" t="s">
        <v>19</v>
      </c>
      <c r="G1233" s="2" t="s">
        <v>20</v>
      </c>
      <c r="H1233" s="3">
        <v>45658</v>
      </c>
      <c r="I1233" s="1"/>
      <c r="J1233" s="4">
        <v>0</v>
      </c>
      <c r="K1233" s="4">
        <v>1375</v>
      </c>
      <c r="L1233" s="2" t="s">
        <v>21</v>
      </c>
      <c r="M1233" s="2" t="s">
        <v>22</v>
      </c>
      <c r="N1233" s="2" t="s">
        <v>169</v>
      </c>
      <c r="O1233" s="2" t="s">
        <v>170</v>
      </c>
      <c r="P1233" s="2" t="s">
        <v>171</v>
      </c>
    </row>
    <row r="1234" spans="1:16" hidden="1" x14ac:dyDescent="0.25">
      <c r="A1234" s="2" t="s">
        <v>15</v>
      </c>
      <c r="B1234" s="2" t="s">
        <v>16</v>
      </c>
      <c r="C1234" s="2" t="s">
        <v>1562</v>
      </c>
      <c r="D1234" s="5" t="str">
        <f>VLOOKUP(C:C,[1]Sheet1!$A:$L,12,FALSE)</f>
        <v>ELE</v>
      </c>
      <c r="E1234" s="2" t="s">
        <v>18</v>
      </c>
      <c r="F1234" s="2" t="s">
        <v>19</v>
      </c>
      <c r="G1234" s="2" t="s">
        <v>20</v>
      </c>
      <c r="H1234" s="3">
        <v>45658</v>
      </c>
      <c r="I1234" s="1"/>
      <c r="J1234" s="4">
        <v>0</v>
      </c>
      <c r="K1234" s="4">
        <v>1312</v>
      </c>
      <c r="L1234" s="2" t="s">
        <v>21</v>
      </c>
      <c r="M1234" s="2" t="s">
        <v>22</v>
      </c>
      <c r="N1234" s="2" t="s">
        <v>169</v>
      </c>
      <c r="O1234" s="2" t="s">
        <v>170</v>
      </c>
      <c r="P1234" s="2" t="s">
        <v>171</v>
      </c>
    </row>
    <row r="1235" spans="1:16" hidden="1" x14ac:dyDescent="0.25">
      <c r="A1235" s="2" t="s">
        <v>15</v>
      </c>
      <c r="B1235" s="2" t="s">
        <v>16</v>
      </c>
      <c r="C1235" s="2" t="s">
        <v>1563</v>
      </c>
      <c r="D1235" s="5" t="str">
        <f>VLOOKUP(C:C,[1]Sheet1!$A:$L,12,FALSE)</f>
        <v>ACC</v>
      </c>
      <c r="E1235" s="2" t="s">
        <v>18</v>
      </c>
      <c r="F1235" s="2" t="s">
        <v>19</v>
      </c>
      <c r="G1235" s="2" t="s">
        <v>20</v>
      </c>
      <c r="H1235" s="3">
        <v>45658</v>
      </c>
      <c r="I1235" s="1"/>
      <c r="J1235" s="4">
        <v>0</v>
      </c>
      <c r="K1235" s="4">
        <v>1375</v>
      </c>
      <c r="L1235" s="2" t="s">
        <v>21</v>
      </c>
      <c r="M1235" s="2" t="s">
        <v>22</v>
      </c>
      <c r="N1235" s="2" t="s">
        <v>70</v>
      </c>
      <c r="O1235" s="2" t="s">
        <v>64</v>
      </c>
      <c r="P1235" s="2" t="s">
        <v>171</v>
      </c>
    </row>
    <row r="1236" spans="1:16" x14ac:dyDescent="0.25">
      <c r="A1236" s="2" t="s">
        <v>15</v>
      </c>
      <c r="B1236" s="2" t="s">
        <v>16</v>
      </c>
      <c r="C1236" s="2" t="s">
        <v>1564</v>
      </c>
      <c r="D1236" s="5" t="str">
        <f>VLOOKUP(C:C,[1]Sheet1!$A:$L,12,FALSE)</f>
        <v>SPA</v>
      </c>
      <c r="E1236" s="2" t="s">
        <v>18</v>
      </c>
      <c r="F1236" s="2" t="s">
        <v>19</v>
      </c>
      <c r="G1236" s="2" t="s">
        <v>20</v>
      </c>
      <c r="H1236" s="3">
        <v>45658</v>
      </c>
      <c r="I1236" s="1"/>
      <c r="J1236" s="4">
        <v>0</v>
      </c>
      <c r="K1236" s="4">
        <v>1375</v>
      </c>
      <c r="L1236" s="2" t="s">
        <v>21</v>
      </c>
      <c r="M1236" s="2" t="s">
        <v>22</v>
      </c>
      <c r="N1236" s="2" t="s">
        <v>169</v>
      </c>
      <c r="O1236" s="2" t="s">
        <v>170</v>
      </c>
      <c r="P1236" s="2" t="s">
        <v>171</v>
      </c>
    </row>
    <row r="1237" spans="1:16" hidden="1" x14ac:dyDescent="0.25">
      <c r="A1237" s="2" t="s">
        <v>15</v>
      </c>
      <c r="B1237" s="2" t="s">
        <v>16</v>
      </c>
      <c r="C1237" s="2" t="s">
        <v>1565</v>
      </c>
      <c r="D1237" s="5" t="str">
        <f>VLOOKUP(C:C,[1]Sheet1!$A:$L,12,FALSE)</f>
        <v>ACC</v>
      </c>
      <c r="E1237" s="2" t="s">
        <v>18</v>
      </c>
      <c r="F1237" s="2" t="s">
        <v>19</v>
      </c>
      <c r="G1237" s="2" t="s">
        <v>20</v>
      </c>
      <c r="H1237" s="3">
        <v>45658</v>
      </c>
      <c r="I1237" s="1"/>
      <c r="J1237" s="4">
        <v>0</v>
      </c>
      <c r="K1237" s="4">
        <v>1375</v>
      </c>
      <c r="L1237" s="2" t="s">
        <v>21</v>
      </c>
      <c r="M1237" s="2" t="s">
        <v>22</v>
      </c>
      <c r="N1237" s="2" t="s">
        <v>70</v>
      </c>
      <c r="O1237" s="2" t="s">
        <v>64</v>
      </c>
      <c r="P1237" s="2" t="s">
        <v>171</v>
      </c>
    </row>
    <row r="1238" spans="1:16" hidden="1" x14ac:dyDescent="0.25">
      <c r="A1238" s="2" t="s">
        <v>15</v>
      </c>
      <c r="B1238" s="2" t="s">
        <v>16</v>
      </c>
      <c r="C1238" s="2" t="s">
        <v>1566</v>
      </c>
      <c r="D1238" s="5" t="str">
        <f>VLOOKUP(C:C,[1]Sheet1!$A:$L,12,FALSE)</f>
        <v>ACC</v>
      </c>
      <c r="E1238" s="2" t="s">
        <v>18</v>
      </c>
      <c r="F1238" s="2" t="s">
        <v>19</v>
      </c>
      <c r="G1238" s="2" t="s">
        <v>20</v>
      </c>
      <c r="H1238" s="3">
        <v>45658</v>
      </c>
      <c r="I1238" s="1"/>
      <c r="J1238" s="4">
        <v>0</v>
      </c>
      <c r="K1238" s="4">
        <v>1375</v>
      </c>
      <c r="L1238" s="2" t="s">
        <v>21</v>
      </c>
      <c r="M1238" s="2" t="s">
        <v>22</v>
      </c>
      <c r="N1238" s="2" t="s">
        <v>169</v>
      </c>
      <c r="O1238" s="2" t="s">
        <v>64</v>
      </c>
      <c r="P1238" s="2" t="s">
        <v>171</v>
      </c>
    </row>
    <row r="1239" spans="1:16" hidden="1" x14ac:dyDescent="0.25">
      <c r="A1239" s="2" t="s">
        <v>15</v>
      </c>
      <c r="B1239" s="2" t="s">
        <v>16</v>
      </c>
      <c r="C1239" s="2" t="s">
        <v>1567</v>
      </c>
      <c r="D1239" s="5" t="str">
        <f>VLOOKUP(C:C,[1]Sheet1!$A:$L,12,FALSE)</f>
        <v>ACC</v>
      </c>
      <c r="E1239" s="2" t="s">
        <v>18</v>
      </c>
      <c r="F1239" s="2" t="s">
        <v>19</v>
      </c>
      <c r="G1239" s="2" t="s">
        <v>20</v>
      </c>
      <c r="H1239" s="3">
        <v>45658</v>
      </c>
      <c r="I1239" s="1"/>
      <c r="J1239" s="4">
        <v>0</v>
      </c>
      <c r="K1239" s="4">
        <v>1375</v>
      </c>
      <c r="L1239" s="2" t="s">
        <v>21</v>
      </c>
      <c r="M1239" s="2" t="s">
        <v>22</v>
      </c>
      <c r="N1239" s="2" t="s">
        <v>70</v>
      </c>
      <c r="O1239" s="2" t="s">
        <v>64</v>
      </c>
      <c r="P1239" s="2" t="s">
        <v>171</v>
      </c>
    </row>
    <row r="1240" spans="1:16" hidden="1" x14ac:dyDescent="0.25">
      <c r="A1240" s="2" t="s">
        <v>15</v>
      </c>
      <c r="B1240" s="2" t="s">
        <v>16</v>
      </c>
      <c r="C1240" s="2" t="s">
        <v>1568</v>
      </c>
      <c r="D1240" s="5" t="str">
        <f>VLOOKUP(C:C,[1]Sheet1!$A:$L,12,FALSE)</f>
        <v>ACC</v>
      </c>
      <c r="E1240" s="2" t="s">
        <v>18</v>
      </c>
      <c r="F1240" s="2" t="s">
        <v>19</v>
      </c>
      <c r="G1240" s="2" t="s">
        <v>20</v>
      </c>
      <c r="H1240" s="3">
        <v>45658</v>
      </c>
      <c r="I1240" s="1"/>
      <c r="J1240" s="4">
        <v>0</v>
      </c>
      <c r="K1240" s="4">
        <v>1375</v>
      </c>
      <c r="L1240" s="2" t="s">
        <v>21</v>
      </c>
      <c r="M1240" s="2" t="s">
        <v>22</v>
      </c>
      <c r="N1240" s="2" t="s">
        <v>169</v>
      </c>
      <c r="O1240" s="2" t="s">
        <v>170</v>
      </c>
      <c r="P1240" s="2" t="s">
        <v>171</v>
      </c>
    </row>
    <row r="1241" spans="1:16" x14ac:dyDescent="0.25">
      <c r="A1241" s="2" t="s">
        <v>15</v>
      </c>
      <c r="B1241" s="2" t="s">
        <v>16</v>
      </c>
      <c r="C1241" s="2" t="s">
        <v>1569</v>
      </c>
      <c r="D1241" s="5" t="str">
        <f>VLOOKUP(C:C,[1]Sheet1!$A:$L,12,FALSE)</f>
        <v>SPA</v>
      </c>
      <c r="E1241" s="2" t="s">
        <v>18</v>
      </c>
      <c r="F1241" s="2" t="s">
        <v>19</v>
      </c>
      <c r="G1241" s="2" t="s">
        <v>20</v>
      </c>
      <c r="H1241" s="3">
        <v>45658</v>
      </c>
      <c r="I1241" s="1"/>
      <c r="J1241" s="4">
        <v>0</v>
      </c>
      <c r="K1241" s="4">
        <v>1375</v>
      </c>
      <c r="L1241" s="2" t="s">
        <v>21</v>
      </c>
      <c r="M1241" s="2" t="s">
        <v>22</v>
      </c>
      <c r="N1241" s="2" t="s">
        <v>169</v>
      </c>
      <c r="O1241" s="2" t="s">
        <v>170</v>
      </c>
      <c r="P1241" s="2" t="s">
        <v>171</v>
      </c>
    </row>
    <row r="1242" spans="1:16" hidden="1" x14ac:dyDescent="0.25">
      <c r="A1242" s="2" t="s">
        <v>15</v>
      </c>
      <c r="B1242" s="2" t="s">
        <v>16</v>
      </c>
      <c r="C1242" s="2" t="s">
        <v>1570</v>
      </c>
      <c r="D1242" s="5" t="str">
        <f>VLOOKUP(C:C,[1]Sheet1!$A:$L,12,FALSE)</f>
        <v>ELE</v>
      </c>
      <c r="E1242" s="2" t="s">
        <v>18</v>
      </c>
      <c r="F1242" s="2" t="s">
        <v>19</v>
      </c>
      <c r="G1242" s="2" t="s">
        <v>20</v>
      </c>
      <c r="H1242" s="3">
        <v>45658</v>
      </c>
      <c r="I1242" s="1"/>
      <c r="J1242" s="4">
        <v>0</v>
      </c>
      <c r="K1242" s="4">
        <v>16</v>
      </c>
      <c r="L1242" s="2" t="s">
        <v>21</v>
      </c>
      <c r="M1242" s="2" t="s">
        <v>22</v>
      </c>
      <c r="N1242" s="2" t="s">
        <v>34</v>
      </c>
      <c r="O1242" s="2" t="s">
        <v>64</v>
      </c>
      <c r="P1242" s="2" t="s">
        <v>25</v>
      </c>
    </row>
    <row r="1243" spans="1:16" hidden="1" x14ac:dyDescent="0.25">
      <c r="A1243" s="2" t="s">
        <v>15</v>
      </c>
      <c r="B1243" s="2" t="s">
        <v>16</v>
      </c>
      <c r="C1243" s="2" t="s">
        <v>1571</v>
      </c>
      <c r="D1243" s="5" t="str">
        <f>VLOOKUP(C:C,[1]Sheet1!$A:$L,12,FALSE)</f>
        <v>TXG</v>
      </c>
      <c r="E1243" s="2" t="s">
        <v>18</v>
      </c>
      <c r="F1243" s="2" t="s">
        <v>19</v>
      </c>
      <c r="G1243" s="2" t="s">
        <v>20</v>
      </c>
      <c r="H1243" s="3">
        <v>45658</v>
      </c>
      <c r="I1243" s="1"/>
      <c r="J1243" s="4">
        <v>0</v>
      </c>
      <c r="K1243" s="4">
        <v>24</v>
      </c>
      <c r="L1243" s="2" t="s">
        <v>21</v>
      </c>
      <c r="M1243" s="2" t="s">
        <v>22</v>
      </c>
      <c r="N1243" s="2" t="s">
        <v>81</v>
      </c>
      <c r="O1243" s="2" t="s">
        <v>1572</v>
      </c>
      <c r="P1243" s="2" t="s">
        <v>25</v>
      </c>
    </row>
    <row r="1244" spans="1:16" hidden="1" x14ac:dyDescent="0.25">
      <c r="A1244" s="2" t="s">
        <v>15</v>
      </c>
      <c r="B1244" s="2" t="s">
        <v>16</v>
      </c>
      <c r="C1244" s="2" t="s">
        <v>1573</v>
      </c>
      <c r="D1244" s="5" t="str">
        <f>VLOOKUP(C:C,[1]Sheet1!$A:$L,12,FALSE)</f>
        <v>TXG</v>
      </c>
      <c r="E1244" s="2" t="s">
        <v>18</v>
      </c>
      <c r="F1244" s="2" t="s">
        <v>19</v>
      </c>
      <c r="G1244" s="2" t="s">
        <v>20</v>
      </c>
      <c r="H1244" s="3">
        <v>45658</v>
      </c>
      <c r="I1244" s="1"/>
      <c r="J1244" s="4">
        <v>0</v>
      </c>
      <c r="K1244" s="4">
        <v>24</v>
      </c>
      <c r="L1244" s="2" t="s">
        <v>21</v>
      </c>
      <c r="M1244" s="2" t="s">
        <v>22</v>
      </c>
      <c r="N1244" s="2" t="s">
        <v>81</v>
      </c>
      <c r="O1244" s="2" t="s">
        <v>1572</v>
      </c>
      <c r="P1244" s="2" t="s">
        <v>25</v>
      </c>
    </row>
    <row r="1245" spans="1:16" hidden="1" x14ac:dyDescent="0.25">
      <c r="A1245" s="2" t="s">
        <v>15</v>
      </c>
      <c r="B1245" s="2" t="s">
        <v>16</v>
      </c>
      <c r="C1245" s="2" t="s">
        <v>1574</v>
      </c>
      <c r="D1245" s="5" t="str">
        <f>VLOOKUP(C:C,[1]Sheet1!$A:$L,12,FALSE)</f>
        <v>TXG</v>
      </c>
      <c r="E1245" s="2" t="s">
        <v>18</v>
      </c>
      <c r="F1245" s="2" t="s">
        <v>19</v>
      </c>
      <c r="G1245" s="2" t="s">
        <v>20</v>
      </c>
      <c r="H1245" s="3">
        <v>45658</v>
      </c>
      <c r="I1245" s="1"/>
      <c r="J1245" s="4">
        <v>0</v>
      </c>
      <c r="K1245" s="4">
        <v>28</v>
      </c>
      <c r="L1245" s="2" t="s">
        <v>21</v>
      </c>
      <c r="M1245" s="2" t="s">
        <v>22</v>
      </c>
      <c r="N1245" s="2" t="s">
        <v>81</v>
      </c>
      <c r="O1245" s="2" t="s">
        <v>1572</v>
      </c>
      <c r="P1245" s="2" t="s">
        <v>25</v>
      </c>
    </row>
    <row r="1246" spans="1:16" hidden="1" x14ac:dyDescent="0.25">
      <c r="A1246" s="2" t="s">
        <v>15</v>
      </c>
      <c r="B1246" s="2" t="s">
        <v>16</v>
      </c>
      <c r="C1246" s="2" t="s">
        <v>1575</v>
      </c>
      <c r="D1246" s="5" t="str">
        <f>VLOOKUP(C:C,[1]Sheet1!$A:$L,12,FALSE)</f>
        <v>TXG</v>
      </c>
      <c r="E1246" s="2" t="s">
        <v>18</v>
      </c>
      <c r="F1246" s="2" t="s">
        <v>19</v>
      </c>
      <c r="G1246" s="2" t="s">
        <v>20</v>
      </c>
      <c r="H1246" s="3">
        <v>45658</v>
      </c>
      <c r="I1246" s="1"/>
      <c r="J1246" s="4">
        <v>0</v>
      </c>
      <c r="K1246" s="4">
        <v>36</v>
      </c>
      <c r="L1246" s="2" t="s">
        <v>21</v>
      </c>
      <c r="M1246" s="2" t="s">
        <v>22</v>
      </c>
      <c r="N1246" s="2" t="s">
        <v>81</v>
      </c>
      <c r="O1246" s="2" t="s">
        <v>1572</v>
      </c>
      <c r="P1246" s="2" t="s">
        <v>25</v>
      </c>
    </row>
    <row r="1247" spans="1:16" hidden="1" x14ac:dyDescent="0.25">
      <c r="A1247" s="2" t="s">
        <v>15</v>
      </c>
      <c r="B1247" s="2" t="s">
        <v>16</v>
      </c>
      <c r="C1247" s="2" t="s">
        <v>1576</v>
      </c>
      <c r="D1247" s="5" t="str">
        <f>VLOOKUP(C:C,[1]Sheet1!$A:$L,12,FALSE)</f>
        <v>TXG</v>
      </c>
      <c r="E1247" s="2" t="s">
        <v>18</v>
      </c>
      <c r="F1247" s="2" t="s">
        <v>19</v>
      </c>
      <c r="G1247" s="2" t="s">
        <v>20</v>
      </c>
      <c r="H1247" s="3">
        <v>45658</v>
      </c>
      <c r="I1247" s="1"/>
      <c r="J1247" s="4">
        <v>0</v>
      </c>
      <c r="K1247" s="4">
        <v>33</v>
      </c>
      <c r="L1247" s="2" t="s">
        <v>21</v>
      </c>
      <c r="M1247" s="2" t="s">
        <v>22</v>
      </c>
      <c r="N1247" s="2" t="s">
        <v>81</v>
      </c>
      <c r="O1247" s="2" t="s">
        <v>1572</v>
      </c>
      <c r="P1247" s="2" t="s">
        <v>25</v>
      </c>
    </row>
    <row r="1248" spans="1:16" hidden="1" x14ac:dyDescent="0.25">
      <c r="A1248" s="2" t="s">
        <v>15</v>
      </c>
      <c r="B1248" s="2" t="s">
        <v>16</v>
      </c>
      <c r="C1248" s="2" t="s">
        <v>1577</v>
      </c>
      <c r="D1248" s="5" t="str">
        <f>VLOOKUP(C:C,[1]Sheet1!$A:$L,12,FALSE)</f>
        <v>TXG</v>
      </c>
      <c r="E1248" s="2" t="s">
        <v>18</v>
      </c>
      <c r="F1248" s="2" t="s">
        <v>19</v>
      </c>
      <c r="G1248" s="2" t="s">
        <v>20</v>
      </c>
      <c r="H1248" s="3">
        <v>45658</v>
      </c>
      <c r="I1248" s="1"/>
      <c r="J1248" s="4">
        <v>0</v>
      </c>
      <c r="K1248" s="4">
        <v>39</v>
      </c>
      <c r="L1248" s="2" t="s">
        <v>21</v>
      </c>
      <c r="M1248" s="2" t="s">
        <v>22</v>
      </c>
      <c r="N1248" s="2" t="s">
        <v>81</v>
      </c>
      <c r="O1248" s="2" t="s">
        <v>1572</v>
      </c>
      <c r="P1248" s="2" t="s">
        <v>25</v>
      </c>
    </row>
    <row r="1249" spans="1:16" hidden="1" x14ac:dyDescent="0.25">
      <c r="A1249" s="2" t="s">
        <v>15</v>
      </c>
      <c r="B1249" s="2" t="s">
        <v>16</v>
      </c>
      <c r="C1249" s="2" t="s">
        <v>1578</v>
      </c>
      <c r="D1249" s="5" t="str">
        <f>VLOOKUP(C:C,[1]Sheet1!$A:$L,12,FALSE)</f>
        <v>ELE</v>
      </c>
      <c r="E1249" s="2" t="s">
        <v>18</v>
      </c>
      <c r="F1249" s="2" t="s">
        <v>19</v>
      </c>
      <c r="G1249" s="2" t="s">
        <v>20</v>
      </c>
      <c r="H1249" s="3">
        <v>45658</v>
      </c>
      <c r="I1249" s="1"/>
      <c r="J1249" s="4">
        <v>0</v>
      </c>
      <c r="K1249" s="4">
        <v>470</v>
      </c>
      <c r="L1249" s="2" t="s">
        <v>21</v>
      </c>
      <c r="M1249" s="2" t="s">
        <v>118</v>
      </c>
      <c r="N1249" s="2" t="s">
        <v>34</v>
      </c>
      <c r="O1249" s="2" t="s">
        <v>64</v>
      </c>
      <c r="P1249" s="2" t="s">
        <v>25</v>
      </c>
    </row>
    <row r="1250" spans="1:16" hidden="1" x14ac:dyDescent="0.25">
      <c r="A1250" s="2" t="s">
        <v>15</v>
      </c>
      <c r="B1250" s="2" t="s">
        <v>16</v>
      </c>
      <c r="C1250" s="2" t="s">
        <v>1579</v>
      </c>
      <c r="D1250" s="5" t="str">
        <f>VLOOKUP(C:C,[1]Sheet1!$A:$L,12,FALSE)</f>
        <v>ELE</v>
      </c>
      <c r="E1250" s="2" t="s">
        <v>18</v>
      </c>
      <c r="F1250" s="2" t="s">
        <v>19</v>
      </c>
      <c r="G1250" s="2" t="s">
        <v>20</v>
      </c>
      <c r="H1250" s="3">
        <v>45658</v>
      </c>
      <c r="I1250" s="1"/>
      <c r="J1250" s="4">
        <v>0</v>
      </c>
      <c r="K1250" s="4">
        <v>41</v>
      </c>
      <c r="L1250" s="2" t="s">
        <v>21</v>
      </c>
      <c r="M1250" s="2" t="s">
        <v>118</v>
      </c>
      <c r="N1250" s="2" t="s">
        <v>34</v>
      </c>
      <c r="O1250" s="2" t="s">
        <v>64</v>
      </c>
      <c r="P1250" s="2" t="s">
        <v>25</v>
      </c>
    </row>
    <row r="1251" spans="1:16" hidden="1" x14ac:dyDescent="0.25">
      <c r="A1251" s="2" t="s">
        <v>15</v>
      </c>
      <c r="B1251" s="2" t="s">
        <v>16</v>
      </c>
      <c r="C1251" s="2" t="s">
        <v>1580</v>
      </c>
      <c r="D1251" s="5" t="str">
        <f>VLOOKUP(C:C,[1]Sheet1!$A:$L,12,FALSE)</f>
        <v>ACC</v>
      </c>
      <c r="E1251" s="2" t="s">
        <v>18</v>
      </c>
      <c r="F1251" s="2" t="s">
        <v>19</v>
      </c>
      <c r="G1251" s="2" t="s">
        <v>20</v>
      </c>
      <c r="H1251" s="3">
        <v>45658</v>
      </c>
      <c r="I1251" s="1"/>
      <c r="J1251" s="4">
        <v>0</v>
      </c>
      <c r="K1251" s="4">
        <v>32</v>
      </c>
      <c r="L1251" s="2" t="s">
        <v>21</v>
      </c>
      <c r="M1251" s="2" t="s">
        <v>118</v>
      </c>
      <c r="N1251" s="2" t="s">
        <v>70</v>
      </c>
      <c r="O1251" s="2" t="s">
        <v>64</v>
      </c>
      <c r="P1251" s="2" t="s">
        <v>25</v>
      </c>
    </row>
    <row r="1252" spans="1:16" hidden="1" x14ac:dyDescent="0.25">
      <c r="A1252" s="2" t="s">
        <v>15</v>
      </c>
      <c r="B1252" s="2" t="s">
        <v>16</v>
      </c>
      <c r="C1252" s="2" t="s">
        <v>1581</v>
      </c>
      <c r="D1252" s="5" t="str">
        <f>VLOOKUP(C:C,[1]Sheet1!$A:$L,12,FALSE)</f>
        <v>ELE</v>
      </c>
      <c r="E1252" s="2" t="s">
        <v>18</v>
      </c>
      <c r="F1252" s="2" t="s">
        <v>19</v>
      </c>
      <c r="G1252" s="2" t="s">
        <v>20</v>
      </c>
      <c r="H1252" s="3">
        <v>45658</v>
      </c>
      <c r="I1252" s="1"/>
      <c r="J1252" s="4">
        <v>0</v>
      </c>
      <c r="K1252" s="4">
        <v>107</v>
      </c>
      <c r="L1252" s="2" t="s">
        <v>21</v>
      </c>
      <c r="M1252" s="2" t="s">
        <v>118</v>
      </c>
      <c r="N1252" s="2" t="s">
        <v>34</v>
      </c>
      <c r="O1252" s="2" t="s">
        <v>64</v>
      </c>
      <c r="P1252" s="2" t="s">
        <v>25</v>
      </c>
    </row>
    <row r="1253" spans="1:16" hidden="1" x14ac:dyDescent="0.25">
      <c r="A1253" s="2" t="s">
        <v>15</v>
      </c>
      <c r="B1253" s="2" t="s">
        <v>16</v>
      </c>
      <c r="C1253" s="2" t="s">
        <v>1582</v>
      </c>
      <c r="D1253" s="5" t="str">
        <f>VLOOKUP(C:C,[1]Sheet1!$A:$L,12,FALSE)</f>
        <v>ELE</v>
      </c>
      <c r="E1253" s="2" t="s">
        <v>18</v>
      </c>
      <c r="F1253" s="2" t="s">
        <v>19</v>
      </c>
      <c r="G1253" s="2" t="s">
        <v>20</v>
      </c>
      <c r="H1253" s="3">
        <v>45658</v>
      </c>
      <c r="I1253" s="1"/>
      <c r="J1253" s="4">
        <v>0</v>
      </c>
      <c r="K1253" s="4">
        <v>335</v>
      </c>
      <c r="L1253" s="2" t="s">
        <v>21</v>
      </c>
      <c r="M1253" s="2" t="s">
        <v>118</v>
      </c>
      <c r="N1253" s="2" t="s">
        <v>198</v>
      </c>
      <c r="O1253" s="2" t="s">
        <v>581</v>
      </c>
      <c r="P1253" s="2" t="s">
        <v>25</v>
      </c>
    </row>
    <row r="1254" spans="1:16" hidden="1" x14ac:dyDescent="0.25">
      <c r="A1254" s="2" t="s">
        <v>15</v>
      </c>
      <c r="B1254" s="2" t="s">
        <v>16</v>
      </c>
      <c r="C1254" s="2" t="s">
        <v>1583</v>
      </c>
      <c r="D1254" s="5" t="str">
        <f>VLOOKUP(C:C,[1]Sheet1!$A:$L,12,FALSE)</f>
        <v>ELE</v>
      </c>
      <c r="E1254" s="2" t="s">
        <v>18</v>
      </c>
      <c r="F1254" s="2" t="s">
        <v>19</v>
      </c>
      <c r="G1254" s="2" t="s">
        <v>20</v>
      </c>
      <c r="H1254" s="3">
        <v>45658</v>
      </c>
      <c r="I1254" s="1"/>
      <c r="J1254" s="4">
        <v>0</v>
      </c>
      <c r="K1254" s="4">
        <v>425</v>
      </c>
      <c r="L1254" s="2" t="s">
        <v>21</v>
      </c>
      <c r="M1254" s="2" t="s">
        <v>118</v>
      </c>
      <c r="N1254" s="2" t="s">
        <v>198</v>
      </c>
      <c r="O1254" s="2" t="s">
        <v>1584</v>
      </c>
      <c r="P1254" s="2" t="s">
        <v>25</v>
      </c>
    </row>
    <row r="1255" spans="1:16" hidden="1" x14ac:dyDescent="0.25">
      <c r="A1255" s="2" t="s">
        <v>15</v>
      </c>
      <c r="B1255" s="2" t="s">
        <v>16</v>
      </c>
      <c r="C1255" s="2" t="s">
        <v>1585</v>
      </c>
      <c r="D1255" s="5" t="str">
        <f>VLOOKUP(C:C,[1]Sheet1!$A:$L,12,FALSE)</f>
        <v>ELE</v>
      </c>
      <c r="E1255" s="2" t="s">
        <v>18</v>
      </c>
      <c r="F1255" s="2" t="s">
        <v>19</v>
      </c>
      <c r="G1255" s="2" t="s">
        <v>20</v>
      </c>
      <c r="H1255" s="3">
        <v>45658</v>
      </c>
      <c r="I1255" s="1"/>
      <c r="J1255" s="4">
        <v>0</v>
      </c>
      <c r="K1255" s="4">
        <v>320</v>
      </c>
      <c r="L1255" s="2" t="s">
        <v>21</v>
      </c>
      <c r="M1255" s="2" t="s">
        <v>118</v>
      </c>
      <c r="N1255" s="2" t="s">
        <v>198</v>
      </c>
      <c r="O1255" s="2" t="s">
        <v>581</v>
      </c>
      <c r="P1255" s="2" t="s">
        <v>25</v>
      </c>
    </row>
    <row r="1256" spans="1:16" hidden="1" x14ac:dyDescent="0.25">
      <c r="A1256" s="2" t="s">
        <v>15</v>
      </c>
      <c r="B1256" s="2" t="s">
        <v>16</v>
      </c>
      <c r="C1256" s="2" t="s">
        <v>1586</v>
      </c>
      <c r="D1256" s="5" t="str">
        <f>VLOOKUP(C:C,[1]Sheet1!$A:$L,12,FALSE)</f>
        <v>ELE</v>
      </c>
      <c r="E1256" s="2" t="s">
        <v>18</v>
      </c>
      <c r="F1256" s="2" t="s">
        <v>19</v>
      </c>
      <c r="G1256" s="2" t="s">
        <v>20</v>
      </c>
      <c r="H1256" s="3">
        <v>45658</v>
      </c>
      <c r="I1256" s="1"/>
      <c r="J1256" s="4">
        <v>0</v>
      </c>
      <c r="K1256" s="4">
        <v>340</v>
      </c>
      <c r="L1256" s="2" t="s">
        <v>21</v>
      </c>
      <c r="M1256" s="2" t="s">
        <v>118</v>
      </c>
      <c r="N1256" s="2" t="s">
        <v>198</v>
      </c>
      <c r="O1256" s="2" t="s">
        <v>581</v>
      </c>
      <c r="P1256" s="2" t="s">
        <v>25</v>
      </c>
    </row>
    <row r="1257" spans="1:16" hidden="1" x14ac:dyDescent="0.25">
      <c r="A1257" s="2" t="s">
        <v>15</v>
      </c>
      <c r="B1257" s="2" t="s">
        <v>16</v>
      </c>
      <c r="C1257" s="2" t="s">
        <v>1587</v>
      </c>
      <c r="D1257" s="5" t="str">
        <f>VLOOKUP(C:C,[1]Sheet1!$A:$L,12,FALSE)</f>
        <v>ELE</v>
      </c>
      <c r="E1257" s="2" t="s">
        <v>18</v>
      </c>
      <c r="F1257" s="2" t="s">
        <v>19</v>
      </c>
      <c r="G1257" s="2" t="s">
        <v>20</v>
      </c>
      <c r="H1257" s="3">
        <v>45658</v>
      </c>
      <c r="I1257" s="1"/>
      <c r="J1257" s="4">
        <v>0</v>
      </c>
      <c r="K1257" s="4">
        <v>365</v>
      </c>
      <c r="L1257" s="2" t="s">
        <v>21</v>
      </c>
      <c r="M1257" s="2" t="s">
        <v>118</v>
      </c>
      <c r="N1257" s="2" t="s">
        <v>198</v>
      </c>
      <c r="O1257" s="2" t="s">
        <v>581</v>
      </c>
      <c r="P1257" s="2" t="s">
        <v>25</v>
      </c>
    </row>
    <row r="1258" spans="1:16" hidden="1" x14ac:dyDescent="0.25">
      <c r="A1258" s="2" t="s">
        <v>15</v>
      </c>
      <c r="B1258" s="2" t="s">
        <v>16</v>
      </c>
      <c r="C1258" s="2" t="s">
        <v>1588</v>
      </c>
      <c r="D1258" s="5" t="str">
        <f>VLOOKUP(C:C,[1]Sheet1!$A:$L,12,FALSE)</f>
        <v>ELE</v>
      </c>
      <c r="E1258" s="2" t="s">
        <v>18</v>
      </c>
      <c r="F1258" s="2" t="s">
        <v>19</v>
      </c>
      <c r="G1258" s="2" t="s">
        <v>20</v>
      </c>
      <c r="H1258" s="3">
        <v>45658</v>
      </c>
      <c r="I1258" s="1"/>
      <c r="J1258" s="4">
        <v>0</v>
      </c>
      <c r="K1258" s="4">
        <v>320</v>
      </c>
      <c r="L1258" s="2" t="s">
        <v>21</v>
      </c>
      <c r="M1258" s="2" t="s">
        <v>118</v>
      </c>
      <c r="N1258" s="2" t="s">
        <v>198</v>
      </c>
      <c r="O1258" s="2" t="s">
        <v>581</v>
      </c>
      <c r="P1258" s="2" t="s">
        <v>25</v>
      </c>
    </row>
    <row r="1259" spans="1:16" hidden="1" x14ac:dyDescent="0.25">
      <c r="A1259" s="2" t="s">
        <v>15</v>
      </c>
      <c r="B1259" s="2" t="s">
        <v>16</v>
      </c>
      <c r="C1259" s="2" t="s">
        <v>1589</v>
      </c>
      <c r="D1259" s="5" t="str">
        <f>VLOOKUP(C:C,[1]Sheet1!$A:$L,12,FALSE)</f>
        <v>ELE</v>
      </c>
      <c r="E1259" s="2" t="s">
        <v>18</v>
      </c>
      <c r="F1259" s="2" t="s">
        <v>19</v>
      </c>
      <c r="G1259" s="2" t="s">
        <v>20</v>
      </c>
      <c r="H1259" s="3">
        <v>45658</v>
      </c>
      <c r="I1259" s="1"/>
      <c r="J1259" s="4">
        <v>0</v>
      </c>
      <c r="K1259" s="4">
        <v>280</v>
      </c>
      <c r="L1259" s="2" t="s">
        <v>21</v>
      </c>
      <c r="M1259" s="2" t="s">
        <v>118</v>
      </c>
      <c r="N1259" s="2" t="s">
        <v>198</v>
      </c>
      <c r="O1259" s="2" t="s">
        <v>1590</v>
      </c>
      <c r="P1259" s="2" t="s">
        <v>25</v>
      </c>
    </row>
    <row r="1260" spans="1:16" hidden="1" x14ac:dyDescent="0.25">
      <c r="A1260" s="2" t="s">
        <v>15</v>
      </c>
      <c r="B1260" s="2" t="s">
        <v>16</v>
      </c>
      <c r="C1260" s="2" t="s">
        <v>1591</v>
      </c>
      <c r="D1260" s="5" t="str">
        <f>VLOOKUP(C:C,[1]Sheet1!$A:$L,12,FALSE)</f>
        <v>ELE</v>
      </c>
      <c r="E1260" s="2" t="s">
        <v>18</v>
      </c>
      <c r="F1260" s="2" t="s">
        <v>19</v>
      </c>
      <c r="G1260" s="2" t="s">
        <v>20</v>
      </c>
      <c r="H1260" s="3">
        <v>45658</v>
      </c>
      <c r="I1260" s="1"/>
      <c r="J1260" s="4">
        <v>0</v>
      </c>
      <c r="K1260" s="4">
        <v>595</v>
      </c>
      <c r="L1260" s="2" t="s">
        <v>21</v>
      </c>
      <c r="M1260" s="2" t="s">
        <v>118</v>
      </c>
      <c r="N1260" s="2" t="s">
        <v>198</v>
      </c>
      <c r="O1260" s="2" t="s">
        <v>1590</v>
      </c>
      <c r="P1260" s="2" t="s">
        <v>25</v>
      </c>
    </row>
    <row r="1261" spans="1:16" hidden="1" x14ac:dyDescent="0.25">
      <c r="A1261" s="2" t="s">
        <v>15</v>
      </c>
      <c r="B1261" s="2" t="s">
        <v>16</v>
      </c>
      <c r="C1261" s="2" t="s">
        <v>1592</v>
      </c>
      <c r="D1261" s="5" t="str">
        <f>VLOOKUP(C:C,[1]Sheet1!$A:$L,12,FALSE)</f>
        <v>ELE</v>
      </c>
      <c r="E1261" s="2" t="s">
        <v>18</v>
      </c>
      <c r="F1261" s="2" t="s">
        <v>19</v>
      </c>
      <c r="G1261" s="2" t="s">
        <v>20</v>
      </c>
      <c r="H1261" s="3">
        <v>45658</v>
      </c>
      <c r="I1261" s="1"/>
      <c r="J1261" s="4">
        <v>0</v>
      </c>
      <c r="K1261" s="4">
        <v>550</v>
      </c>
      <c r="L1261" s="2" t="s">
        <v>21</v>
      </c>
      <c r="M1261" s="2" t="s">
        <v>118</v>
      </c>
      <c r="N1261" s="2" t="s">
        <v>198</v>
      </c>
      <c r="O1261" s="2" t="s">
        <v>1590</v>
      </c>
      <c r="P1261" s="2" t="s">
        <v>25</v>
      </c>
    </row>
    <row r="1262" spans="1:16" hidden="1" x14ac:dyDescent="0.25">
      <c r="A1262" s="2" t="s">
        <v>15</v>
      </c>
      <c r="B1262" s="2" t="s">
        <v>16</v>
      </c>
      <c r="C1262" s="2" t="s">
        <v>1593</v>
      </c>
      <c r="D1262" s="5" t="str">
        <f>VLOOKUP(C:C,[1]Sheet1!$A:$L,12,FALSE)</f>
        <v>ELE</v>
      </c>
      <c r="E1262" s="2" t="s">
        <v>18</v>
      </c>
      <c r="F1262" s="2" t="s">
        <v>19</v>
      </c>
      <c r="G1262" s="2" t="s">
        <v>20</v>
      </c>
      <c r="H1262" s="3">
        <v>45658</v>
      </c>
      <c r="I1262" s="1"/>
      <c r="J1262" s="4">
        <v>0</v>
      </c>
      <c r="K1262" s="4">
        <v>560</v>
      </c>
      <c r="L1262" s="2" t="s">
        <v>21</v>
      </c>
      <c r="M1262" s="2" t="s">
        <v>118</v>
      </c>
      <c r="N1262" s="2" t="s">
        <v>198</v>
      </c>
      <c r="O1262" s="2" t="s">
        <v>1590</v>
      </c>
      <c r="P1262" s="2" t="s">
        <v>25</v>
      </c>
    </row>
    <row r="1263" spans="1:16" hidden="1" x14ac:dyDescent="0.25">
      <c r="A1263" s="2" t="s">
        <v>15</v>
      </c>
      <c r="B1263" s="2" t="s">
        <v>16</v>
      </c>
      <c r="C1263" s="2" t="s">
        <v>1594</v>
      </c>
      <c r="D1263" s="5" t="str">
        <f>VLOOKUP(C:C,[1]Sheet1!$A:$L,12,FALSE)</f>
        <v>ELE</v>
      </c>
      <c r="E1263" s="2" t="s">
        <v>18</v>
      </c>
      <c r="F1263" s="2" t="s">
        <v>19</v>
      </c>
      <c r="G1263" s="2" t="s">
        <v>20</v>
      </c>
      <c r="H1263" s="3">
        <v>45658</v>
      </c>
      <c r="I1263" s="1"/>
      <c r="J1263" s="4">
        <v>0</v>
      </c>
      <c r="K1263" s="4">
        <v>207</v>
      </c>
      <c r="L1263" s="2" t="s">
        <v>21</v>
      </c>
      <c r="M1263" s="2" t="s">
        <v>118</v>
      </c>
      <c r="N1263" s="2" t="s">
        <v>198</v>
      </c>
      <c r="O1263" s="2" t="s">
        <v>1595</v>
      </c>
      <c r="P1263" s="2" t="s">
        <v>25</v>
      </c>
    </row>
    <row r="1264" spans="1:16" hidden="1" x14ac:dyDescent="0.25">
      <c r="A1264" s="2" t="s">
        <v>15</v>
      </c>
      <c r="B1264" s="2" t="s">
        <v>16</v>
      </c>
      <c r="C1264" s="2" t="s">
        <v>1596</v>
      </c>
      <c r="D1264" s="5" t="str">
        <f>VLOOKUP(C:C,[1]Sheet1!$A:$L,12,FALSE)</f>
        <v>ELE</v>
      </c>
      <c r="E1264" s="2" t="s">
        <v>18</v>
      </c>
      <c r="F1264" s="2" t="s">
        <v>19</v>
      </c>
      <c r="G1264" s="2" t="s">
        <v>20</v>
      </c>
      <c r="H1264" s="3">
        <v>45658</v>
      </c>
      <c r="I1264" s="1"/>
      <c r="J1264" s="4">
        <v>0</v>
      </c>
      <c r="K1264" s="4">
        <v>335</v>
      </c>
      <c r="L1264" s="2" t="s">
        <v>21</v>
      </c>
      <c r="M1264" s="2" t="s">
        <v>118</v>
      </c>
      <c r="N1264" s="2" t="s">
        <v>198</v>
      </c>
      <c r="O1264" s="2" t="s">
        <v>1595</v>
      </c>
      <c r="P1264" s="2" t="s">
        <v>25</v>
      </c>
    </row>
    <row r="1265" spans="1:16" hidden="1" x14ac:dyDescent="0.25">
      <c r="A1265" s="2" t="s">
        <v>15</v>
      </c>
      <c r="B1265" s="2" t="s">
        <v>16</v>
      </c>
      <c r="C1265" s="2" t="s">
        <v>1597</v>
      </c>
      <c r="D1265" s="5" t="str">
        <f>VLOOKUP(C:C,[1]Sheet1!$A:$L,12,FALSE)</f>
        <v>ELE</v>
      </c>
      <c r="E1265" s="2" t="s">
        <v>18</v>
      </c>
      <c r="F1265" s="2" t="s">
        <v>19</v>
      </c>
      <c r="G1265" s="2" t="s">
        <v>20</v>
      </c>
      <c r="H1265" s="3">
        <v>45658</v>
      </c>
      <c r="I1265" s="1"/>
      <c r="J1265" s="4">
        <v>0</v>
      </c>
      <c r="K1265" s="4">
        <v>245</v>
      </c>
      <c r="L1265" s="2" t="s">
        <v>21</v>
      </c>
      <c r="M1265" s="2" t="s">
        <v>118</v>
      </c>
      <c r="N1265" s="2" t="s">
        <v>198</v>
      </c>
      <c r="O1265" s="2" t="s">
        <v>1595</v>
      </c>
      <c r="P1265" s="2" t="s">
        <v>25</v>
      </c>
    </row>
    <row r="1266" spans="1:16" hidden="1" x14ac:dyDescent="0.25">
      <c r="A1266" s="2" t="s">
        <v>15</v>
      </c>
      <c r="B1266" s="2" t="s">
        <v>16</v>
      </c>
      <c r="C1266" s="2" t="s">
        <v>1598</v>
      </c>
      <c r="D1266" s="5" t="str">
        <f>VLOOKUP(C:C,[1]Sheet1!$A:$L,12,FALSE)</f>
        <v>ELE</v>
      </c>
      <c r="E1266" s="2" t="s">
        <v>18</v>
      </c>
      <c r="F1266" s="2" t="s">
        <v>19</v>
      </c>
      <c r="G1266" s="2" t="s">
        <v>20</v>
      </c>
      <c r="H1266" s="3">
        <v>45658</v>
      </c>
      <c r="I1266" s="1"/>
      <c r="J1266" s="4">
        <v>0</v>
      </c>
      <c r="K1266" s="4">
        <v>280</v>
      </c>
      <c r="L1266" s="2" t="s">
        <v>21</v>
      </c>
      <c r="M1266" s="2" t="s">
        <v>118</v>
      </c>
      <c r="N1266" s="2" t="s">
        <v>198</v>
      </c>
      <c r="O1266" s="2" t="s">
        <v>1595</v>
      </c>
      <c r="P1266" s="2" t="s">
        <v>25</v>
      </c>
    </row>
    <row r="1267" spans="1:16" hidden="1" x14ac:dyDescent="0.25">
      <c r="A1267" s="2" t="s">
        <v>15</v>
      </c>
      <c r="B1267" s="2" t="s">
        <v>16</v>
      </c>
      <c r="C1267" s="2" t="s">
        <v>1599</v>
      </c>
      <c r="D1267" s="5" t="str">
        <f>VLOOKUP(C:C,[1]Sheet1!$A:$L,12,FALSE)</f>
        <v>ELE</v>
      </c>
      <c r="E1267" s="2" t="s">
        <v>18</v>
      </c>
      <c r="F1267" s="2" t="s">
        <v>19</v>
      </c>
      <c r="G1267" s="2" t="s">
        <v>20</v>
      </c>
      <c r="H1267" s="3">
        <v>45658</v>
      </c>
      <c r="I1267" s="1"/>
      <c r="J1267" s="4">
        <v>0</v>
      </c>
      <c r="K1267" s="4">
        <v>1340</v>
      </c>
      <c r="L1267" s="2" t="s">
        <v>21</v>
      </c>
      <c r="M1267" s="2" t="s">
        <v>118</v>
      </c>
      <c r="N1267" s="2" t="s">
        <v>198</v>
      </c>
      <c r="O1267" s="2" t="s">
        <v>1584</v>
      </c>
      <c r="P1267" s="2" t="s">
        <v>25</v>
      </c>
    </row>
    <row r="1268" spans="1:16" hidden="1" x14ac:dyDescent="0.25">
      <c r="A1268" s="2" t="s">
        <v>15</v>
      </c>
      <c r="B1268" s="2" t="s">
        <v>16</v>
      </c>
      <c r="C1268" s="2" t="s">
        <v>1600</v>
      </c>
      <c r="D1268" s="5" t="str">
        <f>VLOOKUP(C:C,[1]Sheet1!$A:$L,12,FALSE)</f>
        <v>SEC</v>
      </c>
      <c r="E1268" s="2" t="s">
        <v>18</v>
      </c>
      <c r="F1268" s="2" t="s">
        <v>19</v>
      </c>
      <c r="G1268" s="2" t="s">
        <v>20</v>
      </c>
      <c r="H1268" s="3">
        <v>45658</v>
      </c>
      <c r="I1268" s="1"/>
      <c r="J1268" s="4">
        <v>0</v>
      </c>
      <c r="K1268" s="4">
        <v>1197</v>
      </c>
      <c r="L1268" s="2" t="s">
        <v>21</v>
      </c>
      <c r="M1268" s="2" t="s">
        <v>118</v>
      </c>
      <c r="N1268" s="2" t="s">
        <v>162</v>
      </c>
      <c r="O1268" s="2" t="s">
        <v>1601</v>
      </c>
      <c r="P1268" s="2" t="s">
        <v>25</v>
      </c>
    </row>
    <row r="1269" spans="1:16" hidden="1" x14ac:dyDescent="0.25">
      <c r="A1269" s="2" t="s">
        <v>15</v>
      </c>
      <c r="B1269" s="2" t="s">
        <v>16</v>
      </c>
      <c r="C1269" s="2" t="s">
        <v>1602</v>
      </c>
      <c r="D1269" s="5" t="str">
        <f>VLOOKUP(C:C,[1]Sheet1!$A:$L,12,FALSE)</f>
        <v>SEC</v>
      </c>
      <c r="E1269" s="2" t="s">
        <v>18</v>
      </c>
      <c r="F1269" s="2" t="s">
        <v>19</v>
      </c>
      <c r="G1269" s="2" t="s">
        <v>20</v>
      </c>
      <c r="H1269" s="3">
        <v>45658</v>
      </c>
      <c r="I1269" s="1"/>
      <c r="J1269" s="4">
        <v>0</v>
      </c>
      <c r="K1269" s="4">
        <v>969</v>
      </c>
      <c r="L1269" s="2" t="s">
        <v>21</v>
      </c>
      <c r="M1269" s="2" t="s">
        <v>118</v>
      </c>
      <c r="N1269" s="2" t="s">
        <v>162</v>
      </c>
      <c r="O1269" s="2" t="s">
        <v>1601</v>
      </c>
      <c r="P1269" s="2" t="s">
        <v>25</v>
      </c>
    </row>
    <row r="1270" spans="1:16" hidden="1" x14ac:dyDescent="0.25">
      <c r="A1270" s="2" t="s">
        <v>15</v>
      </c>
      <c r="B1270" s="2" t="s">
        <v>16</v>
      </c>
      <c r="C1270" s="2" t="s">
        <v>1603</v>
      </c>
      <c r="D1270" s="5" t="str">
        <f>VLOOKUP(C:C,[1]Sheet1!$A:$L,12,FALSE)</f>
        <v>SEC</v>
      </c>
      <c r="E1270" s="2" t="s">
        <v>18</v>
      </c>
      <c r="F1270" s="2" t="s">
        <v>19</v>
      </c>
      <c r="G1270" s="2" t="s">
        <v>20</v>
      </c>
      <c r="H1270" s="3">
        <v>45658</v>
      </c>
      <c r="I1270" s="1"/>
      <c r="J1270" s="4">
        <v>0</v>
      </c>
      <c r="K1270" s="4">
        <v>1576</v>
      </c>
      <c r="L1270" s="2" t="s">
        <v>21</v>
      </c>
      <c r="M1270" s="2" t="s">
        <v>118</v>
      </c>
      <c r="N1270" s="2" t="s">
        <v>162</v>
      </c>
      <c r="O1270" s="2" t="s">
        <v>1601</v>
      </c>
      <c r="P1270" s="2" t="s">
        <v>25</v>
      </c>
    </row>
    <row r="1271" spans="1:16" hidden="1" x14ac:dyDescent="0.25">
      <c r="A1271" s="2" t="s">
        <v>15</v>
      </c>
      <c r="B1271" s="2" t="s">
        <v>16</v>
      </c>
      <c r="C1271" s="2" t="s">
        <v>1604</v>
      </c>
      <c r="D1271" s="5" t="str">
        <f>VLOOKUP(C:C,[1]Sheet1!$A:$L,12,FALSE)</f>
        <v>HSD</v>
      </c>
      <c r="E1271" s="2" t="s">
        <v>18</v>
      </c>
      <c r="F1271" s="2" t="s">
        <v>19</v>
      </c>
      <c r="G1271" s="2" t="s">
        <v>20</v>
      </c>
      <c r="H1271" s="3">
        <v>45658</v>
      </c>
      <c r="I1271" s="1"/>
      <c r="J1271" s="4">
        <v>0</v>
      </c>
      <c r="K1271" s="4">
        <v>4212</v>
      </c>
      <c r="L1271" s="2" t="s">
        <v>21</v>
      </c>
      <c r="M1271" s="2" t="s">
        <v>118</v>
      </c>
      <c r="N1271" s="2" t="s">
        <v>162</v>
      </c>
      <c r="O1271" s="2" t="s">
        <v>1605</v>
      </c>
      <c r="P1271" s="2" t="s">
        <v>25</v>
      </c>
    </row>
    <row r="1272" spans="1:16" hidden="1" x14ac:dyDescent="0.25">
      <c r="A1272" s="2" t="s">
        <v>15</v>
      </c>
      <c r="B1272" s="2" t="s">
        <v>16</v>
      </c>
      <c r="C1272" s="2" t="s">
        <v>1606</v>
      </c>
      <c r="D1272" s="5" t="str">
        <f>VLOOKUP(C:C,[1]Sheet1!$A:$L,12,FALSE)</f>
        <v>SEC</v>
      </c>
      <c r="E1272" s="2" t="s">
        <v>18</v>
      </c>
      <c r="F1272" s="2" t="s">
        <v>19</v>
      </c>
      <c r="G1272" s="2" t="s">
        <v>20</v>
      </c>
      <c r="H1272" s="3">
        <v>45658</v>
      </c>
      <c r="I1272" s="1"/>
      <c r="J1272" s="4">
        <v>0</v>
      </c>
      <c r="K1272" s="4">
        <v>1212</v>
      </c>
      <c r="L1272" s="2" t="s">
        <v>21</v>
      </c>
      <c r="M1272" s="2" t="s">
        <v>118</v>
      </c>
      <c r="N1272" s="2" t="s">
        <v>162</v>
      </c>
      <c r="O1272" s="2" t="s">
        <v>1601</v>
      </c>
      <c r="P1272" s="2" t="s">
        <v>25</v>
      </c>
    </row>
    <row r="1273" spans="1:16" hidden="1" x14ac:dyDescent="0.25">
      <c r="A1273" s="2" t="s">
        <v>15</v>
      </c>
      <c r="B1273" s="2" t="s">
        <v>16</v>
      </c>
      <c r="C1273" s="2" t="s">
        <v>1607</v>
      </c>
      <c r="D1273" s="5" t="str">
        <f>VLOOKUP(C:C,[1]Sheet1!$A:$L,12,FALSE)</f>
        <v>BRS</v>
      </c>
      <c r="E1273" s="2" t="s">
        <v>18</v>
      </c>
      <c r="F1273" s="2" t="s">
        <v>19</v>
      </c>
      <c r="G1273" s="2" t="s">
        <v>20</v>
      </c>
      <c r="H1273" s="3">
        <v>45658</v>
      </c>
      <c r="I1273" s="1"/>
      <c r="J1273" s="4">
        <v>0</v>
      </c>
      <c r="K1273" s="4">
        <v>2504</v>
      </c>
      <c r="L1273" s="2" t="s">
        <v>21</v>
      </c>
      <c r="M1273" s="2" t="s">
        <v>118</v>
      </c>
      <c r="N1273" s="2" t="s">
        <v>162</v>
      </c>
      <c r="O1273" s="2" t="s">
        <v>1608</v>
      </c>
      <c r="P1273" s="2" t="s">
        <v>25</v>
      </c>
    </row>
    <row r="1274" spans="1:16" hidden="1" x14ac:dyDescent="0.25">
      <c r="A1274" s="2" t="s">
        <v>15</v>
      </c>
      <c r="B1274" s="2" t="s">
        <v>16</v>
      </c>
      <c r="C1274" s="2" t="s">
        <v>1609</v>
      </c>
      <c r="D1274" s="5" t="str">
        <f>VLOOKUP(C:C,[1]Sheet1!$A:$L,12,FALSE)</f>
        <v>SEC</v>
      </c>
      <c r="E1274" s="2" t="s">
        <v>18</v>
      </c>
      <c r="F1274" s="2" t="s">
        <v>19</v>
      </c>
      <c r="G1274" s="2" t="s">
        <v>20</v>
      </c>
      <c r="H1274" s="3">
        <v>45658</v>
      </c>
      <c r="I1274" s="1"/>
      <c r="J1274" s="4">
        <v>0</v>
      </c>
      <c r="K1274" s="4">
        <v>1293</v>
      </c>
      <c r="L1274" s="2" t="s">
        <v>21</v>
      </c>
      <c r="M1274" s="2" t="s">
        <v>118</v>
      </c>
      <c r="N1274" s="2" t="s">
        <v>162</v>
      </c>
      <c r="O1274" s="2" t="s">
        <v>1601</v>
      </c>
      <c r="P1274" s="2" t="s">
        <v>25</v>
      </c>
    </row>
    <row r="1275" spans="1:16" hidden="1" x14ac:dyDescent="0.25">
      <c r="A1275" s="2" t="s">
        <v>15</v>
      </c>
      <c r="B1275" s="2" t="s">
        <v>16</v>
      </c>
      <c r="C1275" s="2" t="s">
        <v>1610</v>
      </c>
      <c r="D1275" s="5" t="str">
        <f>VLOOKUP(C:C,[1]Sheet1!$A:$L,12,FALSE)</f>
        <v>BRS</v>
      </c>
      <c r="E1275" s="2" t="s">
        <v>18</v>
      </c>
      <c r="F1275" s="2" t="s">
        <v>19</v>
      </c>
      <c r="G1275" s="2" t="s">
        <v>20</v>
      </c>
      <c r="H1275" s="3">
        <v>45658</v>
      </c>
      <c r="I1275" s="1"/>
      <c r="J1275" s="4">
        <v>0</v>
      </c>
      <c r="K1275" s="4">
        <v>1454</v>
      </c>
      <c r="L1275" s="2" t="s">
        <v>21</v>
      </c>
      <c r="M1275" s="2" t="s">
        <v>118</v>
      </c>
      <c r="N1275" s="2" t="s">
        <v>162</v>
      </c>
      <c r="O1275" s="2" t="s">
        <v>1611</v>
      </c>
      <c r="P1275" s="2" t="s">
        <v>25</v>
      </c>
    </row>
    <row r="1276" spans="1:16" hidden="1" x14ac:dyDescent="0.25">
      <c r="A1276" s="2" t="s">
        <v>15</v>
      </c>
      <c r="B1276" s="2" t="s">
        <v>16</v>
      </c>
      <c r="C1276" s="2" t="s">
        <v>1612</v>
      </c>
      <c r="D1276" s="5" t="str">
        <f>VLOOKUP(C:C,[1]Sheet1!$A:$L,12,FALSE)</f>
        <v>BRS</v>
      </c>
      <c r="E1276" s="2" t="s">
        <v>18</v>
      </c>
      <c r="F1276" s="2" t="s">
        <v>19</v>
      </c>
      <c r="G1276" s="2" t="s">
        <v>20</v>
      </c>
      <c r="H1276" s="3">
        <v>45658</v>
      </c>
      <c r="I1276" s="1"/>
      <c r="J1276" s="4">
        <v>0</v>
      </c>
      <c r="K1276" s="4">
        <v>2181</v>
      </c>
      <c r="L1276" s="2" t="s">
        <v>21</v>
      </c>
      <c r="M1276" s="2" t="s">
        <v>118</v>
      </c>
      <c r="N1276" s="2" t="s">
        <v>162</v>
      </c>
      <c r="O1276" s="2" t="s">
        <v>1608</v>
      </c>
      <c r="P1276" s="2" t="s">
        <v>25</v>
      </c>
    </row>
    <row r="1277" spans="1:16" hidden="1" x14ac:dyDescent="0.25">
      <c r="A1277" s="2" t="s">
        <v>15</v>
      </c>
      <c r="B1277" s="2" t="s">
        <v>16</v>
      </c>
      <c r="C1277" s="2" t="s">
        <v>1613</v>
      </c>
      <c r="D1277" s="5" t="str">
        <f>VLOOKUP(C:C,[1]Sheet1!$A:$L,12,FALSE)</f>
        <v>BRS</v>
      </c>
      <c r="E1277" s="2" t="s">
        <v>18</v>
      </c>
      <c r="F1277" s="2" t="s">
        <v>19</v>
      </c>
      <c r="G1277" s="2" t="s">
        <v>20</v>
      </c>
      <c r="H1277" s="3">
        <v>45658</v>
      </c>
      <c r="I1277" s="1"/>
      <c r="J1277" s="4">
        <v>0</v>
      </c>
      <c r="K1277" s="4">
        <v>4845</v>
      </c>
      <c r="L1277" s="2" t="s">
        <v>21</v>
      </c>
      <c r="M1277" s="2" t="s">
        <v>118</v>
      </c>
      <c r="N1277" s="2" t="s">
        <v>162</v>
      </c>
      <c r="O1277" s="2" t="s">
        <v>1614</v>
      </c>
      <c r="P1277" s="2" t="s">
        <v>25</v>
      </c>
    </row>
    <row r="1278" spans="1:16" hidden="1" x14ac:dyDescent="0.25">
      <c r="A1278" s="2" t="s">
        <v>15</v>
      </c>
      <c r="B1278" s="2" t="s">
        <v>16</v>
      </c>
      <c r="C1278" s="2" t="s">
        <v>1615</v>
      </c>
      <c r="D1278" s="5" t="str">
        <f>VLOOKUP(C:C,[1]Sheet1!$A:$L,12,FALSE)</f>
        <v>BRS</v>
      </c>
      <c r="E1278" s="2" t="s">
        <v>18</v>
      </c>
      <c r="F1278" s="2" t="s">
        <v>19</v>
      </c>
      <c r="G1278" s="2" t="s">
        <v>20</v>
      </c>
      <c r="H1278" s="3">
        <v>45658</v>
      </c>
      <c r="I1278" s="1"/>
      <c r="J1278" s="4">
        <v>0</v>
      </c>
      <c r="K1278" s="4">
        <v>5802</v>
      </c>
      <c r="L1278" s="2" t="s">
        <v>21</v>
      </c>
      <c r="M1278" s="2" t="s">
        <v>118</v>
      </c>
      <c r="N1278" s="2" t="s">
        <v>162</v>
      </c>
      <c r="O1278" s="2" t="s">
        <v>1614</v>
      </c>
      <c r="P1278" s="2" t="s">
        <v>25</v>
      </c>
    </row>
    <row r="1279" spans="1:16" hidden="1" x14ac:dyDescent="0.25">
      <c r="A1279" s="2" t="s">
        <v>15</v>
      </c>
      <c r="B1279" s="2" t="s">
        <v>16</v>
      </c>
      <c r="C1279" s="2" t="s">
        <v>1616</v>
      </c>
      <c r="D1279" s="5" t="str">
        <f>VLOOKUP(C:C,[1]Sheet1!$A:$L,12,FALSE)</f>
        <v>BRS</v>
      </c>
      <c r="E1279" s="2" t="s">
        <v>18</v>
      </c>
      <c r="F1279" s="2" t="s">
        <v>19</v>
      </c>
      <c r="G1279" s="2" t="s">
        <v>20</v>
      </c>
      <c r="H1279" s="3">
        <v>45658</v>
      </c>
      <c r="I1279" s="1"/>
      <c r="J1279" s="4">
        <v>0</v>
      </c>
      <c r="K1279" s="4">
        <v>5000</v>
      </c>
      <c r="L1279" s="2" t="s">
        <v>21</v>
      </c>
      <c r="M1279" s="2" t="s">
        <v>118</v>
      </c>
      <c r="N1279" s="2" t="s">
        <v>162</v>
      </c>
      <c r="O1279" s="2" t="s">
        <v>1614</v>
      </c>
      <c r="P1279" s="2" t="s">
        <v>25</v>
      </c>
    </row>
    <row r="1280" spans="1:16" hidden="1" x14ac:dyDescent="0.25">
      <c r="A1280" s="2" t="s">
        <v>15</v>
      </c>
      <c r="B1280" s="2" t="s">
        <v>16</v>
      </c>
      <c r="C1280" s="2" t="s">
        <v>1617</v>
      </c>
      <c r="D1280" s="5" t="str">
        <f>VLOOKUP(C:C,[1]Sheet1!$A:$L,12,FALSE)</f>
        <v>SEC</v>
      </c>
      <c r="E1280" s="2" t="s">
        <v>18</v>
      </c>
      <c r="F1280" s="2" t="s">
        <v>19</v>
      </c>
      <c r="G1280" s="2" t="s">
        <v>20</v>
      </c>
      <c r="H1280" s="3">
        <v>45658</v>
      </c>
      <c r="I1280" s="1"/>
      <c r="J1280" s="4">
        <v>0</v>
      </c>
      <c r="K1280" s="4">
        <v>1185</v>
      </c>
      <c r="L1280" s="2" t="s">
        <v>21</v>
      </c>
      <c r="M1280" s="2" t="s">
        <v>118</v>
      </c>
      <c r="N1280" s="2" t="s">
        <v>162</v>
      </c>
      <c r="O1280" s="2" t="s">
        <v>1601</v>
      </c>
      <c r="P1280" s="2" t="s">
        <v>25</v>
      </c>
    </row>
    <row r="1281" spans="1:16" hidden="1" x14ac:dyDescent="0.25">
      <c r="A1281" s="2" t="s">
        <v>15</v>
      </c>
      <c r="B1281" s="2" t="s">
        <v>16</v>
      </c>
      <c r="C1281" s="2" t="s">
        <v>1618</v>
      </c>
      <c r="D1281" s="5" t="str">
        <f>VLOOKUP(C:C,[1]Sheet1!$A:$L,12,FALSE)</f>
        <v>SEC</v>
      </c>
      <c r="E1281" s="2" t="s">
        <v>18</v>
      </c>
      <c r="F1281" s="2" t="s">
        <v>19</v>
      </c>
      <c r="G1281" s="2" t="s">
        <v>20</v>
      </c>
      <c r="H1281" s="3">
        <v>45658</v>
      </c>
      <c r="I1281" s="1"/>
      <c r="J1281" s="4">
        <v>0</v>
      </c>
      <c r="K1281" s="4">
        <v>3096</v>
      </c>
      <c r="L1281" s="2" t="s">
        <v>21</v>
      </c>
      <c r="M1281" s="2" t="s">
        <v>118</v>
      </c>
      <c r="N1281" s="2" t="s">
        <v>162</v>
      </c>
      <c r="O1281" s="2" t="s">
        <v>1619</v>
      </c>
      <c r="P1281" s="2" t="s">
        <v>25</v>
      </c>
    </row>
    <row r="1282" spans="1:16" hidden="1" x14ac:dyDescent="0.25">
      <c r="A1282" s="2" t="s">
        <v>15</v>
      </c>
      <c r="B1282" s="2" t="s">
        <v>16</v>
      </c>
      <c r="C1282" s="2" t="s">
        <v>1620</v>
      </c>
      <c r="D1282" s="5" t="str">
        <f>VLOOKUP(C:C,[1]Sheet1!$A:$L,12,FALSE)</f>
        <v>BRS</v>
      </c>
      <c r="E1282" s="2" t="s">
        <v>18</v>
      </c>
      <c r="F1282" s="2" t="s">
        <v>19</v>
      </c>
      <c r="G1282" s="2" t="s">
        <v>20</v>
      </c>
      <c r="H1282" s="3">
        <v>45658</v>
      </c>
      <c r="I1282" s="1"/>
      <c r="J1282" s="4">
        <v>0</v>
      </c>
      <c r="K1282" s="4">
        <v>2558</v>
      </c>
      <c r="L1282" s="2" t="s">
        <v>21</v>
      </c>
      <c r="M1282" s="2" t="s">
        <v>118</v>
      </c>
      <c r="N1282" s="2" t="s">
        <v>162</v>
      </c>
      <c r="O1282" s="2" t="s">
        <v>1608</v>
      </c>
      <c r="P1282" s="2" t="s">
        <v>25</v>
      </c>
    </row>
    <row r="1283" spans="1:16" hidden="1" x14ac:dyDescent="0.25">
      <c r="A1283" s="2" t="s">
        <v>15</v>
      </c>
      <c r="B1283" s="2" t="s">
        <v>16</v>
      </c>
      <c r="C1283" s="2" t="s">
        <v>1621</v>
      </c>
      <c r="D1283" s="5" t="str">
        <f>VLOOKUP(C:C,[1]Sheet1!$A:$L,12,FALSE)</f>
        <v>BRS</v>
      </c>
      <c r="E1283" s="2" t="s">
        <v>18</v>
      </c>
      <c r="F1283" s="2" t="s">
        <v>19</v>
      </c>
      <c r="G1283" s="2" t="s">
        <v>20</v>
      </c>
      <c r="H1283" s="3">
        <v>45658</v>
      </c>
      <c r="I1283" s="1"/>
      <c r="J1283" s="4">
        <v>0</v>
      </c>
      <c r="K1283" s="4">
        <v>1790</v>
      </c>
      <c r="L1283" s="2" t="s">
        <v>21</v>
      </c>
      <c r="M1283" s="2" t="s">
        <v>118</v>
      </c>
      <c r="N1283" s="2" t="s">
        <v>162</v>
      </c>
      <c r="O1283" s="2" t="s">
        <v>1608</v>
      </c>
      <c r="P1283" s="2" t="s">
        <v>25</v>
      </c>
    </row>
    <row r="1284" spans="1:16" hidden="1" x14ac:dyDescent="0.25">
      <c r="A1284" s="2" t="s">
        <v>15</v>
      </c>
      <c r="B1284" s="2" t="s">
        <v>16</v>
      </c>
      <c r="C1284" s="2" t="s">
        <v>1622</v>
      </c>
      <c r="D1284" s="5" t="str">
        <f>VLOOKUP(C:C,[1]Sheet1!$A:$L,12,FALSE)</f>
        <v>HSD</v>
      </c>
      <c r="E1284" s="2" t="s">
        <v>18</v>
      </c>
      <c r="F1284" s="2" t="s">
        <v>19</v>
      </c>
      <c r="G1284" s="2" t="s">
        <v>20</v>
      </c>
      <c r="H1284" s="3">
        <v>45658</v>
      </c>
      <c r="I1284" s="1"/>
      <c r="J1284" s="4">
        <v>0</v>
      </c>
      <c r="K1284" s="4">
        <v>1820</v>
      </c>
      <c r="L1284" s="2" t="s">
        <v>21</v>
      </c>
      <c r="M1284" s="2" t="s">
        <v>118</v>
      </c>
      <c r="N1284" s="2" t="s">
        <v>162</v>
      </c>
      <c r="O1284" s="2" t="s">
        <v>1619</v>
      </c>
      <c r="P1284" s="2" t="s">
        <v>25</v>
      </c>
    </row>
    <row r="1285" spans="1:16" hidden="1" x14ac:dyDescent="0.25">
      <c r="A1285" s="2" t="s">
        <v>15</v>
      </c>
      <c r="B1285" s="2" t="s">
        <v>16</v>
      </c>
      <c r="C1285" s="2" t="s">
        <v>1623</v>
      </c>
      <c r="D1285" s="5" t="str">
        <f>VLOOKUP(C:C,[1]Sheet1!$A:$L,12,FALSE)</f>
        <v>BRS</v>
      </c>
      <c r="E1285" s="2" t="s">
        <v>18</v>
      </c>
      <c r="F1285" s="2" t="s">
        <v>19</v>
      </c>
      <c r="G1285" s="2" t="s">
        <v>20</v>
      </c>
      <c r="H1285" s="3">
        <v>45658</v>
      </c>
      <c r="I1285" s="1"/>
      <c r="J1285" s="4">
        <v>0</v>
      </c>
      <c r="K1285" s="4">
        <v>1293</v>
      </c>
      <c r="L1285" s="2" t="s">
        <v>21</v>
      </c>
      <c r="M1285" s="2" t="s">
        <v>118</v>
      </c>
      <c r="N1285" s="2" t="s">
        <v>162</v>
      </c>
      <c r="O1285" s="2" t="s">
        <v>1608</v>
      </c>
      <c r="P1285" s="2" t="s">
        <v>25</v>
      </c>
    </row>
    <row r="1286" spans="1:16" hidden="1" x14ac:dyDescent="0.25">
      <c r="A1286" s="2" t="s">
        <v>15</v>
      </c>
      <c r="B1286" s="2" t="s">
        <v>16</v>
      </c>
      <c r="C1286" s="2" t="s">
        <v>1624</v>
      </c>
      <c r="D1286" s="5" t="str">
        <f>VLOOKUP(C:C,[1]Sheet1!$A:$L,12,FALSE)</f>
        <v>SEC</v>
      </c>
      <c r="E1286" s="2" t="s">
        <v>18</v>
      </c>
      <c r="F1286" s="2" t="s">
        <v>19</v>
      </c>
      <c r="G1286" s="2" t="s">
        <v>20</v>
      </c>
      <c r="H1286" s="3">
        <v>45658</v>
      </c>
      <c r="I1286" s="1"/>
      <c r="J1286" s="4">
        <v>0</v>
      </c>
      <c r="K1286" s="4">
        <v>957</v>
      </c>
      <c r="L1286" s="2" t="s">
        <v>21</v>
      </c>
      <c r="M1286" s="2" t="s">
        <v>118</v>
      </c>
      <c r="N1286" s="2" t="s">
        <v>143</v>
      </c>
      <c r="O1286" s="2" t="s">
        <v>343</v>
      </c>
      <c r="P1286" s="2" t="s">
        <v>25</v>
      </c>
    </row>
    <row r="1287" spans="1:16" hidden="1" x14ac:dyDescent="0.25">
      <c r="A1287" s="2" t="s">
        <v>15</v>
      </c>
      <c r="B1287" s="2" t="s">
        <v>16</v>
      </c>
      <c r="C1287" s="2" t="s">
        <v>1625</v>
      </c>
      <c r="D1287" s="5" t="str">
        <f>VLOOKUP(C:C,[1]Sheet1!$A:$L,12,FALSE)</f>
        <v>SEC</v>
      </c>
      <c r="E1287" s="2" t="s">
        <v>18</v>
      </c>
      <c r="F1287" s="2" t="s">
        <v>19</v>
      </c>
      <c r="G1287" s="2" t="s">
        <v>20</v>
      </c>
      <c r="H1287" s="3">
        <v>45658</v>
      </c>
      <c r="I1287" s="1"/>
      <c r="J1287" s="4">
        <v>0</v>
      </c>
      <c r="K1287" s="4">
        <v>915</v>
      </c>
      <c r="L1287" s="2" t="s">
        <v>21</v>
      </c>
      <c r="M1287" s="2" t="s">
        <v>118</v>
      </c>
      <c r="N1287" s="2" t="s">
        <v>176</v>
      </c>
      <c r="O1287" s="2" t="s">
        <v>343</v>
      </c>
      <c r="P1287" s="2" t="s">
        <v>25</v>
      </c>
    </row>
    <row r="1288" spans="1:16" hidden="1" x14ac:dyDescent="0.25">
      <c r="A1288" s="2" t="s">
        <v>15</v>
      </c>
      <c r="B1288" s="2" t="s">
        <v>16</v>
      </c>
      <c r="C1288" s="2" t="s">
        <v>1626</v>
      </c>
      <c r="D1288" s="5" t="str">
        <f>VLOOKUP(C:C,[1]Sheet1!$A:$L,12,FALSE)</f>
        <v>SEC</v>
      </c>
      <c r="E1288" s="2" t="s">
        <v>18</v>
      </c>
      <c r="F1288" s="2" t="s">
        <v>19</v>
      </c>
      <c r="G1288" s="2" t="s">
        <v>20</v>
      </c>
      <c r="H1288" s="3">
        <v>45658</v>
      </c>
      <c r="I1288" s="1"/>
      <c r="J1288" s="4">
        <v>0</v>
      </c>
      <c r="K1288" s="4">
        <v>875</v>
      </c>
      <c r="L1288" s="2" t="s">
        <v>21</v>
      </c>
      <c r="M1288" s="2" t="s">
        <v>118</v>
      </c>
      <c r="N1288" s="2" t="s">
        <v>176</v>
      </c>
      <c r="O1288" s="2" t="s">
        <v>343</v>
      </c>
      <c r="P1288" s="2" t="s">
        <v>25</v>
      </c>
    </row>
    <row r="1289" spans="1:16" hidden="1" x14ac:dyDescent="0.25">
      <c r="A1289" s="2" t="s">
        <v>15</v>
      </c>
      <c r="B1289" s="2" t="s">
        <v>16</v>
      </c>
      <c r="C1289" s="2" t="s">
        <v>1627</v>
      </c>
      <c r="D1289" s="5" t="str">
        <f>VLOOKUP(C:C,[1]Sheet1!$A:$L,12,FALSE)</f>
        <v>SEC</v>
      </c>
      <c r="E1289" s="2" t="s">
        <v>18</v>
      </c>
      <c r="F1289" s="2" t="s">
        <v>19</v>
      </c>
      <c r="G1289" s="2" t="s">
        <v>20</v>
      </c>
      <c r="H1289" s="3">
        <v>45658</v>
      </c>
      <c r="I1289" s="1"/>
      <c r="J1289" s="4">
        <v>0</v>
      </c>
      <c r="K1289" s="4">
        <v>1024</v>
      </c>
      <c r="L1289" s="2" t="s">
        <v>21</v>
      </c>
      <c r="M1289" s="2" t="s">
        <v>118</v>
      </c>
      <c r="N1289" s="2" t="s">
        <v>143</v>
      </c>
      <c r="O1289" s="2" t="s">
        <v>1628</v>
      </c>
      <c r="P1289" s="2" t="s">
        <v>25</v>
      </c>
    </row>
    <row r="1290" spans="1:16" hidden="1" x14ac:dyDescent="0.25">
      <c r="A1290" s="2" t="s">
        <v>15</v>
      </c>
      <c r="B1290" s="2" t="s">
        <v>16</v>
      </c>
      <c r="C1290" s="2" t="s">
        <v>1629</v>
      </c>
      <c r="D1290" s="5" t="str">
        <f>VLOOKUP(C:C,[1]Sheet1!$A:$L,12,FALSE)</f>
        <v>BRS</v>
      </c>
      <c r="E1290" s="2" t="s">
        <v>18</v>
      </c>
      <c r="F1290" s="2" t="s">
        <v>19</v>
      </c>
      <c r="G1290" s="2" t="s">
        <v>20</v>
      </c>
      <c r="H1290" s="3">
        <v>45658</v>
      </c>
      <c r="I1290" s="1"/>
      <c r="J1290" s="4">
        <v>0</v>
      </c>
      <c r="K1290" s="4">
        <v>1535</v>
      </c>
      <c r="L1290" s="2" t="s">
        <v>21</v>
      </c>
      <c r="M1290" s="2" t="s">
        <v>118</v>
      </c>
      <c r="N1290" s="2" t="s">
        <v>176</v>
      </c>
      <c r="O1290" s="2" t="s">
        <v>1630</v>
      </c>
      <c r="P1290" s="2" t="s">
        <v>25</v>
      </c>
    </row>
    <row r="1291" spans="1:16" hidden="1" x14ac:dyDescent="0.25">
      <c r="A1291" s="2" t="s">
        <v>15</v>
      </c>
      <c r="B1291" s="2" t="s">
        <v>16</v>
      </c>
      <c r="C1291" s="2" t="s">
        <v>1631</v>
      </c>
      <c r="D1291" s="5" t="str">
        <f>VLOOKUP(C:C,[1]Sheet1!$A:$L,12,FALSE)</f>
        <v>HSD</v>
      </c>
      <c r="E1291" s="2" t="s">
        <v>18</v>
      </c>
      <c r="F1291" s="2" t="s">
        <v>19</v>
      </c>
      <c r="G1291" s="2" t="s">
        <v>20</v>
      </c>
      <c r="H1291" s="3">
        <v>45658</v>
      </c>
      <c r="I1291" s="1"/>
      <c r="J1291" s="4">
        <v>0</v>
      </c>
      <c r="K1291" s="4">
        <v>1536</v>
      </c>
      <c r="L1291" s="2" t="s">
        <v>21</v>
      </c>
      <c r="M1291" s="2" t="s">
        <v>118</v>
      </c>
      <c r="N1291" s="2" t="s">
        <v>176</v>
      </c>
      <c r="O1291" s="2" t="s">
        <v>204</v>
      </c>
      <c r="P1291" s="2" t="s">
        <v>25</v>
      </c>
    </row>
    <row r="1292" spans="1:16" hidden="1" x14ac:dyDescent="0.25">
      <c r="A1292" s="2" t="s">
        <v>15</v>
      </c>
      <c r="B1292" s="2" t="s">
        <v>16</v>
      </c>
      <c r="C1292" s="2" t="s">
        <v>1632</v>
      </c>
      <c r="D1292" s="5" t="str">
        <f>VLOOKUP(C:C,[1]Sheet1!$A:$L,12,FALSE)</f>
        <v>HSD</v>
      </c>
      <c r="E1292" s="2" t="s">
        <v>18</v>
      </c>
      <c r="F1292" s="2" t="s">
        <v>19</v>
      </c>
      <c r="G1292" s="2" t="s">
        <v>20</v>
      </c>
      <c r="H1292" s="3">
        <v>45658</v>
      </c>
      <c r="I1292" s="1"/>
      <c r="J1292" s="4">
        <v>0</v>
      </c>
      <c r="K1292" s="4">
        <v>2069</v>
      </c>
      <c r="L1292" s="2" t="s">
        <v>21</v>
      </c>
      <c r="M1292" s="2" t="s">
        <v>118</v>
      </c>
      <c r="N1292" s="2" t="s">
        <v>143</v>
      </c>
      <c r="O1292" s="2" t="s">
        <v>201</v>
      </c>
      <c r="P1292" s="2" t="s">
        <v>25</v>
      </c>
    </row>
    <row r="1293" spans="1:16" hidden="1" x14ac:dyDescent="0.25">
      <c r="A1293" s="2" t="s">
        <v>15</v>
      </c>
      <c r="B1293" s="2" t="s">
        <v>16</v>
      </c>
      <c r="C1293" s="2" t="s">
        <v>1633</v>
      </c>
      <c r="D1293" s="5" t="str">
        <f>VLOOKUP(C:C,[1]Sheet1!$A:$L,12,FALSE)</f>
        <v>SEC</v>
      </c>
      <c r="E1293" s="2" t="s">
        <v>18</v>
      </c>
      <c r="F1293" s="2" t="s">
        <v>19</v>
      </c>
      <c r="G1293" s="2" t="s">
        <v>20</v>
      </c>
      <c r="H1293" s="3">
        <v>45658</v>
      </c>
      <c r="I1293" s="1"/>
      <c r="J1293" s="4">
        <v>0</v>
      </c>
      <c r="K1293" s="4">
        <v>840</v>
      </c>
      <c r="L1293" s="2" t="s">
        <v>21</v>
      </c>
      <c r="M1293" s="2" t="s">
        <v>118</v>
      </c>
      <c r="N1293" s="2" t="s">
        <v>143</v>
      </c>
      <c r="O1293" s="2" t="s">
        <v>1634</v>
      </c>
      <c r="P1293" s="2" t="s">
        <v>25</v>
      </c>
    </row>
    <row r="1294" spans="1:16" hidden="1" x14ac:dyDescent="0.25">
      <c r="A1294" s="2" t="s">
        <v>15</v>
      </c>
      <c r="B1294" s="2" t="s">
        <v>16</v>
      </c>
      <c r="C1294" s="2" t="s">
        <v>1635</v>
      </c>
      <c r="D1294" s="5" t="str">
        <f>VLOOKUP(C:C,[1]Sheet1!$A:$L,12,FALSE)</f>
        <v>SEC</v>
      </c>
      <c r="E1294" s="2" t="s">
        <v>18</v>
      </c>
      <c r="F1294" s="2" t="s">
        <v>19</v>
      </c>
      <c r="G1294" s="2" t="s">
        <v>20</v>
      </c>
      <c r="H1294" s="3">
        <v>45658</v>
      </c>
      <c r="I1294" s="1"/>
      <c r="J1294" s="4">
        <v>0</v>
      </c>
      <c r="K1294" s="4">
        <v>913</v>
      </c>
      <c r="L1294" s="2" t="s">
        <v>21</v>
      </c>
      <c r="M1294" s="2" t="s">
        <v>118</v>
      </c>
      <c r="N1294" s="2" t="s">
        <v>143</v>
      </c>
      <c r="O1294" s="2" t="s">
        <v>343</v>
      </c>
      <c r="P1294" s="2" t="s">
        <v>25</v>
      </c>
    </row>
    <row r="1295" spans="1:16" hidden="1" x14ac:dyDescent="0.25">
      <c r="A1295" s="2" t="s">
        <v>15</v>
      </c>
      <c r="B1295" s="2" t="s">
        <v>16</v>
      </c>
      <c r="C1295" s="2" t="s">
        <v>1636</v>
      </c>
      <c r="D1295" s="5" t="str">
        <f>VLOOKUP(C:C,[1]Sheet1!$A:$L,12,FALSE)</f>
        <v>BRS</v>
      </c>
      <c r="E1295" s="2" t="s">
        <v>18</v>
      </c>
      <c r="F1295" s="2" t="s">
        <v>19</v>
      </c>
      <c r="G1295" s="2" t="s">
        <v>20</v>
      </c>
      <c r="H1295" s="3">
        <v>45658</v>
      </c>
      <c r="I1295" s="1"/>
      <c r="J1295" s="4">
        <v>0</v>
      </c>
      <c r="K1295" s="4">
        <v>1816</v>
      </c>
      <c r="L1295" s="2" t="s">
        <v>21</v>
      </c>
      <c r="M1295" s="2" t="s">
        <v>118</v>
      </c>
      <c r="N1295" s="2" t="s">
        <v>176</v>
      </c>
      <c r="O1295" s="2" t="s">
        <v>1630</v>
      </c>
      <c r="P1295" s="2" t="s">
        <v>25</v>
      </c>
    </row>
    <row r="1296" spans="1:16" hidden="1" x14ac:dyDescent="0.25">
      <c r="A1296" s="2" t="s">
        <v>15</v>
      </c>
      <c r="B1296" s="2" t="s">
        <v>16</v>
      </c>
      <c r="C1296" s="2" t="s">
        <v>1637</v>
      </c>
      <c r="D1296" s="5" t="str">
        <f>VLOOKUP(C:C,[1]Sheet1!$A:$L,12,FALSE)</f>
        <v>HSD</v>
      </c>
      <c r="E1296" s="2" t="s">
        <v>18</v>
      </c>
      <c r="F1296" s="2" t="s">
        <v>19</v>
      </c>
      <c r="G1296" s="2" t="s">
        <v>20</v>
      </c>
      <c r="H1296" s="3">
        <v>45658</v>
      </c>
      <c r="I1296" s="1"/>
      <c r="J1296" s="4">
        <v>0</v>
      </c>
      <c r="K1296" s="4">
        <v>1551</v>
      </c>
      <c r="L1296" s="2" t="s">
        <v>21</v>
      </c>
      <c r="M1296" s="2" t="s">
        <v>118</v>
      </c>
      <c r="N1296" s="2" t="s">
        <v>176</v>
      </c>
      <c r="O1296" s="2" t="s">
        <v>204</v>
      </c>
      <c r="P1296" s="2" t="s">
        <v>25</v>
      </c>
    </row>
    <row r="1297" spans="1:16" hidden="1" x14ac:dyDescent="0.25">
      <c r="A1297" s="2" t="s">
        <v>15</v>
      </c>
      <c r="B1297" s="2" t="s">
        <v>16</v>
      </c>
      <c r="C1297" s="2" t="s">
        <v>1638</v>
      </c>
      <c r="D1297" s="5" t="str">
        <f>VLOOKUP(C:C,[1]Sheet1!$A:$L,12,FALSE)</f>
        <v>HSD</v>
      </c>
      <c r="E1297" s="2" t="s">
        <v>18</v>
      </c>
      <c r="F1297" s="2" t="s">
        <v>19</v>
      </c>
      <c r="G1297" s="2" t="s">
        <v>20</v>
      </c>
      <c r="H1297" s="3">
        <v>45658</v>
      </c>
      <c r="I1297" s="1"/>
      <c r="J1297" s="4">
        <v>0</v>
      </c>
      <c r="K1297" s="4">
        <v>2166</v>
      </c>
      <c r="L1297" s="2" t="s">
        <v>21</v>
      </c>
      <c r="M1297" s="2" t="s">
        <v>118</v>
      </c>
      <c r="N1297" s="2" t="s">
        <v>143</v>
      </c>
      <c r="O1297" s="2" t="s">
        <v>201</v>
      </c>
      <c r="P1297" s="2" t="s">
        <v>25</v>
      </c>
    </row>
    <row r="1298" spans="1:16" hidden="1" x14ac:dyDescent="0.25">
      <c r="A1298" s="2" t="s">
        <v>15</v>
      </c>
      <c r="B1298" s="2" t="s">
        <v>16</v>
      </c>
      <c r="C1298" s="2" t="s">
        <v>1639</v>
      </c>
      <c r="D1298" s="5" t="str">
        <f>VLOOKUP(C:C,[1]Sheet1!$A:$L,12,FALSE)</f>
        <v>HSD</v>
      </c>
      <c r="E1298" s="2" t="s">
        <v>18</v>
      </c>
      <c r="F1298" s="2" t="s">
        <v>19</v>
      </c>
      <c r="G1298" s="2" t="s">
        <v>20</v>
      </c>
      <c r="H1298" s="3">
        <v>45658</v>
      </c>
      <c r="I1298" s="1"/>
      <c r="J1298" s="4">
        <v>0</v>
      </c>
      <c r="K1298" s="4">
        <v>3162</v>
      </c>
      <c r="L1298" s="2" t="s">
        <v>21</v>
      </c>
      <c r="M1298" s="2" t="s">
        <v>118</v>
      </c>
      <c r="N1298" s="2" t="s">
        <v>143</v>
      </c>
      <c r="O1298" s="2" t="s">
        <v>201</v>
      </c>
      <c r="P1298" s="2" t="s">
        <v>25</v>
      </c>
    </row>
    <row r="1299" spans="1:16" hidden="1" x14ac:dyDescent="0.25">
      <c r="A1299" s="2" t="s">
        <v>15</v>
      </c>
      <c r="B1299" s="2" t="s">
        <v>16</v>
      </c>
      <c r="C1299" s="2" t="s">
        <v>1640</v>
      </c>
      <c r="D1299" s="5" t="str">
        <f>VLOOKUP(C:C,[1]Sheet1!$A:$L,12,FALSE)</f>
        <v>BRS</v>
      </c>
      <c r="E1299" s="2" t="s">
        <v>18</v>
      </c>
      <c r="F1299" s="2" t="s">
        <v>19</v>
      </c>
      <c r="G1299" s="2" t="s">
        <v>20</v>
      </c>
      <c r="H1299" s="3">
        <v>45658</v>
      </c>
      <c r="I1299" s="1"/>
      <c r="J1299" s="4">
        <v>0</v>
      </c>
      <c r="K1299" s="4">
        <v>5508</v>
      </c>
      <c r="L1299" s="2" t="s">
        <v>21</v>
      </c>
      <c r="M1299" s="2" t="s">
        <v>118</v>
      </c>
      <c r="N1299" s="2" t="s">
        <v>176</v>
      </c>
      <c r="O1299" s="2" t="s">
        <v>1641</v>
      </c>
      <c r="P1299" s="2" t="s">
        <v>25</v>
      </c>
    </row>
    <row r="1300" spans="1:16" hidden="1" x14ac:dyDescent="0.25">
      <c r="A1300" s="2" t="s">
        <v>15</v>
      </c>
      <c r="B1300" s="2" t="s">
        <v>16</v>
      </c>
      <c r="C1300" s="2" t="s">
        <v>1642</v>
      </c>
      <c r="D1300" s="5" t="str">
        <f>VLOOKUP(C:C,[1]Sheet1!$A:$L,12,FALSE)</f>
        <v>BRS</v>
      </c>
      <c r="E1300" s="2" t="s">
        <v>18</v>
      </c>
      <c r="F1300" s="2" t="s">
        <v>19</v>
      </c>
      <c r="G1300" s="2" t="s">
        <v>20</v>
      </c>
      <c r="H1300" s="3">
        <v>45658</v>
      </c>
      <c r="I1300" s="1"/>
      <c r="J1300" s="4">
        <v>0</v>
      </c>
      <c r="K1300" s="4">
        <v>4998</v>
      </c>
      <c r="L1300" s="2" t="s">
        <v>21</v>
      </c>
      <c r="M1300" s="2" t="s">
        <v>118</v>
      </c>
      <c r="N1300" s="2" t="s">
        <v>176</v>
      </c>
      <c r="O1300" s="2" t="s">
        <v>1641</v>
      </c>
      <c r="P1300" s="2" t="s">
        <v>25</v>
      </c>
    </row>
    <row r="1301" spans="1:16" hidden="1" x14ac:dyDescent="0.25">
      <c r="A1301" s="2" t="s">
        <v>15</v>
      </c>
      <c r="B1301" s="2" t="s">
        <v>16</v>
      </c>
      <c r="C1301" s="2" t="s">
        <v>1643</v>
      </c>
      <c r="D1301" s="5" t="str">
        <f>VLOOKUP(C:C,[1]Sheet1!$A:$L,12,FALSE)</f>
        <v>SEC</v>
      </c>
      <c r="E1301" s="2" t="s">
        <v>18</v>
      </c>
      <c r="F1301" s="2" t="s">
        <v>19</v>
      </c>
      <c r="G1301" s="2" t="s">
        <v>20</v>
      </c>
      <c r="H1301" s="3">
        <v>45658</v>
      </c>
      <c r="I1301" s="1"/>
      <c r="J1301" s="4">
        <v>0</v>
      </c>
      <c r="K1301" s="4">
        <v>750</v>
      </c>
      <c r="L1301" s="2" t="s">
        <v>21</v>
      </c>
      <c r="M1301" s="2" t="s">
        <v>118</v>
      </c>
      <c r="N1301" s="2" t="s">
        <v>143</v>
      </c>
      <c r="O1301" s="2" t="s">
        <v>1634</v>
      </c>
      <c r="P1301" s="2" t="s">
        <v>25</v>
      </c>
    </row>
    <row r="1302" spans="1:16" hidden="1" x14ac:dyDescent="0.25">
      <c r="A1302" s="2" t="s">
        <v>15</v>
      </c>
      <c r="B1302" s="2" t="s">
        <v>16</v>
      </c>
      <c r="C1302" s="2" t="s">
        <v>1644</v>
      </c>
      <c r="D1302" s="5" t="str">
        <f>VLOOKUP(C:C,[1]Sheet1!$A:$L,12,FALSE)</f>
        <v>SEC</v>
      </c>
      <c r="E1302" s="2" t="s">
        <v>18</v>
      </c>
      <c r="F1302" s="2" t="s">
        <v>19</v>
      </c>
      <c r="G1302" s="2" t="s">
        <v>20</v>
      </c>
      <c r="H1302" s="3">
        <v>45658</v>
      </c>
      <c r="I1302" s="1"/>
      <c r="J1302" s="4">
        <v>0</v>
      </c>
      <c r="K1302" s="4">
        <v>596</v>
      </c>
      <c r="L1302" s="2" t="s">
        <v>21</v>
      </c>
      <c r="M1302" s="2" t="s">
        <v>118</v>
      </c>
      <c r="N1302" s="2" t="s">
        <v>143</v>
      </c>
      <c r="O1302" s="2" t="s">
        <v>343</v>
      </c>
      <c r="P1302" s="2" t="s">
        <v>25</v>
      </c>
    </row>
    <row r="1303" spans="1:16" hidden="1" x14ac:dyDescent="0.25">
      <c r="A1303" s="2" t="s">
        <v>15</v>
      </c>
      <c r="B1303" s="2" t="s">
        <v>16</v>
      </c>
      <c r="C1303" s="2" t="s">
        <v>1645</v>
      </c>
      <c r="D1303" s="5" t="str">
        <f>VLOOKUP(C:C,[1]Sheet1!$A:$L,12,FALSE)</f>
        <v>BRS</v>
      </c>
      <c r="E1303" s="2" t="s">
        <v>18</v>
      </c>
      <c r="F1303" s="2" t="s">
        <v>19</v>
      </c>
      <c r="G1303" s="2" t="s">
        <v>20</v>
      </c>
      <c r="H1303" s="3">
        <v>45658</v>
      </c>
      <c r="I1303" s="1"/>
      <c r="J1303" s="4">
        <v>0</v>
      </c>
      <c r="K1303" s="4">
        <v>1691</v>
      </c>
      <c r="L1303" s="2" t="s">
        <v>21</v>
      </c>
      <c r="M1303" s="2" t="s">
        <v>118</v>
      </c>
      <c r="N1303" s="2" t="s">
        <v>176</v>
      </c>
      <c r="O1303" s="2" t="s">
        <v>1630</v>
      </c>
      <c r="P1303" s="2" t="s">
        <v>25</v>
      </c>
    </row>
    <row r="1304" spans="1:16" hidden="1" x14ac:dyDescent="0.25">
      <c r="A1304" s="2" t="s">
        <v>15</v>
      </c>
      <c r="B1304" s="2" t="s">
        <v>16</v>
      </c>
      <c r="C1304" s="2" t="s">
        <v>1646</v>
      </c>
      <c r="D1304" s="5" t="str">
        <f>VLOOKUP(C:C,[1]Sheet1!$A:$L,12,FALSE)</f>
        <v>BRS</v>
      </c>
      <c r="E1304" s="2" t="s">
        <v>18</v>
      </c>
      <c r="F1304" s="2" t="s">
        <v>19</v>
      </c>
      <c r="G1304" s="2" t="s">
        <v>20</v>
      </c>
      <c r="H1304" s="3">
        <v>45658</v>
      </c>
      <c r="I1304" s="1"/>
      <c r="J1304" s="4">
        <v>0</v>
      </c>
      <c r="K1304" s="4">
        <v>1185</v>
      </c>
      <c r="L1304" s="2" t="s">
        <v>21</v>
      </c>
      <c r="M1304" s="2" t="s">
        <v>118</v>
      </c>
      <c r="N1304" s="2" t="s">
        <v>176</v>
      </c>
      <c r="O1304" s="2" t="s">
        <v>177</v>
      </c>
      <c r="P1304" s="2" t="s">
        <v>25</v>
      </c>
    </row>
    <row r="1305" spans="1:16" hidden="1" x14ac:dyDescent="0.25">
      <c r="A1305" s="2" t="s">
        <v>15</v>
      </c>
      <c r="B1305" s="2" t="s">
        <v>16</v>
      </c>
      <c r="C1305" s="2" t="s">
        <v>1647</v>
      </c>
      <c r="D1305" s="5" t="str">
        <f>VLOOKUP(C:C,[1]Sheet1!$A:$L,12,FALSE)</f>
        <v>BRS</v>
      </c>
      <c r="E1305" s="2" t="s">
        <v>18</v>
      </c>
      <c r="F1305" s="2" t="s">
        <v>19</v>
      </c>
      <c r="G1305" s="2" t="s">
        <v>20</v>
      </c>
      <c r="H1305" s="3">
        <v>45658</v>
      </c>
      <c r="I1305" s="1"/>
      <c r="J1305" s="4">
        <v>0</v>
      </c>
      <c r="K1305" s="4">
        <v>2500</v>
      </c>
      <c r="L1305" s="2" t="s">
        <v>21</v>
      </c>
      <c r="M1305" s="2" t="s">
        <v>118</v>
      </c>
      <c r="N1305" s="2" t="s">
        <v>176</v>
      </c>
      <c r="O1305" s="2" t="s">
        <v>1630</v>
      </c>
      <c r="P1305" s="2" t="s">
        <v>25</v>
      </c>
    </row>
    <row r="1306" spans="1:16" hidden="1" x14ac:dyDescent="0.25">
      <c r="A1306" s="2" t="s">
        <v>15</v>
      </c>
      <c r="B1306" s="2" t="s">
        <v>16</v>
      </c>
      <c r="C1306" s="2" t="s">
        <v>1648</v>
      </c>
      <c r="D1306" s="5" t="str">
        <f>VLOOKUP(C:C,[1]Sheet1!$A:$L,12,FALSE)</f>
        <v>HSD</v>
      </c>
      <c r="E1306" s="2" t="s">
        <v>18</v>
      </c>
      <c r="F1306" s="2" t="s">
        <v>19</v>
      </c>
      <c r="G1306" s="2" t="s">
        <v>20</v>
      </c>
      <c r="H1306" s="3">
        <v>45658</v>
      </c>
      <c r="I1306" s="1"/>
      <c r="J1306" s="4">
        <v>0</v>
      </c>
      <c r="K1306" s="4">
        <v>2100</v>
      </c>
      <c r="L1306" s="2" t="s">
        <v>21</v>
      </c>
      <c r="M1306" s="2" t="s">
        <v>118</v>
      </c>
      <c r="N1306" s="2" t="s">
        <v>143</v>
      </c>
      <c r="O1306" s="2" t="s">
        <v>1649</v>
      </c>
      <c r="P1306" s="2" t="s">
        <v>25</v>
      </c>
    </row>
    <row r="1307" spans="1:16" hidden="1" x14ac:dyDescent="0.25">
      <c r="A1307" s="2" t="s">
        <v>15</v>
      </c>
      <c r="B1307" s="2" t="s">
        <v>16</v>
      </c>
      <c r="C1307" s="2" t="s">
        <v>1650</v>
      </c>
      <c r="D1307" s="5" t="str">
        <f>VLOOKUP(C:C,[1]Sheet1!$A:$L,12,FALSE)</f>
        <v>HSD</v>
      </c>
      <c r="E1307" s="2" t="s">
        <v>18</v>
      </c>
      <c r="F1307" s="2" t="s">
        <v>19</v>
      </c>
      <c r="G1307" s="2" t="s">
        <v>20</v>
      </c>
      <c r="H1307" s="3">
        <v>45658</v>
      </c>
      <c r="I1307" s="1"/>
      <c r="J1307" s="4">
        <v>0</v>
      </c>
      <c r="K1307" s="4">
        <v>3365</v>
      </c>
      <c r="L1307" s="2" t="s">
        <v>21</v>
      </c>
      <c r="M1307" s="2" t="s">
        <v>118</v>
      </c>
      <c r="N1307" s="2" t="s">
        <v>176</v>
      </c>
      <c r="O1307" s="2" t="s">
        <v>201</v>
      </c>
      <c r="P1307" s="2" t="s">
        <v>25</v>
      </c>
    </row>
    <row r="1308" spans="1:16" hidden="1" x14ac:dyDescent="0.25">
      <c r="A1308" s="2" t="s">
        <v>15</v>
      </c>
      <c r="B1308" s="2" t="s">
        <v>16</v>
      </c>
      <c r="C1308" s="2" t="s">
        <v>1651</v>
      </c>
      <c r="D1308" s="5" t="str">
        <f>VLOOKUP(C:C,[1]Sheet1!$A:$L,12,FALSE)</f>
        <v>SEC</v>
      </c>
      <c r="E1308" s="2" t="s">
        <v>18</v>
      </c>
      <c r="F1308" s="2" t="s">
        <v>19</v>
      </c>
      <c r="G1308" s="2" t="s">
        <v>20</v>
      </c>
      <c r="H1308" s="3">
        <v>45658</v>
      </c>
      <c r="I1308" s="1"/>
      <c r="J1308" s="4">
        <v>0</v>
      </c>
      <c r="K1308" s="4">
        <v>915</v>
      </c>
      <c r="L1308" s="2" t="s">
        <v>21</v>
      </c>
      <c r="M1308" s="2" t="s">
        <v>118</v>
      </c>
      <c r="N1308" s="2" t="s">
        <v>143</v>
      </c>
      <c r="O1308" s="2" t="s">
        <v>343</v>
      </c>
      <c r="P1308" s="2" t="s">
        <v>25</v>
      </c>
    </row>
    <row r="1309" spans="1:16" hidden="1" x14ac:dyDescent="0.25">
      <c r="A1309" s="2" t="s">
        <v>15</v>
      </c>
      <c r="B1309" s="2" t="s">
        <v>16</v>
      </c>
      <c r="C1309" s="2" t="s">
        <v>1652</v>
      </c>
      <c r="D1309" s="5" t="str">
        <f>VLOOKUP(C:C,[1]Sheet1!$A:$L,12,FALSE)</f>
        <v>SEC</v>
      </c>
      <c r="E1309" s="2" t="s">
        <v>18</v>
      </c>
      <c r="F1309" s="2" t="s">
        <v>19</v>
      </c>
      <c r="G1309" s="2" t="s">
        <v>20</v>
      </c>
      <c r="H1309" s="3">
        <v>45658</v>
      </c>
      <c r="I1309" s="1"/>
      <c r="J1309" s="4">
        <v>0</v>
      </c>
      <c r="K1309" s="4">
        <v>984</v>
      </c>
      <c r="L1309" s="2" t="s">
        <v>21</v>
      </c>
      <c r="M1309" s="2" t="s">
        <v>118</v>
      </c>
      <c r="N1309" s="2" t="s">
        <v>143</v>
      </c>
      <c r="O1309" s="2" t="s">
        <v>343</v>
      </c>
      <c r="P1309" s="2" t="s">
        <v>25</v>
      </c>
    </row>
    <row r="1310" spans="1:16" hidden="1" x14ac:dyDescent="0.25">
      <c r="A1310" s="2" t="s">
        <v>15</v>
      </c>
      <c r="B1310" s="2" t="s">
        <v>16</v>
      </c>
      <c r="C1310" s="2" t="s">
        <v>1653</v>
      </c>
      <c r="D1310" s="5" t="str">
        <f>VLOOKUP(C:C,[1]Sheet1!$A:$L,12,FALSE)</f>
        <v>BRS</v>
      </c>
      <c r="E1310" s="2" t="s">
        <v>18</v>
      </c>
      <c r="F1310" s="2" t="s">
        <v>19</v>
      </c>
      <c r="G1310" s="2" t="s">
        <v>20</v>
      </c>
      <c r="H1310" s="3">
        <v>45658</v>
      </c>
      <c r="I1310" s="1"/>
      <c r="J1310" s="4">
        <v>0</v>
      </c>
      <c r="K1310" s="4">
        <v>5103</v>
      </c>
      <c r="L1310" s="2" t="s">
        <v>21</v>
      </c>
      <c r="M1310" s="2" t="s">
        <v>118</v>
      </c>
      <c r="N1310" s="2" t="s">
        <v>176</v>
      </c>
      <c r="O1310" s="2" t="s">
        <v>1641</v>
      </c>
      <c r="P1310" s="2" t="s">
        <v>25</v>
      </c>
    </row>
    <row r="1311" spans="1:16" hidden="1" x14ac:dyDescent="0.25">
      <c r="A1311" s="2" t="s">
        <v>15</v>
      </c>
      <c r="B1311" s="2" t="s">
        <v>16</v>
      </c>
      <c r="C1311" s="2" t="s">
        <v>1654</v>
      </c>
      <c r="D1311" s="5" t="str">
        <f>VLOOKUP(C:C,[1]Sheet1!$A:$L,12,FALSE)</f>
        <v>BRS</v>
      </c>
      <c r="E1311" s="2" t="s">
        <v>18</v>
      </c>
      <c r="F1311" s="2" t="s">
        <v>19</v>
      </c>
      <c r="G1311" s="2" t="s">
        <v>20</v>
      </c>
      <c r="H1311" s="3">
        <v>45658</v>
      </c>
      <c r="I1311" s="1"/>
      <c r="J1311" s="4">
        <v>0</v>
      </c>
      <c r="K1311" s="4">
        <v>5115</v>
      </c>
      <c r="L1311" s="2" t="s">
        <v>21</v>
      </c>
      <c r="M1311" s="2" t="s">
        <v>118</v>
      </c>
      <c r="N1311" s="2" t="s">
        <v>176</v>
      </c>
      <c r="O1311" s="2" t="s">
        <v>1641</v>
      </c>
      <c r="P1311" s="2" t="s">
        <v>25</v>
      </c>
    </row>
    <row r="1312" spans="1:16" hidden="1" x14ac:dyDescent="0.25">
      <c r="A1312" s="2" t="s">
        <v>15</v>
      </c>
      <c r="B1312" s="2" t="s">
        <v>16</v>
      </c>
      <c r="C1312" s="2" t="s">
        <v>1655</v>
      </c>
      <c r="D1312" s="5" t="str">
        <f>VLOOKUP(C:C,[1]Sheet1!$A:$L,12,FALSE)</f>
        <v>BRS</v>
      </c>
      <c r="E1312" s="2" t="s">
        <v>18</v>
      </c>
      <c r="F1312" s="2" t="s">
        <v>19</v>
      </c>
      <c r="G1312" s="2" t="s">
        <v>20</v>
      </c>
      <c r="H1312" s="3">
        <v>45658</v>
      </c>
      <c r="I1312" s="1"/>
      <c r="J1312" s="4">
        <v>0</v>
      </c>
      <c r="K1312" s="4">
        <v>4630</v>
      </c>
      <c r="L1312" s="2" t="s">
        <v>21</v>
      </c>
      <c r="M1312" s="2" t="s">
        <v>118</v>
      </c>
      <c r="N1312" s="2" t="s">
        <v>176</v>
      </c>
      <c r="O1312" s="2" t="s">
        <v>1641</v>
      </c>
      <c r="P1312" s="2" t="s">
        <v>25</v>
      </c>
    </row>
    <row r="1313" spans="1:16" hidden="1" x14ac:dyDescent="0.25">
      <c r="A1313" s="2" t="s">
        <v>15</v>
      </c>
      <c r="B1313" s="2" t="s">
        <v>16</v>
      </c>
      <c r="C1313" s="2" t="s">
        <v>1656</v>
      </c>
      <c r="D1313" s="5" t="str">
        <f>VLOOKUP(C:C,[1]Sheet1!$A:$L,12,FALSE)</f>
        <v>BRS</v>
      </c>
      <c r="E1313" s="2" t="s">
        <v>18</v>
      </c>
      <c r="F1313" s="2" t="s">
        <v>19</v>
      </c>
      <c r="G1313" s="2" t="s">
        <v>20</v>
      </c>
      <c r="H1313" s="3">
        <v>45658</v>
      </c>
      <c r="I1313" s="1"/>
      <c r="J1313" s="4">
        <v>0</v>
      </c>
      <c r="K1313" s="4">
        <v>5680</v>
      </c>
      <c r="L1313" s="2" t="s">
        <v>21</v>
      </c>
      <c r="M1313" s="2" t="s">
        <v>118</v>
      </c>
      <c r="N1313" s="2" t="s">
        <v>176</v>
      </c>
      <c r="O1313" s="2" t="s">
        <v>1641</v>
      </c>
      <c r="P1313" s="2" t="s">
        <v>25</v>
      </c>
    </row>
    <row r="1314" spans="1:16" hidden="1" x14ac:dyDescent="0.25">
      <c r="A1314" s="2" t="s">
        <v>15</v>
      </c>
      <c r="B1314" s="2" t="s">
        <v>16</v>
      </c>
      <c r="C1314" s="2" t="s">
        <v>1657</v>
      </c>
      <c r="D1314" s="5" t="str">
        <f>VLOOKUP(C:C,[1]Sheet1!$A:$L,12,FALSE)</f>
        <v>BRS</v>
      </c>
      <c r="E1314" s="2" t="s">
        <v>18</v>
      </c>
      <c r="F1314" s="2" t="s">
        <v>19</v>
      </c>
      <c r="G1314" s="2" t="s">
        <v>20</v>
      </c>
      <c r="H1314" s="3">
        <v>45658</v>
      </c>
      <c r="I1314" s="1"/>
      <c r="J1314" s="4">
        <v>0</v>
      </c>
      <c r="K1314" s="4">
        <v>5561</v>
      </c>
      <c r="L1314" s="2" t="s">
        <v>21</v>
      </c>
      <c r="M1314" s="2" t="s">
        <v>118</v>
      </c>
      <c r="N1314" s="2" t="s">
        <v>176</v>
      </c>
      <c r="O1314" s="2" t="s">
        <v>1641</v>
      </c>
      <c r="P1314" s="2" t="s">
        <v>25</v>
      </c>
    </row>
    <row r="1315" spans="1:16" hidden="1" x14ac:dyDescent="0.25">
      <c r="A1315" s="2" t="s">
        <v>15</v>
      </c>
      <c r="B1315" s="2" t="s">
        <v>16</v>
      </c>
      <c r="C1315" s="2" t="s">
        <v>1658</v>
      </c>
      <c r="D1315" s="5" t="str">
        <f>VLOOKUP(C:C,[1]Sheet1!$A:$L,12,FALSE)</f>
        <v>BRS</v>
      </c>
      <c r="E1315" s="2" t="s">
        <v>18</v>
      </c>
      <c r="F1315" s="2" t="s">
        <v>19</v>
      </c>
      <c r="G1315" s="2" t="s">
        <v>20</v>
      </c>
      <c r="H1315" s="3">
        <v>45658</v>
      </c>
      <c r="I1315" s="1"/>
      <c r="J1315" s="4">
        <v>0</v>
      </c>
      <c r="K1315" s="4">
        <v>3016</v>
      </c>
      <c r="L1315" s="2" t="s">
        <v>21</v>
      </c>
      <c r="M1315" s="2" t="s">
        <v>118</v>
      </c>
      <c r="N1315" s="2" t="s">
        <v>176</v>
      </c>
      <c r="O1315" s="2" t="s">
        <v>1641</v>
      </c>
      <c r="P1315" s="2" t="s">
        <v>25</v>
      </c>
    </row>
    <row r="1316" spans="1:16" hidden="1" x14ac:dyDescent="0.25">
      <c r="A1316" s="2" t="s">
        <v>15</v>
      </c>
      <c r="B1316" s="2" t="s">
        <v>16</v>
      </c>
      <c r="C1316" s="2" t="s">
        <v>1659</v>
      </c>
      <c r="D1316" s="5" t="str">
        <f>VLOOKUP(C:C,[1]Sheet1!$A:$L,12,FALSE)</f>
        <v>BRS</v>
      </c>
      <c r="E1316" s="2" t="s">
        <v>18</v>
      </c>
      <c r="F1316" s="2" t="s">
        <v>19</v>
      </c>
      <c r="G1316" s="2" t="s">
        <v>20</v>
      </c>
      <c r="H1316" s="3">
        <v>45658</v>
      </c>
      <c r="I1316" s="1"/>
      <c r="J1316" s="4">
        <v>0</v>
      </c>
      <c r="K1316" s="4">
        <v>2612</v>
      </c>
      <c r="L1316" s="2" t="s">
        <v>21</v>
      </c>
      <c r="M1316" s="2" t="s">
        <v>118</v>
      </c>
      <c r="N1316" s="2" t="s">
        <v>176</v>
      </c>
      <c r="O1316" s="2" t="s">
        <v>1641</v>
      </c>
      <c r="P1316" s="2" t="s">
        <v>25</v>
      </c>
    </row>
    <row r="1317" spans="1:16" hidden="1" x14ac:dyDescent="0.25">
      <c r="A1317" s="2" t="s">
        <v>15</v>
      </c>
      <c r="B1317" s="2" t="s">
        <v>16</v>
      </c>
      <c r="C1317" s="2" t="s">
        <v>1660</v>
      </c>
      <c r="D1317" s="5" t="str">
        <f>VLOOKUP(C:C,[1]Sheet1!$A:$L,12,FALSE)</f>
        <v>BRS</v>
      </c>
      <c r="E1317" s="2" t="s">
        <v>18</v>
      </c>
      <c r="F1317" s="2" t="s">
        <v>19</v>
      </c>
      <c r="G1317" s="2" t="s">
        <v>20</v>
      </c>
      <c r="H1317" s="3">
        <v>45658</v>
      </c>
      <c r="I1317" s="1"/>
      <c r="J1317" s="4">
        <v>0</v>
      </c>
      <c r="K1317" s="4">
        <v>4389</v>
      </c>
      <c r="L1317" s="2" t="s">
        <v>21</v>
      </c>
      <c r="M1317" s="2" t="s">
        <v>118</v>
      </c>
      <c r="N1317" s="2" t="s">
        <v>176</v>
      </c>
      <c r="O1317" s="2" t="s">
        <v>1641</v>
      </c>
      <c r="P1317" s="2" t="s">
        <v>25</v>
      </c>
    </row>
    <row r="1318" spans="1:16" hidden="1" x14ac:dyDescent="0.25">
      <c r="A1318" s="2" t="s">
        <v>15</v>
      </c>
      <c r="B1318" s="2" t="s">
        <v>16</v>
      </c>
      <c r="C1318" s="2" t="s">
        <v>1661</v>
      </c>
      <c r="D1318" s="5" t="str">
        <f>VLOOKUP(C:C,[1]Sheet1!$A:$L,12,FALSE)</f>
        <v>BRS</v>
      </c>
      <c r="E1318" s="2" t="s">
        <v>18</v>
      </c>
      <c r="F1318" s="2" t="s">
        <v>19</v>
      </c>
      <c r="G1318" s="2" t="s">
        <v>20</v>
      </c>
      <c r="H1318" s="3">
        <v>45658</v>
      </c>
      <c r="I1318" s="1"/>
      <c r="J1318" s="4">
        <v>0</v>
      </c>
      <c r="K1318" s="4">
        <v>2250</v>
      </c>
      <c r="L1318" s="2" t="s">
        <v>21</v>
      </c>
      <c r="M1318" s="2" t="s">
        <v>118</v>
      </c>
      <c r="N1318" s="2" t="s">
        <v>176</v>
      </c>
      <c r="O1318" s="2" t="s">
        <v>1630</v>
      </c>
      <c r="P1318" s="2" t="s">
        <v>25</v>
      </c>
    </row>
    <row r="1319" spans="1:16" hidden="1" x14ac:dyDescent="0.25">
      <c r="A1319" s="2" t="s">
        <v>15</v>
      </c>
      <c r="B1319" s="2" t="s">
        <v>16</v>
      </c>
      <c r="C1319" s="2" t="s">
        <v>1662</v>
      </c>
      <c r="D1319" s="5" t="str">
        <f>VLOOKUP(C:C,[1]Sheet1!$A:$L,12,FALSE)</f>
        <v>BRS</v>
      </c>
      <c r="E1319" s="2" t="s">
        <v>18</v>
      </c>
      <c r="F1319" s="2" t="s">
        <v>19</v>
      </c>
      <c r="G1319" s="2" t="s">
        <v>20</v>
      </c>
      <c r="H1319" s="3">
        <v>45658</v>
      </c>
      <c r="I1319" s="1"/>
      <c r="J1319" s="4">
        <v>0</v>
      </c>
      <c r="K1319" s="4">
        <v>1723</v>
      </c>
      <c r="L1319" s="2" t="s">
        <v>21</v>
      </c>
      <c r="M1319" s="2" t="s">
        <v>118</v>
      </c>
      <c r="N1319" s="2" t="s">
        <v>176</v>
      </c>
      <c r="O1319" s="2" t="s">
        <v>1630</v>
      </c>
      <c r="P1319" s="2" t="s">
        <v>25</v>
      </c>
    </row>
    <row r="1320" spans="1:16" hidden="1" x14ac:dyDescent="0.25">
      <c r="A1320" s="2" t="s">
        <v>15</v>
      </c>
      <c r="B1320" s="2" t="s">
        <v>16</v>
      </c>
      <c r="C1320" s="2" t="s">
        <v>1663</v>
      </c>
      <c r="D1320" s="5" t="str">
        <f>VLOOKUP(C:C,[1]Sheet1!$A:$L,12,FALSE)</f>
        <v>BRS</v>
      </c>
      <c r="E1320" s="2" t="s">
        <v>18</v>
      </c>
      <c r="F1320" s="2" t="s">
        <v>19</v>
      </c>
      <c r="G1320" s="2" t="s">
        <v>20</v>
      </c>
      <c r="H1320" s="3">
        <v>45658</v>
      </c>
      <c r="I1320" s="1"/>
      <c r="J1320" s="4">
        <v>0</v>
      </c>
      <c r="K1320" s="4">
        <v>4750</v>
      </c>
      <c r="L1320" s="2" t="s">
        <v>21</v>
      </c>
      <c r="M1320" s="2" t="s">
        <v>118</v>
      </c>
      <c r="N1320" s="2" t="s">
        <v>176</v>
      </c>
      <c r="O1320" s="2" t="s">
        <v>365</v>
      </c>
      <c r="P1320" s="2" t="s">
        <v>25</v>
      </c>
    </row>
    <row r="1321" spans="1:16" hidden="1" x14ac:dyDescent="0.25">
      <c r="A1321" s="2" t="s">
        <v>15</v>
      </c>
      <c r="B1321" s="2" t="s">
        <v>16</v>
      </c>
      <c r="C1321" s="2" t="s">
        <v>1664</v>
      </c>
      <c r="D1321" s="5" t="str">
        <f>VLOOKUP(C:C,[1]Sheet1!$A:$L,12,FALSE)</f>
        <v>BRS</v>
      </c>
      <c r="E1321" s="2" t="s">
        <v>18</v>
      </c>
      <c r="F1321" s="2" t="s">
        <v>19</v>
      </c>
      <c r="G1321" s="2" t="s">
        <v>20</v>
      </c>
      <c r="H1321" s="3">
        <v>45658</v>
      </c>
      <c r="I1321" s="1"/>
      <c r="J1321" s="4">
        <v>0</v>
      </c>
      <c r="K1321" s="4">
        <v>1500</v>
      </c>
      <c r="L1321" s="2" t="s">
        <v>21</v>
      </c>
      <c r="M1321" s="2" t="s">
        <v>118</v>
      </c>
      <c r="N1321" s="2" t="s">
        <v>176</v>
      </c>
      <c r="O1321" s="2" t="s">
        <v>1630</v>
      </c>
      <c r="P1321" s="2" t="s">
        <v>25</v>
      </c>
    </row>
    <row r="1322" spans="1:16" hidden="1" x14ac:dyDescent="0.25">
      <c r="A1322" s="2" t="s">
        <v>15</v>
      </c>
      <c r="B1322" s="2" t="s">
        <v>16</v>
      </c>
      <c r="C1322" s="2" t="s">
        <v>1665</v>
      </c>
      <c r="D1322" s="5" t="str">
        <f>VLOOKUP(C:C,[1]Sheet1!$A:$L,12,FALSE)</f>
        <v>BRS</v>
      </c>
      <c r="E1322" s="2" t="s">
        <v>18</v>
      </c>
      <c r="F1322" s="2" t="s">
        <v>19</v>
      </c>
      <c r="G1322" s="2" t="s">
        <v>20</v>
      </c>
      <c r="H1322" s="3">
        <v>45658</v>
      </c>
      <c r="I1322" s="1"/>
      <c r="J1322" s="4">
        <v>0</v>
      </c>
      <c r="K1322" s="4">
        <v>2100</v>
      </c>
      <c r="L1322" s="2" t="s">
        <v>21</v>
      </c>
      <c r="M1322" s="2" t="s">
        <v>118</v>
      </c>
      <c r="N1322" s="2" t="s">
        <v>176</v>
      </c>
      <c r="O1322" s="2" t="s">
        <v>1630</v>
      </c>
      <c r="P1322" s="2" t="s">
        <v>25</v>
      </c>
    </row>
    <row r="1323" spans="1:16" hidden="1" x14ac:dyDescent="0.25">
      <c r="A1323" s="2" t="s">
        <v>15</v>
      </c>
      <c r="B1323" s="2" t="s">
        <v>16</v>
      </c>
      <c r="C1323" s="2" t="s">
        <v>1666</v>
      </c>
      <c r="D1323" s="5" t="str">
        <f>VLOOKUP(C:C,[1]Sheet1!$A:$L,12,FALSE)</f>
        <v>BRS</v>
      </c>
      <c r="E1323" s="2" t="s">
        <v>18</v>
      </c>
      <c r="F1323" s="2" t="s">
        <v>19</v>
      </c>
      <c r="G1323" s="2" t="s">
        <v>20</v>
      </c>
      <c r="H1323" s="3">
        <v>45658</v>
      </c>
      <c r="I1323" s="1"/>
      <c r="J1323" s="4">
        <v>0</v>
      </c>
      <c r="K1323" s="4">
        <v>1590</v>
      </c>
      <c r="L1323" s="2" t="s">
        <v>21</v>
      </c>
      <c r="M1323" s="2" t="s">
        <v>118</v>
      </c>
      <c r="N1323" s="2" t="s">
        <v>176</v>
      </c>
      <c r="O1323" s="2" t="s">
        <v>1630</v>
      </c>
      <c r="P1323" s="2" t="s">
        <v>25</v>
      </c>
    </row>
    <row r="1324" spans="1:16" hidden="1" x14ac:dyDescent="0.25">
      <c r="A1324" s="2" t="s">
        <v>15</v>
      </c>
      <c r="B1324" s="2" t="s">
        <v>16</v>
      </c>
      <c r="C1324" s="2" t="s">
        <v>1667</v>
      </c>
      <c r="D1324" s="5" t="str">
        <f>VLOOKUP(C:C,[1]Sheet1!$A:$L,12,FALSE)</f>
        <v>BRS</v>
      </c>
      <c r="E1324" s="2" t="s">
        <v>18</v>
      </c>
      <c r="F1324" s="2" t="s">
        <v>19</v>
      </c>
      <c r="G1324" s="2" t="s">
        <v>20</v>
      </c>
      <c r="H1324" s="3">
        <v>45658</v>
      </c>
      <c r="I1324" s="1"/>
      <c r="J1324" s="4">
        <v>0</v>
      </c>
      <c r="K1324" s="4">
        <v>1725</v>
      </c>
      <c r="L1324" s="2" t="s">
        <v>21</v>
      </c>
      <c r="M1324" s="2" t="s">
        <v>118</v>
      </c>
      <c r="N1324" s="2" t="s">
        <v>176</v>
      </c>
      <c r="O1324" s="2" t="s">
        <v>1630</v>
      </c>
      <c r="P1324" s="2" t="s">
        <v>25</v>
      </c>
    </row>
    <row r="1325" spans="1:16" hidden="1" x14ac:dyDescent="0.25">
      <c r="A1325" s="2" t="s">
        <v>15</v>
      </c>
      <c r="B1325" s="2" t="s">
        <v>16</v>
      </c>
      <c r="C1325" s="2" t="s">
        <v>1668</v>
      </c>
      <c r="D1325" s="5" t="str">
        <f>VLOOKUP(C:C,[1]Sheet1!$A:$L,12,FALSE)</f>
        <v>BRS</v>
      </c>
      <c r="E1325" s="2" t="s">
        <v>18</v>
      </c>
      <c r="F1325" s="2" t="s">
        <v>19</v>
      </c>
      <c r="G1325" s="2" t="s">
        <v>20</v>
      </c>
      <c r="H1325" s="3">
        <v>45658</v>
      </c>
      <c r="I1325" s="1"/>
      <c r="J1325" s="4">
        <v>0</v>
      </c>
      <c r="K1325" s="4">
        <v>1450</v>
      </c>
      <c r="L1325" s="2" t="s">
        <v>21</v>
      </c>
      <c r="M1325" s="2" t="s">
        <v>118</v>
      </c>
      <c r="N1325" s="2" t="s">
        <v>176</v>
      </c>
      <c r="O1325" s="2" t="s">
        <v>1630</v>
      </c>
      <c r="P1325" s="2" t="s">
        <v>25</v>
      </c>
    </row>
    <row r="1326" spans="1:16" hidden="1" x14ac:dyDescent="0.25">
      <c r="A1326" s="2" t="s">
        <v>15</v>
      </c>
      <c r="B1326" s="2" t="s">
        <v>16</v>
      </c>
      <c r="C1326" s="2" t="s">
        <v>1669</v>
      </c>
      <c r="D1326" s="5" t="str">
        <f>VLOOKUP(C:C,[1]Sheet1!$A:$L,12,FALSE)</f>
        <v>BRS</v>
      </c>
      <c r="E1326" s="2" t="s">
        <v>18</v>
      </c>
      <c r="F1326" s="2" t="s">
        <v>19</v>
      </c>
      <c r="G1326" s="2" t="s">
        <v>20</v>
      </c>
      <c r="H1326" s="3">
        <v>45658</v>
      </c>
      <c r="I1326" s="1"/>
      <c r="J1326" s="4">
        <v>0</v>
      </c>
      <c r="K1326" s="4">
        <v>2250</v>
      </c>
      <c r="L1326" s="2" t="s">
        <v>21</v>
      </c>
      <c r="M1326" s="2" t="s">
        <v>118</v>
      </c>
      <c r="N1326" s="2" t="s">
        <v>176</v>
      </c>
      <c r="O1326" s="2" t="s">
        <v>1630</v>
      </c>
      <c r="P1326" s="2" t="s">
        <v>25</v>
      </c>
    </row>
    <row r="1327" spans="1:16" hidden="1" x14ac:dyDescent="0.25">
      <c r="A1327" s="2" t="s">
        <v>15</v>
      </c>
      <c r="B1327" s="2" t="s">
        <v>16</v>
      </c>
      <c r="C1327" s="2" t="s">
        <v>1670</v>
      </c>
      <c r="D1327" s="5" t="str">
        <f>VLOOKUP(C:C,[1]Sheet1!$A:$L,12,FALSE)</f>
        <v>BRS</v>
      </c>
      <c r="E1327" s="2" t="s">
        <v>18</v>
      </c>
      <c r="F1327" s="2" t="s">
        <v>19</v>
      </c>
      <c r="G1327" s="2" t="s">
        <v>20</v>
      </c>
      <c r="H1327" s="3">
        <v>45658</v>
      </c>
      <c r="I1327" s="1"/>
      <c r="J1327" s="4">
        <v>0</v>
      </c>
      <c r="K1327" s="4">
        <v>4307</v>
      </c>
      <c r="L1327" s="2" t="s">
        <v>21</v>
      </c>
      <c r="M1327" s="2" t="s">
        <v>118</v>
      </c>
      <c r="N1327" s="2" t="s">
        <v>176</v>
      </c>
      <c r="O1327" s="2" t="s">
        <v>1641</v>
      </c>
      <c r="P1327" s="2" t="s">
        <v>25</v>
      </c>
    </row>
    <row r="1328" spans="1:16" hidden="1" x14ac:dyDescent="0.25">
      <c r="A1328" s="2" t="s">
        <v>15</v>
      </c>
      <c r="B1328" s="2" t="s">
        <v>16</v>
      </c>
      <c r="C1328" s="2" t="s">
        <v>1671</v>
      </c>
      <c r="D1328" s="5" t="str">
        <f>VLOOKUP(C:C,[1]Sheet1!$A:$L,12,FALSE)</f>
        <v>BRS</v>
      </c>
      <c r="E1328" s="2" t="s">
        <v>18</v>
      </c>
      <c r="F1328" s="2" t="s">
        <v>19</v>
      </c>
      <c r="G1328" s="2" t="s">
        <v>20</v>
      </c>
      <c r="H1328" s="3">
        <v>45658</v>
      </c>
      <c r="I1328" s="1"/>
      <c r="J1328" s="4">
        <v>0</v>
      </c>
      <c r="K1328" s="4">
        <v>4307</v>
      </c>
      <c r="L1328" s="2" t="s">
        <v>21</v>
      </c>
      <c r="M1328" s="2" t="s">
        <v>118</v>
      </c>
      <c r="N1328" s="2" t="s">
        <v>176</v>
      </c>
      <c r="O1328" s="2" t="s">
        <v>1641</v>
      </c>
      <c r="P1328" s="2" t="s">
        <v>25</v>
      </c>
    </row>
    <row r="1329" spans="1:16" hidden="1" x14ac:dyDescent="0.25">
      <c r="A1329" s="2" t="s">
        <v>15</v>
      </c>
      <c r="B1329" s="2" t="s">
        <v>16</v>
      </c>
      <c r="C1329" s="2" t="s">
        <v>1672</v>
      </c>
      <c r="D1329" s="5" t="str">
        <f>VLOOKUP(C:C,[1]Sheet1!$A:$L,12,FALSE)</f>
        <v>SEC</v>
      </c>
      <c r="E1329" s="2" t="s">
        <v>18</v>
      </c>
      <c r="F1329" s="2" t="s">
        <v>19</v>
      </c>
      <c r="G1329" s="2" t="s">
        <v>20</v>
      </c>
      <c r="H1329" s="3">
        <v>45658</v>
      </c>
      <c r="I1329" s="1"/>
      <c r="J1329" s="4">
        <v>0</v>
      </c>
      <c r="K1329" s="4">
        <v>1078</v>
      </c>
      <c r="L1329" s="2" t="s">
        <v>21</v>
      </c>
      <c r="M1329" s="2" t="s">
        <v>118</v>
      </c>
      <c r="N1329" s="2" t="s">
        <v>176</v>
      </c>
      <c r="O1329" s="2" t="s">
        <v>343</v>
      </c>
      <c r="P1329" s="2" t="s">
        <v>25</v>
      </c>
    </row>
    <row r="1330" spans="1:16" hidden="1" x14ac:dyDescent="0.25">
      <c r="A1330" s="2" t="s">
        <v>15</v>
      </c>
      <c r="B1330" s="2" t="s">
        <v>16</v>
      </c>
      <c r="C1330" s="2" t="s">
        <v>1673</v>
      </c>
      <c r="D1330" s="5" t="str">
        <f>VLOOKUP(C:C,[1]Sheet1!$A:$L,12,FALSE)</f>
        <v>SEC</v>
      </c>
      <c r="E1330" s="2" t="s">
        <v>18</v>
      </c>
      <c r="F1330" s="2" t="s">
        <v>19</v>
      </c>
      <c r="G1330" s="2" t="s">
        <v>20</v>
      </c>
      <c r="H1330" s="3">
        <v>45658</v>
      </c>
      <c r="I1330" s="1"/>
      <c r="J1330" s="4">
        <v>0</v>
      </c>
      <c r="K1330" s="4">
        <v>915</v>
      </c>
      <c r="L1330" s="2" t="s">
        <v>21</v>
      </c>
      <c r="M1330" s="2" t="s">
        <v>118</v>
      </c>
      <c r="N1330" s="2" t="s">
        <v>143</v>
      </c>
      <c r="O1330" s="2" t="s">
        <v>1634</v>
      </c>
      <c r="P1330" s="2" t="s">
        <v>25</v>
      </c>
    </row>
    <row r="1331" spans="1:16" hidden="1" x14ac:dyDescent="0.25">
      <c r="A1331" s="2" t="s">
        <v>15</v>
      </c>
      <c r="B1331" s="2" t="s">
        <v>16</v>
      </c>
      <c r="C1331" s="2" t="s">
        <v>1674</v>
      </c>
      <c r="D1331" s="5" t="str">
        <f>VLOOKUP(C:C,[1]Sheet1!$A:$L,12,FALSE)</f>
        <v>HSD</v>
      </c>
      <c r="E1331" s="2" t="s">
        <v>18</v>
      </c>
      <c r="F1331" s="2" t="s">
        <v>19</v>
      </c>
      <c r="G1331" s="2" t="s">
        <v>20</v>
      </c>
      <c r="H1331" s="3">
        <v>45658</v>
      </c>
      <c r="I1331" s="1"/>
      <c r="J1331" s="4">
        <v>0</v>
      </c>
      <c r="K1331" s="4">
        <v>1615</v>
      </c>
      <c r="L1331" s="2" t="s">
        <v>21</v>
      </c>
      <c r="M1331" s="2" t="s">
        <v>118</v>
      </c>
      <c r="N1331" s="2" t="s">
        <v>143</v>
      </c>
      <c r="O1331" s="2" t="s">
        <v>204</v>
      </c>
      <c r="P1331" s="2" t="s">
        <v>25</v>
      </c>
    </row>
    <row r="1332" spans="1:16" hidden="1" x14ac:dyDescent="0.25">
      <c r="A1332" s="2" t="s">
        <v>15</v>
      </c>
      <c r="B1332" s="2" t="s">
        <v>16</v>
      </c>
      <c r="C1332" s="2" t="s">
        <v>1675</v>
      </c>
      <c r="D1332" s="5" t="str">
        <f>VLOOKUP(C:C,[1]Sheet1!$A:$L,12,FALSE)</f>
        <v>ELE</v>
      </c>
      <c r="E1332" s="2" t="s">
        <v>18</v>
      </c>
      <c r="F1332" s="2" t="s">
        <v>19</v>
      </c>
      <c r="G1332" s="2" t="s">
        <v>20</v>
      </c>
      <c r="H1332" s="3">
        <v>45658</v>
      </c>
      <c r="I1332" s="1"/>
      <c r="J1332" s="4">
        <v>0</v>
      </c>
      <c r="K1332" s="4">
        <v>1220</v>
      </c>
      <c r="L1332" s="2" t="s">
        <v>21</v>
      </c>
      <c r="M1332" s="2" t="s">
        <v>118</v>
      </c>
      <c r="N1332" s="2" t="s">
        <v>198</v>
      </c>
      <c r="O1332" s="2" t="s">
        <v>375</v>
      </c>
      <c r="P1332" s="2" t="s">
        <v>25</v>
      </c>
    </row>
    <row r="1333" spans="1:16" hidden="1" x14ac:dyDescent="0.25">
      <c r="A1333" s="2" t="s">
        <v>15</v>
      </c>
      <c r="B1333" s="2" t="s">
        <v>16</v>
      </c>
      <c r="C1333" s="2" t="s">
        <v>1676</v>
      </c>
      <c r="D1333" s="5" t="str">
        <f>VLOOKUP(C:C,[1]Sheet1!$A:$L,12,FALSE)</f>
        <v>OTH</v>
      </c>
      <c r="E1333" s="2" t="s">
        <v>18</v>
      </c>
      <c r="F1333" s="2" t="s">
        <v>19</v>
      </c>
      <c r="G1333" s="2" t="s">
        <v>20</v>
      </c>
      <c r="H1333" s="3">
        <v>45658</v>
      </c>
      <c r="I1333" s="1"/>
      <c r="J1333" s="4">
        <v>0</v>
      </c>
      <c r="K1333" s="4">
        <v>500</v>
      </c>
      <c r="L1333" s="2" t="s">
        <v>21</v>
      </c>
      <c r="M1333" s="2" t="s">
        <v>118</v>
      </c>
      <c r="N1333" s="2" t="s">
        <v>372</v>
      </c>
      <c r="O1333" s="2" t="s">
        <v>1160</v>
      </c>
      <c r="P1333" s="2" t="s">
        <v>25</v>
      </c>
    </row>
    <row r="1334" spans="1:16" x14ac:dyDescent="0.25">
      <c r="A1334" s="2" t="s">
        <v>15</v>
      </c>
      <c r="B1334" s="2" t="s">
        <v>16</v>
      </c>
      <c r="C1334" s="2" t="s">
        <v>1677</v>
      </c>
      <c r="D1334" s="5" t="str">
        <f>VLOOKUP(C:C,[1]Sheet1!$A:$L,12,FALSE)</f>
        <v>SPA</v>
      </c>
      <c r="E1334" s="2" t="s">
        <v>18</v>
      </c>
      <c r="F1334" s="2" t="s">
        <v>19</v>
      </c>
      <c r="G1334" s="2" t="s">
        <v>20</v>
      </c>
      <c r="H1334" s="3">
        <v>45658</v>
      </c>
      <c r="I1334" s="1"/>
      <c r="J1334" s="4">
        <v>0</v>
      </c>
      <c r="K1334" s="4">
        <v>690</v>
      </c>
      <c r="L1334" s="2" t="s">
        <v>21</v>
      </c>
      <c r="M1334" s="2" t="s">
        <v>118</v>
      </c>
      <c r="N1334" s="2" t="s">
        <v>372</v>
      </c>
      <c r="O1334" s="2" t="s">
        <v>1160</v>
      </c>
      <c r="P1334" s="2" t="s">
        <v>25</v>
      </c>
    </row>
    <row r="1335" spans="1:16" x14ac:dyDescent="0.25">
      <c r="A1335" s="2" t="s">
        <v>15</v>
      </c>
      <c r="B1335" s="2" t="s">
        <v>16</v>
      </c>
      <c r="C1335" s="2" t="s">
        <v>1678</v>
      </c>
      <c r="D1335" s="5" t="str">
        <f>VLOOKUP(C:C,[1]Sheet1!$A:$L,12,FALSE)</f>
        <v>SPA</v>
      </c>
      <c r="E1335" s="2" t="s">
        <v>18</v>
      </c>
      <c r="F1335" s="2" t="s">
        <v>19</v>
      </c>
      <c r="G1335" s="2" t="s">
        <v>20</v>
      </c>
      <c r="H1335" s="3">
        <v>45658</v>
      </c>
      <c r="I1335" s="1"/>
      <c r="J1335" s="4">
        <v>0</v>
      </c>
      <c r="K1335" s="4">
        <v>735</v>
      </c>
      <c r="L1335" s="2" t="s">
        <v>21</v>
      </c>
      <c r="M1335" s="2" t="s">
        <v>118</v>
      </c>
      <c r="N1335" s="2" t="s">
        <v>372</v>
      </c>
      <c r="O1335" s="2" t="s">
        <v>1160</v>
      </c>
      <c r="P1335" s="2" t="s">
        <v>25</v>
      </c>
    </row>
    <row r="1336" spans="1:16" hidden="1" x14ac:dyDescent="0.25">
      <c r="A1336" s="2" t="s">
        <v>15</v>
      </c>
      <c r="B1336" s="2" t="s">
        <v>16</v>
      </c>
      <c r="C1336" s="2" t="s">
        <v>1679</v>
      </c>
      <c r="D1336" s="5" t="str">
        <f>VLOOKUP(C:C,[1]Sheet1!$A:$L,12,FALSE)</f>
        <v>OTH</v>
      </c>
      <c r="E1336" s="2" t="s">
        <v>18</v>
      </c>
      <c r="F1336" s="2" t="s">
        <v>19</v>
      </c>
      <c r="G1336" s="2" t="s">
        <v>20</v>
      </c>
      <c r="H1336" s="3">
        <v>45658</v>
      </c>
      <c r="I1336" s="1"/>
      <c r="J1336" s="4">
        <v>0</v>
      </c>
      <c r="K1336" s="4">
        <v>545</v>
      </c>
      <c r="L1336" s="2" t="s">
        <v>21</v>
      </c>
      <c r="M1336" s="2" t="s">
        <v>118</v>
      </c>
      <c r="N1336" s="2" t="s">
        <v>372</v>
      </c>
      <c r="O1336" s="2" t="s">
        <v>1160</v>
      </c>
      <c r="P1336" s="2" t="s">
        <v>25</v>
      </c>
    </row>
    <row r="1337" spans="1:16" hidden="1" x14ac:dyDescent="0.25">
      <c r="A1337" s="2" t="s">
        <v>15</v>
      </c>
      <c r="B1337" s="2" t="s">
        <v>16</v>
      </c>
      <c r="C1337" s="2" t="s">
        <v>1680</v>
      </c>
      <c r="D1337" s="5" t="str">
        <f>VLOOKUP(C:C,[1]Sheet1!$A:$L,12,FALSE)</f>
        <v>OTH</v>
      </c>
      <c r="E1337" s="2" t="s">
        <v>18</v>
      </c>
      <c r="F1337" s="2" t="s">
        <v>19</v>
      </c>
      <c r="G1337" s="2" t="s">
        <v>20</v>
      </c>
      <c r="H1337" s="3">
        <v>45658</v>
      </c>
      <c r="I1337" s="1"/>
      <c r="J1337" s="4">
        <v>0</v>
      </c>
      <c r="K1337" s="4">
        <v>705</v>
      </c>
      <c r="L1337" s="2" t="s">
        <v>21</v>
      </c>
      <c r="M1337" s="2" t="s">
        <v>118</v>
      </c>
      <c r="N1337" s="2" t="s">
        <v>372</v>
      </c>
      <c r="O1337" s="2" t="s">
        <v>1160</v>
      </c>
      <c r="P1337" s="2" t="s">
        <v>25</v>
      </c>
    </row>
    <row r="1338" spans="1:16" hidden="1" x14ac:dyDescent="0.25">
      <c r="A1338" s="2" t="s">
        <v>15</v>
      </c>
      <c r="B1338" s="2" t="s">
        <v>16</v>
      </c>
      <c r="C1338" s="2" t="s">
        <v>1681</v>
      </c>
      <c r="D1338" s="5" t="str">
        <f>VLOOKUP(C:C,[1]Sheet1!$A:$L,12,FALSE)</f>
        <v>OTH</v>
      </c>
      <c r="E1338" s="2" t="s">
        <v>18</v>
      </c>
      <c r="F1338" s="2" t="s">
        <v>19</v>
      </c>
      <c r="G1338" s="2" t="s">
        <v>20</v>
      </c>
      <c r="H1338" s="3">
        <v>45658</v>
      </c>
      <c r="I1338" s="1"/>
      <c r="J1338" s="4">
        <v>0</v>
      </c>
      <c r="K1338" s="4">
        <v>88</v>
      </c>
      <c r="L1338" s="2" t="s">
        <v>21</v>
      </c>
      <c r="M1338" s="2" t="s">
        <v>118</v>
      </c>
      <c r="N1338" s="2" t="s">
        <v>372</v>
      </c>
      <c r="O1338" s="2" t="s">
        <v>1160</v>
      </c>
      <c r="P1338" s="2" t="s">
        <v>25</v>
      </c>
    </row>
    <row r="1339" spans="1:16" x14ac:dyDescent="0.25">
      <c r="A1339" s="2" t="s">
        <v>15</v>
      </c>
      <c r="B1339" s="2" t="s">
        <v>16</v>
      </c>
      <c r="C1339" s="2" t="s">
        <v>1682</v>
      </c>
      <c r="D1339" s="5" t="str">
        <f>VLOOKUP(C:C,[1]Sheet1!$A:$L,12,FALSE)</f>
        <v>SPA</v>
      </c>
      <c r="E1339" s="2" t="s">
        <v>18</v>
      </c>
      <c r="F1339" s="2" t="s">
        <v>19</v>
      </c>
      <c r="G1339" s="2" t="s">
        <v>20</v>
      </c>
      <c r="H1339" s="3">
        <v>45658</v>
      </c>
      <c r="I1339" s="1"/>
      <c r="J1339" s="4">
        <v>0</v>
      </c>
      <c r="K1339" s="4">
        <v>165</v>
      </c>
      <c r="L1339" s="2" t="s">
        <v>21</v>
      </c>
      <c r="M1339" s="2" t="s">
        <v>118</v>
      </c>
      <c r="N1339" s="2" t="s">
        <v>372</v>
      </c>
      <c r="O1339" s="2" t="s">
        <v>1160</v>
      </c>
      <c r="P1339" s="2" t="s">
        <v>25</v>
      </c>
    </row>
    <row r="1340" spans="1:16" x14ac:dyDescent="0.25">
      <c r="A1340" s="2" t="s">
        <v>15</v>
      </c>
      <c r="B1340" s="2" t="s">
        <v>16</v>
      </c>
      <c r="C1340" s="2" t="s">
        <v>1683</v>
      </c>
      <c r="D1340" s="5" t="str">
        <f>VLOOKUP(C:C,[1]Sheet1!$A:$L,12,FALSE)</f>
        <v>SPA</v>
      </c>
      <c r="E1340" s="2" t="s">
        <v>18</v>
      </c>
      <c r="F1340" s="2" t="s">
        <v>19</v>
      </c>
      <c r="G1340" s="2" t="s">
        <v>20</v>
      </c>
      <c r="H1340" s="3">
        <v>45658</v>
      </c>
      <c r="I1340" s="1"/>
      <c r="J1340" s="4">
        <v>0</v>
      </c>
      <c r="K1340" s="4">
        <v>205</v>
      </c>
      <c r="L1340" s="2" t="s">
        <v>21</v>
      </c>
      <c r="M1340" s="2" t="s">
        <v>118</v>
      </c>
      <c r="N1340" s="2" t="s">
        <v>372</v>
      </c>
      <c r="O1340" s="2" t="s">
        <v>24</v>
      </c>
      <c r="P1340" s="2" t="s">
        <v>25</v>
      </c>
    </row>
    <row r="1341" spans="1:16" hidden="1" x14ac:dyDescent="0.25">
      <c r="A1341" s="2" t="s">
        <v>15</v>
      </c>
      <c r="B1341" s="2" t="s">
        <v>16</v>
      </c>
      <c r="C1341" s="2" t="s">
        <v>1684</v>
      </c>
      <c r="D1341" s="5" t="str">
        <f>VLOOKUP(C:C,[1]Sheet1!$A:$L,12,FALSE)</f>
        <v>ELE</v>
      </c>
      <c r="E1341" s="2" t="s">
        <v>18</v>
      </c>
      <c r="F1341" s="2" t="s">
        <v>19</v>
      </c>
      <c r="G1341" s="2" t="s">
        <v>20</v>
      </c>
      <c r="H1341" s="3">
        <v>45658</v>
      </c>
      <c r="I1341" s="1"/>
      <c r="J1341" s="4">
        <v>0</v>
      </c>
      <c r="K1341" s="4">
        <v>235</v>
      </c>
      <c r="L1341" s="2" t="s">
        <v>21</v>
      </c>
      <c r="M1341" s="2" t="s">
        <v>149</v>
      </c>
      <c r="N1341" s="2" t="s">
        <v>1685</v>
      </c>
      <c r="O1341" s="2" t="s">
        <v>1686</v>
      </c>
      <c r="P1341" s="2" t="s">
        <v>25</v>
      </c>
    </row>
    <row r="1342" spans="1:16" hidden="1" x14ac:dyDescent="0.25">
      <c r="A1342" s="2" t="s">
        <v>15</v>
      </c>
      <c r="B1342" s="2" t="s">
        <v>16</v>
      </c>
      <c r="C1342" s="2" t="s">
        <v>1687</v>
      </c>
      <c r="D1342" s="5" t="str">
        <f>VLOOKUP(C:C,[1]Sheet1!$A:$L,12,FALSE)</f>
        <v>ELE</v>
      </c>
      <c r="E1342" s="2" t="s">
        <v>18</v>
      </c>
      <c r="F1342" s="2" t="s">
        <v>19</v>
      </c>
      <c r="G1342" s="2" t="s">
        <v>20</v>
      </c>
      <c r="H1342" s="3">
        <v>45658</v>
      </c>
      <c r="I1342" s="1"/>
      <c r="J1342" s="4">
        <v>0</v>
      </c>
      <c r="K1342" s="4">
        <v>325</v>
      </c>
      <c r="L1342" s="2" t="s">
        <v>21</v>
      </c>
      <c r="M1342" s="2" t="s">
        <v>149</v>
      </c>
      <c r="N1342" s="2" t="s">
        <v>1685</v>
      </c>
      <c r="O1342" s="2" t="s">
        <v>1686</v>
      </c>
      <c r="P1342" s="2" t="s">
        <v>25</v>
      </c>
    </row>
    <row r="1343" spans="1:16" hidden="1" x14ac:dyDescent="0.25">
      <c r="A1343" s="2" t="s">
        <v>15</v>
      </c>
      <c r="B1343" s="2" t="s">
        <v>16</v>
      </c>
      <c r="C1343" s="2" t="s">
        <v>1688</v>
      </c>
      <c r="D1343" s="5" t="str">
        <f>VLOOKUP(C:C,[1]Sheet1!$A:$L,12,FALSE)</f>
        <v>ELE</v>
      </c>
      <c r="E1343" s="2" t="s">
        <v>18</v>
      </c>
      <c r="F1343" s="2" t="s">
        <v>19</v>
      </c>
      <c r="G1343" s="2" t="s">
        <v>20</v>
      </c>
      <c r="H1343" s="3">
        <v>45658</v>
      </c>
      <c r="I1343" s="1"/>
      <c r="J1343" s="4">
        <v>0</v>
      </c>
      <c r="K1343" s="4">
        <v>325</v>
      </c>
      <c r="L1343" s="2" t="s">
        <v>21</v>
      </c>
      <c r="M1343" s="2" t="s">
        <v>149</v>
      </c>
      <c r="N1343" s="2" t="s">
        <v>1685</v>
      </c>
      <c r="O1343" s="2" t="s">
        <v>1686</v>
      </c>
      <c r="P1343" s="2" t="s">
        <v>25</v>
      </c>
    </row>
    <row r="1344" spans="1:16" x14ac:dyDescent="0.25">
      <c r="A1344" s="2" t="s">
        <v>15</v>
      </c>
      <c r="B1344" s="2" t="s">
        <v>16</v>
      </c>
      <c r="C1344" s="2" t="s">
        <v>1689</v>
      </c>
      <c r="D1344" s="5" t="str">
        <f>VLOOKUP(C:C,[1]Sheet1!$A:$L,12,FALSE)</f>
        <v>SPA</v>
      </c>
      <c r="E1344" s="2" t="s">
        <v>18</v>
      </c>
      <c r="F1344" s="2" t="s">
        <v>19</v>
      </c>
      <c r="G1344" s="2" t="s">
        <v>20</v>
      </c>
      <c r="H1344" s="3">
        <v>45658</v>
      </c>
      <c r="I1344" s="1"/>
      <c r="J1344" s="4">
        <v>0</v>
      </c>
      <c r="K1344" s="4">
        <v>355</v>
      </c>
      <c r="L1344" s="2" t="s">
        <v>21</v>
      </c>
      <c r="M1344" s="2" t="s">
        <v>22</v>
      </c>
      <c r="N1344" s="2" t="s">
        <v>23</v>
      </c>
      <c r="O1344" s="2" t="s">
        <v>684</v>
      </c>
      <c r="P1344" s="2" t="s">
        <v>25</v>
      </c>
    </row>
    <row r="1345" spans="1:16" hidden="1" x14ac:dyDescent="0.25">
      <c r="A1345" s="2" t="s">
        <v>15</v>
      </c>
      <c r="B1345" s="2" t="s">
        <v>16</v>
      </c>
      <c r="C1345" s="2" t="s">
        <v>1690</v>
      </c>
      <c r="D1345" s="5" t="str">
        <f>VLOOKUP(C:C,[1]Sheet1!$A:$L,12,FALSE)</f>
        <v>GSL</v>
      </c>
      <c r="E1345" s="2" t="s">
        <v>18</v>
      </c>
      <c r="F1345" s="2" t="s">
        <v>19</v>
      </c>
      <c r="G1345" s="2" t="s">
        <v>20</v>
      </c>
      <c r="H1345" s="3">
        <v>45658</v>
      </c>
      <c r="I1345" s="1"/>
      <c r="J1345" s="4">
        <v>0</v>
      </c>
      <c r="K1345" s="4">
        <v>645</v>
      </c>
      <c r="L1345" s="2" t="s">
        <v>21</v>
      </c>
      <c r="M1345" s="2" t="s">
        <v>22</v>
      </c>
      <c r="N1345" s="2" t="s">
        <v>143</v>
      </c>
      <c r="O1345" s="2" t="s">
        <v>1691</v>
      </c>
      <c r="P1345" s="2" t="s">
        <v>25</v>
      </c>
    </row>
    <row r="1346" spans="1:16" hidden="1" x14ac:dyDescent="0.25">
      <c r="A1346" s="2" t="s">
        <v>15</v>
      </c>
      <c r="B1346" s="2" t="s">
        <v>16</v>
      </c>
      <c r="C1346" s="2" t="s">
        <v>1692</v>
      </c>
      <c r="D1346" s="5" t="str">
        <f>VLOOKUP(C:C,[1]Sheet1!$A:$L,12,FALSE)</f>
        <v>STM</v>
      </c>
      <c r="E1346" s="2" t="s">
        <v>18</v>
      </c>
      <c r="F1346" s="2" t="s">
        <v>19</v>
      </c>
      <c r="G1346" s="2" t="s">
        <v>20</v>
      </c>
      <c r="H1346" s="3">
        <v>45658</v>
      </c>
      <c r="I1346" s="1"/>
      <c r="J1346" s="4">
        <v>0</v>
      </c>
      <c r="K1346" s="4">
        <v>370</v>
      </c>
      <c r="L1346" s="2" t="s">
        <v>21</v>
      </c>
      <c r="M1346" s="2" t="s">
        <v>149</v>
      </c>
      <c r="N1346" s="2" t="s">
        <v>214</v>
      </c>
      <c r="O1346" s="2" t="s">
        <v>1693</v>
      </c>
      <c r="P1346" s="2" t="s">
        <v>25</v>
      </c>
    </row>
    <row r="1347" spans="1:16" hidden="1" x14ac:dyDescent="0.25">
      <c r="A1347" s="2" t="s">
        <v>15</v>
      </c>
      <c r="B1347" s="2" t="s">
        <v>16</v>
      </c>
      <c r="C1347" s="2" t="s">
        <v>1694</v>
      </c>
      <c r="D1347" s="5" t="str">
        <f>VLOOKUP(C:C,[1]Sheet1!$A:$L,12,FALSE)</f>
        <v>STM</v>
      </c>
      <c r="E1347" s="2" t="s">
        <v>18</v>
      </c>
      <c r="F1347" s="2" t="s">
        <v>19</v>
      </c>
      <c r="G1347" s="2" t="s">
        <v>20</v>
      </c>
      <c r="H1347" s="3">
        <v>45658</v>
      </c>
      <c r="I1347" s="1"/>
      <c r="J1347" s="4">
        <v>0</v>
      </c>
      <c r="K1347" s="4">
        <v>485</v>
      </c>
      <c r="L1347" s="2" t="s">
        <v>21</v>
      </c>
      <c r="M1347" s="2" t="s">
        <v>149</v>
      </c>
      <c r="N1347" s="2" t="s">
        <v>214</v>
      </c>
      <c r="O1347" s="2" t="s">
        <v>1695</v>
      </c>
      <c r="P1347" s="2" t="s">
        <v>25</v>
      </c>
    </row>
    <row r="1348" spans="1:16" hidden="1" x14ac:dyDescent="0.25">
      <c r="A1348" s="2" t="s">
        <v>15</v>
      </c>
      <c r="B1348" s="2" t="s">
        <v>16</v>
      </c>
      <c r="C1348" s="2" t="s">
        <v>1696</v>
      </c>
      <c r="D1348" s="5" t="str">
        <f>VLOOKUP(C:C,[1]Sheet1!$A:$L,12,FALSE)</f>
        <v>STM</v>
      </c>
      <c r="E1348" s="2" t="s">
        <v>18</v>
      </c>
      <c r="F1348" s="2" t="s">
        <v>19</v>
      </c>
      <c r="G1348" s="2" t="s">
        <v>20</v>
      </c>
      <c r="H1348" s="3">
        <v>45658</v>
      </c>
      <c r="I1348" s="1"/>
      <c r="J1348" s="4">
        <v>0</v>
      </c>
      <c r="K1348" s="4">
        <v>415</v>
      </c>
      <c r="L1348" s="2" t="s">
        <v>21</v>
      </c>
      <c r="M1348" s="2" t="s">
        <v>149</v>
      </c>
      <c r="N1348" s="2" t="s">
        <v>214</v>
      </c>
      <c r="O1348" s="2" t="s">
        <v>1693</v>
      </c>
      <c r="P1348" s="2" t="s">
        <v>25</v>
      </c>
    </row>
    <row r="1349" spans="1:16" hidden="1" x14ac:dyDescent="0.25">
      <c r="A1349" s="2" t="s">
        <v>15</v>
      </c>
      <c r="B1349" s="2" t="s">
        <v>16</v>
      </c>
      <c r="C1349" s="2" t="s">
        <v>1697</v>
      </c>
      <c r="D1349" s="5" t="str">
        <f>VLOOKUP(C:C,[1]Sheet1!$A:$L,12,FALSE)</f>
        <v>STM</v>
      </c>
      <c r="E1349" s="2" t="s">
        <v>18</v>
      </c>
      <c r="F1349" s="2" t="s">
        <v>19</v>
      </c>
      <c r="G1349" s="2" t="s">
        <v>20</v>
      </c>
      <c r="H1349" s="3">
        <v>45658</v>
      </c>
      <c r="I1349" s="1"/>
      <c r="J1349" s="4">
        <v>0</v>
      </c>
      <c r="K1349" s="4">
        <v>440</v>
      </c>
      <c r="L1349" s="2" t="s">
        <v>21</v>
      </c>
      <c r="M1349" s="2" t="s">
        <v>149</v>
      </c>
      <c r="N1349" s="2" t="s">
        <v>214</v>
      </c>
      <c r="O1349" s="2" t="s">
        <v>1693</v>
      </c>
      <c r="P1349" s="2" t="s">
        <v>25</v>
      </c>
    </row>
    <row r="1350" spans="1:16" hidden="1" x14ac:dyDescent="0.25">
      <c r="A1350" s="2" t="s">
        <v>15</v>
      </c>
      <c r="B1350" s="2" t="s">
        <v>16</v>
      </c>
      <c r="C1350" s="2" t="s">
        <v>1698</v>
      </c>
      <c r="D1350" s="5" t="str">
        <f>VLOOKUP(C:C,[1]Sheet1!$A:$L,12,FALSE)</f>
        <v>STM</v>
      </c>
      <c r="E1350" s="2" t="s">
        <v>18</v>
      </c>
      <c r="F1350" s="2" t="s">
        <v>19</v>
      </c>
      <c r="G1350" s="2" t="s">
        <v>20</v>
      </c>
      <c r="H1350" s="3">
        <v>45658</v>
      </c>
      <c r="I1350" s="1"/>
      <c r="J1350" s="4">
        <v>0</v>
      </c>
      <c r="K1350" s="4">
        <v>415</v>
      </c>
      <c r="L1350" s="2" t="s">
        <v>21</v>
      </c>
      <c r="M1350" s="2" t="s">
        <v>149</v>
      </c>
      <c r="N1350" s="2" t="s">
        <v>214</v>
      </c>
      <c r="O1350" s="2" t="s">
        <v>1693</v>
      </c>
      <c r="P1350" s="2" t="s">
        <v>25</v>
      </c>
    </row>
    <row r="1351" spans="1:16" hidden="1" x14ac:dyDescent="0.25">
      <c r="A1351" s="2" t="s">
        <v>15</v>
      </c>
      <c r="B1351" s="2" t="s">
        <v>16</v>
      </c>
      <c r="C1351" s="2" t="s">
        <v>1699</v>
      </c>
      <c r="D1351" s="5" t="str">
        <f>VLOOKUP(C:C,[1]Sheet1!$A:$L,12,FALSE)</f>
        <v>STM</v>
      </c>
      <c r="E1351" s="2" t="s">
        <v>18</v>
      </c>
      <c r="F1351" s="2" t="s">
        <v>19</v>
      </c>
      <c r="G1351" s="2" t="s">
        <v>20</v>
      </c>
      <c r="H1351" s="3">
        <v>45658</v>
      </c>
      <c r="I1351" s="1"/>
      <c r="J1351" s="4">
        <v>0</v>
      </c>
      <c r="K1351" s="4">
        <v>515</v>
      </c>
      <c r="L1351" s="2" t="s">
        <v>21</v>
      </c>
      <c r="M1351" s="2" t="s">
        <v>149</v>
      </c>
      <c r="N1351" s="2" t="s">
        <v>214</v>
      </c>
      <c r="O1351" s="2" t="s">
        <v>1695</v>
      </c>
      <c r="P1351" s="2" t="s">
        <v>25</v>
      </c>
    </row>
    <row r="1352" spans="1:16" hidden="1" x14ac:dyDescent="0.25">
      <c r="A1352" s="2" t="s">
        <v>15</v>
      </c>
      <c r="B1352" s="2" t="s">
        <v>16</v>
      </c>
      <c r="C1352" s="2" t="s">
        <v>1700</v>
      </c>
      <c r="D1352" s="5" t="str">
        <f>VLOOKUP(C:C,[1]Sheet1!$A:$L,12,FALSE)</f>
        <v>STM</v>
      </c>
      <c r="E1352" s="2" t="s">
        <v>18</v>
      </c>
      <c r="F1352" s="2" t="s">
        <v>19</v>
      </c>
      <c r="G1352" s="2" t="s">
        <v>20</v>
      </c>
      <c r="H1352" s="3">
        <v>45658</v>
      </c>
      <c r="I1352" s="1"/>
      <c r="J1352" s="4">
        <v>0</v>
      </c>
      <c r="K1352" s="4">
        <v>475</v>
      </c>
      <c r="L1352" s="2" t="s">
        <v>21</v>
      </c>
      <c r="M1352" s="2" t="s">
        <v>149</v>
      </c>
      <c r="N1352" s="2" t="s">
        <v>214</v>
      </c>
      <c r="O1352" s="2" t="s">
        <v>1693</v>
      </c>
      <c r="P1352" s="2" t="s">
        <v>25</v>
      </c>
    </row>
    <row r="1353" spans="1:16" hidden="1" x14ac:dyDescent="0.25">
      <c r="A1353" s="2" t="s">
        <v>15</v>
      </c>
      <c r="B1353" s="2" t="s">
        <v>16</v>
      </c>
      <c r="C1353" s="2" t="s">
        <v>1701</v>
      </c>
      <c r="D1353" s="5" t="str">
        <f>VLOOKUP(C:C,[1]Sheet1!$A:$L,12,FALSE)</f>
        <v>STM</v>
      </c>
      <c r="E1353" s="2" t="s">
        <v>18</v>
      </c>
      <c r="F1353" s="2" t="s">
        <v>19</v>
      </c>
      <c r="G1353" s="2" t="s">
        <v>20</v>
      </c>
      <c r="H1353" s="3">
        <v>45658</v>
      </c>
      <c r="I1353" s="1"/>
      <c r="J1353" s="4">
        <v>0</v>
      </c>
      <c r="K1353" s="4">
        <v>560</v>
      </c>
      <c r="L1353" s="2" t="s">
        <v>21</v>
      </c>
      <c r="M1353" s="2" t="s">
        <v>149</v>
      </c>
      <c r="N1353" s="2" t="s">
        <v>214</v>
      </c>
      <c r="O1353" s="2" t="s">
        <v>1695</v>
      </c>
      <c r="P1353" s="2" t="s">
        <v>25</v>
      </c>
    </row>
    <row r="1354" spans="1:16" hidden="1" x14ac:dyDescent="0.25">
      <c r="A1354" s="2" t="s">
        <v>15</v>
      </c>
      <c r="B1354" s="2" t="s">
        <v>16</v>
      </c>
      <c r="C1354" s="2" t="s">
        <v>1702</v>
      </c>
      <c r="D1354" s="5" t="str">
        <f>VLOOKUP(C:C,[1]Sheet1!$A:$L,12,FALSE)</f>
        <v>STM</v>
      </c>
      <c r="E1354" s="2" t="s">
        <v>18</v>
      </c>
      <c r="F1354" s="2" t="s">
        <v>19</v>
      </c>
      <c r="G1354" s="2" t="s">
        <v>20</v>
      </c>
      <c r="H1354" s="3">
        <v>45658</v>
      </c>
      <c r="I1354" s="1"/>
      <c r="J1354" s="4">
        <v>0</v>
      </c>
      <c r="K1354" s="4">
        <v>535</v>
      </c>
      <c r="L1354" s="2" t="s">
        <v>21</v>
      </c>
      <c r="M1354" s="2" t="s">
        <v>149</v>
      </c>
      <c r="N1354" s="2" t="s">
        <v>214</v>
      </c>
      <c r="O1354" s="2" t="s">
        <v>1695</v>
      </c>
      <c r="P1354" s="2" t="s">
        <v>25</v>
      </c>
    </row>
    <row r="1355" spans="1:16" hidden="1" x14ac:dyDescent="0.25">
      <c r="A1355" s="2" t="s">
        <v>15</v>
      </c>
      <c r="B1355" s="2" t="s">
        <v>16</v>
      </c>
      <c r="C1355" s="2" t="s">
        <v>1703</v>
      </c>
      <c r="D1355" s="5" t="str">
        <f>VLOOKUP(C:C,[1]Sheet1!$A:$L,12,FALSE)</f>
        <v>STM</v>
      </c>
      <c r="E1355" s="2" t="s">
        <v>18</v>
      </c>
      <c r="F1355" s="2" t="s">
        <v>19</v>
      </c>
      <c r="G1355" s="2" t="s">
        <v>20</v>
      </c>
      <c r="H1355" s="3">
        <v>45658</v>
      </c>
      <c r="I1355" s="1"/>
      <c r="J1355" s="4">
        <v>0</v>
      </c>
      <c r="K1355" s="4">
        <v>485</v>
      </c>
      <c r="L1355" s="2" t="s">
        <v>21</v>
      </c>
      <c r="M1355" s="2" t="s">
        <v>149</v>
      </c>
      <c r="N1355" s="2" t="s">
        <v>214</v>
      </c>
      <c r="O1355" s="2" t="s">
        <v>1695</v>
      </c>
      <c r="P1355" s="2" t="s">
        <v>25</v>
      </c>
    </row>
    <row r="1356" spans="1:16" hidden="1" x14ac:dyDescent="0.25">
      <c r="A1356" s="2" t="s">
        <v>15</v>
      </c>
      <c r="B1356" s="2" t="s">
        <v>16</v>
      </c>
      <c r="C1356" s="2" t="s">
        <v>1704</v>
      </c>
      <c r="D1356" s="5" t="str">
        <f>VLOOKUP(C:C,[1]Sheet1!$A:$L,12,FALSE)</f>
        <v>STM</v>
      </c>
      <c r="E1356" s="2" t="s">
        <v>18</v>
      </c>
      <c r="F1356" s="2" t="s">
        <v>19</v>
      </c>
      <c r="G1356" s="2" t="s">
        <v>20</v>
      </c>
      <c r="H1356" s="3">
        <v>45658</v>
      </c>
      <c r="I1356" s="1"/>
      <c r="J1356" s="4">
        <v>0</v>
      </c>
      <c r="K1356" s="4">
        <v>310</v>
      </c>
      <c r="L1356" s="2" t="s">
        <v>21</v>
      </c>
      <c r="M1356" s="2" t="s">
        <v>149</v>
      </c>
      <c r="N1356" s="2" t="s">
        <v>214</v>
      </c>
      <c r="O1356" s="2" t="s">
        <v>1693</v>
      </c>
      <c r="P1356" s="2" t="s">
        <v>25</v>
      </c>
    </row>
    <row r="1357" spans="1:16" hidden="1" x14ac:dyDescent="0.25">
      <c r="A1357" s="2" t="s">
        <v>15</v>
      </c>
      <c r="B1357" s="2" t="s">
        <v>16</v>
      </c>
      <c r="C1357" s="2" t="s">
        <v>1705</v>
      </c>
      <c r="D1357" s="5" t="str">
        <f>VLOOKUP(C:C,[1]Sheet1!$A:$L,12,FALSE)</f>
        <v>STM</v>
      </c>
      <c r="E1357" s="2" t="s">
        <v>18</v>
      </c>
      <c r="F1357" s="2" t="s">
        <v>19</v>
      </c>
      <c r="G1357" s="2" t="s">
        <v>20</v>
      </c>
      <c r="H1357" s="3">
        <v>45658</v>
      </c>
      <c r="I1357" s="1"/>
      <c r="J1357" s="4">
        <v>0</v>
      </c>
      <c r="K1357" s="4">
        <v>455</v>
      </c>
      <c r="L1357" s="2" t="s">
        <v>21</v>
      </c>
      <c r="M1357" s="2" t="s">
        <v>149</v>
      </c>
      <c r="N1357" s="2" t="s">
        <v>214</v>
      </c>
      <c r="O1357" s="2" t="s">
        <v>1706</v>
      </c>
      <c r="P1357" s="2" t="s">
        <v>25</v>
      </c>
    </row>
    <row r="1358" spans="1:16" hidden="1" x14ac:dyDescent="0.25">
      <c r="A1358" s="2" t="s">
        <v>15</v>
      </c>
      <c r="B1358" s="2" t="s">
        <v>16</v>
      </c>
      <c r="C1358" s="2" t="s">
        <v>1707</v>
      </c>
      <c r="D1358" s="5" t="str">
        <f>VLOOKUP(C:C,[1]Sheet1!$A:$L,12,FALSE)</f>
        <v>STM</v>
      </c>
      <c r="E1358" s="2" t="s">
        <v>18</v>
      </c>
      <c r="F1358" s="2" t="s">
        <v>19</v>
      </c>
      <c r="G1358" s="2" t="s">
        <v>20</v>
      </c>
      <c r="H1358" s="3">
        <v>45658</v>
      </c>
      <c r="I1358" s="1"/>
      <c r="J1358" s="4">
        <v>0</v>
      </c>
      <c r="K1358" s="4">
        <v>475</v>
      </c>
      <c r="L1358" s="2" t="s">
        <v>21</v>
      </c>
      <c r="M1358" s="2" t="s">
        <v>149</v>
      </c>
      <c r="N1358" s="2" t="s">
        <v>214</v>
      </c>
      <c r="O1358" s="2" t="s">
        <v>1706</v>
      </c>
      <c r="P1358" s="2" t="s">
        <v>25</v>
      </c>
    </row>
    <row r="1359" spans="1:16" hidden="1" x14ac:dyDescent="0.25">
      <c r="A1359" s="2" t="s">
        <v>15</v>
      </c>
      <c r="B1359" s="2" t="s">
        <v>16</v>
      </c>
      <c r="C1359" s="2" t="s">
        <v>1708</v>
      </c>
      <c r="D1359" s="5" t="str">
        <f>VLOOKUP(C:C,[1]Sheet1!$A:$L,12,FALSE)</f>
        <v>STM</v>
      </c>
      <c r="E1359" s="2" t="s">
        <v>18</v>
      </c>
      <c r="F1359" s="2" t="s">
        <v>19</v>
      </c>
      <c r="G1359" s="2" t="s">
        <v>20</v>
      </c>
      <c r="H1359" s="3">
        <v>45658</v>
      </c>
      <c r="I1359" s="1"/>
      <c r="J1359" s="4">
        <v>0</v>
      </c>
      <c r="K1359" s="4">
        <v>455</v>
      </c>
      <c r="L1359" s="2" t="s">
        <v>21</v>
      </c>
      <c r="M1359" s="2" t="s">
        <v>149</v>
      </c>
      <c r="N1359" s="2" t="s">
        <v>214</v>
      </c>
      <c r="O1359" s="2" t="s">
        <v>1706</v>
      </c>
      <c r="P1359" s="2" t="s">
        <v>25</v>
      </c>
    </row>
    <row r="1360" spans="1:16" hidden="1" x14ac:dyDescent="0.25">
      <c r="A1360" s="2" t="s">
        <v>15</v>
      </c>
      <c r="B1360" s="2" t="s">
        <v>16</v>
      </c>
      <c r="C1360" s="2" t="s">
        <v>1709</v>
      </c>
      <c r="D1360" s="5" t="str">
        <f>VLOOKUP(C:C,[1]Sheet1!$A:$L,12,FALSE)</f>
        <v>STM</v>
      </c>
      <c r="E1360" s="2" t="s">
        <v>18</v>
      </c>
      <c r="F1360" s="2" t="s">
        <v>19</v>
      </c>
      <c r="G1360" s="2" t="s">
        <v>20</v>
      </c>
      <c r="H1360" s="3">
        <v>45658</v>
      </c>
      <c r="I1360" s="1"/>
      <c r="J1360" s="4">
        <v>0</v>
      </c>
      <c r="K1360" s="4">
        <v>475</v>
      </c>
      <c r="L1360" s="2" t="s">
        <v>21</v>
      </c>
      <c r="M1360" s="2" t="s">
        <v>149</v>
      </c>
      <c r="N1360" s="2" t="s">
        <v>214</v>
      </c>
      <c r="O1360" s="2" t="s">
        <v>1693</v>
      </c>
      <c r="P1360" s="2" t="s">
        <v>25</v>
      </c>
    </row>
    <row r="1361" spans="1:16" hidden="1" x14ac:dyDescent="0.25">
      <c r="A1361" s="2" t="s">
        <v>15</v>
      </c>
      <c r="B1361" s="2" t="s">
        <v>16</v>
      </c>
      <c r="C1361" s="2" t="s">
        <v>1710</v>
      </c>
      <c r="D1361" s="5" t="str">
        <f>VLOOKUP(C:C,[1]Sheet1!$A:$L,12,FALSE)</f>
        <v>STM</v>
      </c>
      <c r="E1361" s="2" t="s">
        <v>18</v>
      </c>
      <c r="F1361" s="2" t="s">
        <v>19</v>
      </c>
      <c r="G1361" s="2" t="s">
        <v>20</v>
      </c>
      <c r="H1361" s="3">
        <v>45658</v>
      </c>
      <c r="I1361" s="1"/>
      <c r="J1361" s="4">
        <v>0</v>
      </c>
      <c r="K1361" s="4">
        <v>310</v>
      </c>
      <c r="L1361" s="2" t="s">
        <v>21</v>
      </c>
      <c r="M1361" s="2" t="s">
        <v>149</v>
      </c>
      <c r="N1361" s="2" t="s">
        <v>214</v>
      </c>
      <c r="O1361" s="2" t="s">
        <v>1693</v>
      </c>
      <c r="P1361" s="2" t="s">
        <v>25</v>
      </c>
    </row>
    <row r="1362" spans="1:16" hidden="1" x14ac:dyDescent="0.25">
      <c r="A1362" s="2" t="s">
        <v>15</v>
      </c>
      <c r="B1362" s="2" t="s">
        <v>16</v>
      </c>
      <c r="C1362" s="2" t="s">
        <v>1711</v>
      </c>
      <c r="D1362" s="5" t="str">
        <f>VLOOKUP(C:C,[1]Sheet1!$A:$L,12,FALSE)</f>
        <v>STM</v>
      </c>
      <c r="E1362" s="2" t="s">
        <v>18</v>
      </c>
      <c r="F1362" s="2" t="s">
        <v>19</v>
      </c>
      <c r="G1362" s="2" t="s">
        <v>20</v>
      </c>
      <c r="H1362" s="3">
        <v>45658</v>
      </c>
      <c r="I1362" s="1"/>
      <c r="J1362" s="4">
        <v>0</v>
      </c>
      <c r="K1362" s="4">
        <v>430</v>
      </c>
      <c r="L1362" s="2" t="s">
        <v>21</v>
      </c>
      <c r="M1362" s="2" t="s">
        <v>149</v>
      </c>
      <c r="N1362" s="2" t="s">
        <v>214</v>
      </c>
      <c r="O1362" s="2" t="s">
        <v>1695</v>
      </c>
      <c r="P1362" s="2" t="s">
        <v>25</v>
      </c>
    </row>
    <row r="1363" spans="1:16" hidden="1" x14ac:dyDescent="0.25">
      <c r="A1363" s="2" t="s">
        <v>15</v>
      </c>
      <c r="B1363" s="2" t="s">
        <v>16</v>
      </c>
      <c r="C1363" s="2" t="s">
        <v>1712</v>
      </c>
      <c r="D1363" s="5" t="str">
        <f>VLOOKUP(C:C,[1]Sheet1!$A:$L,12,FALSE)</f>
        <v>STM</v>
      </c>
      <c r="E1363" s="2" t="s">
        <v>18</v>
      </c>
      <c r="F1363" s="2" t="s">
        <v>19</v>
      </c>
      <c r="G1363" s="2" t="s">
        <v>20</v>
      </c>
      <c r="H1363" s="3">
        <v>45658</v>
      </c>
      <c r="I1363" s="1"/>
      <c r="J1363" s="4">
        <v>0</v>
      </c>
      <c r="K1363" s="4">
        <v>475</v>
      </c>
      <c r="L1363" s="2" t="s">
        <v>21</v>
      </c>
      <c r="M1363" s="2" t="s">
        <v>149</v>
      </c>
      <c r="N1363" s="2" t="s">
        <v>214</v>
      </c>
      <c r="O1363" s="2" t="s">
        <v>1695</v>
      </c>
      <c r="P1363" s="2" t="s">
        <v>25</v>
      </c>
    </row>
    <row r="1364" spans="1:16" hidden="1" x14ac:dyDescent="0.25">
      <c r="A1364" s="2" t="s">
        <v>15</v>
      </c>
      <c r="B1364" s="2" t="s">
        <v>16</v>
      </c>
      <c r="C1364" s="2" t="s">
        <v>1713</v>
      </c>
      <c r="D1364" s="5" t="str">
        <f>VLOOKUP(C:C,[1]Sheet1!$A:$L,12,FALSE)</f>
        <v>STM</v>
      </c>
      <c r="E1364" s="2" t="s">
        <v>18</v>
      </c>
      <c r="F1364" s="2" t="s">
        <v>19</v>
      </c>
      <c r="G1364" s="2" t="s">
        <v>20</v>
      </c>
      <c r="H1364" s="3">
        <v>45658</v>
      </c>
      <c r="I1364" s="1"/>
      <c r="J1364" s="4">
        <v>0</v>
      </c>
      <c r="K1364" s="4">
        <v>430</v>
      </c>
      <c r="L1364" s="2" t="s">
        <v>21</v>
      </c>
      <c r="M1364" s="2" t="s">
        <v>149</v>
      </c>
      <c r="N1364" s="2" t="s">
        <v>214</v>
      </c>
      <c r="O1364" s="2" t="s">
        <v>1695</v>
      </c>
      <c r="P1364" s="2" t="s">
        <v>25</v>
      </c>
    </row>
    <row r="1365" spans="1:16" hidden="1" x14ac:dyDescent="0.25">
      <c r="A1365" s="2" t="s">
        <v>15</v>
      </c>
      <c r="B1365" s="2" t="s">
        <v>16</v>
      </c>
      <c r="C1365" s="2" t="s">
        <v>1714</v>
      </c>
      <c r="D1365" s="5" t="str">
        <f>VLOOKUP(C:C,[1]Sheet1!$A:$L,12,FALSE)</f>
        <v>STM</v>
      </c>
      <c r="E1365" s="2" t="s">
        <v>18</v>
      </c>
      <c r="F1365" s="2" t="s">
        <v>19</v>
      </c>
      <c r="G1365" s="2" t="s">
        <v>20</v>
      </c>
      <c r="H1365" s="3">
        <v>45658</v>
      </c>
      <c r="I1365" s="1"/>
      <c r="J1365" s="4">
        <v>0</v>
      </c>
      <c r="K1365" s="4">
        <v>355</v>
      </c>
      <c r="L1365" s="2" t="s">
        <v>21</v>
      </c>
      <c r="M1365" s="2" t="s">
        <v>149</v>
      </c>
      <c r="N1365" s="2" t="s">
        <v>214</v>
      </c>
      <c r="O1365" s="2" t="s">
        <v>1693</v>
      </c>
      <c r="P1365" s="2" t="s">
        <v>25</v>
      </c>
    </row>
    <row r="1366" spans="1:16" hidden="1" x14ac:dyDescent="0.25">
      <c r="A1366" s="2" t="s">
        <v>15</v>
      </c>
      <c r="B1366" s="2" t="s">
        <v>16</v>
      </c>
      <c r="C1366" s="2" t="s">
        <v>1715</v>
      </c>
      <c r="D1366" s="5" t="str">
        <f>VLOOKUP(C:C,[1]Sheet1!$A:$L,12,FALSE)</f>
        <v>STM</v>
      </c>
      <c r="E1366" s="2" t="s">
        <v>18</v>
      </c>
      <c r="F1366" s="2" t="s">
        <v>19</v>
      </c>
      <c r="G1366" s="2" t="s">
        <v>20</v>
      </c>
      <c r="H1366" s="3">
        <v>45658</v>
      </c>
      <c r="I1366" s="1"/>
      <c r="J1366" s="4">
        <v>0</v>
      </c>
      <c r="K1366" s="4">
        <v>515</v>
      </c>
      <c r="L1366" s="2" t="s">
        <v>21</v>
      </c>
      <c r="M1366" s="2" t="s">
        <v>149</v>
      </c>
      <c r="N1366" s="2" t="s">
        <v>214</v>
      </c>
      <c r="O1366" s="2" t="s">
        <v>1706</v>
      </c>
      <c r="P1366" s="2" t="s">
        <v>25</v>
      </c>
    </row>
    <row r="1367" spans="1:16" hidden="1" x14ac:dyDescent="0.25">
      <c r="A1367" s="2" t="s">
        <v>15</v>
      </c>
      <c r="B1367" s="2" t="s">
        <v>16</v>
      </c>
      <c r="C1367" s="2" t="s">
        <v>1716</v>
      </c>
      <c r="D1367" s="5" t="str">
        <f>VLOOKUP(C:C,[1]Sheet1!$A:$L,12,FALSE)</f>
        <v>STM</v>
      </c>
      <c r="E1367" s="2" t="s">
        <v>18</v>
      </c>
      <c r="F1367" s="2" t="s">
        <v>19</v>
      </c>
      <c r="G1367" s="2" t="s">
        <v>20</v>
      </c>
      <c r="H1367" s="3">
        <v>45658</v>
      </c>
      <c r="I1367" s="1"/>
      <c r="J1367" s="4">
        <v>0</v>
      </c>
      <c r="K1367" s="4">
        <v>500</v>
      </c>
      <c r="L1367" s="2" t="s">
        <v>21</v>
      </c>
      <c r="M1367" s="2" t="s">
        <v>149</v>
      </c>
      <c r="N1367" s="2" t="s">
        <v>214</v>
      </c>
      <c r="O1367" s="2" t="s">
        <v>1706</v>
      </c>
      <c r="P1367" s="2" t="s">
        <v>25</v>
      </c>
    </row>
    <row r="1368" spans="1:16" hidden="1" x14ac:dyDescent="0.25">
      <c r="A1368" s="2" t="s">
        <v>15</v>
      </c>
      <c r="B1368" s="2" t="s">
        <v>16</v>
      </c>
      <c r="C1368" s="2" t="s">
        <v>1717</v>
      </c>
      <c r="D1368" s="5" t="str">
        <f>VLOOKUP(C:C,[1]Sheet1!$A:$L,12,FALSE)</f>
        <v>STM</v>
      </c>
      <c r="E1368" s="2" t="s">
        <v>18</v>
      </c>
      <c r="F1368" s="2" t="s">
        <v>19</v>
      </c>
      <c r="G1368" s="2" t="s">
        <v>20</v>
      </c>
      <c r="H1368" s="3">
        <v>45658</v>
      </c>
      <c r="I1368" s="1"/>
      <c r="J1368" s="4">
        <v>0</v>
      </c>
      <c r="K1368" s="4">
        <v>515</v>
      </c>
      <c r="L1368" s="2" t="s">
        <v>21</v>
      </c>
      <c r="M1368" s="2" t="s">
        <v>149</v>
      </c>
      <c r="N1368" s="2" t="s">
        <v>214</v>
      </c>
      <c r="O1368" s="2" t="s">
        <v>1706</v>
      </c>
      <c r="P1368" s="2" t="s">
        <v>25</v>
      </c>
    </row>
    <row r="1369" spans="1:16" hidden="1" x14ac:dyDescent="0.25">
      <c r="A1369" s="2" t="s">
        <v>15</v>
      </c>
      <c r="B1369" s="2" t="s">
        <v>16</v>
      </c>
      <c r="C1369" s="2" t="s">
        <v>1718</v>
      </c>
      <c r="D1369" s="5" t="str">
        <f>VLOOKUP(C:C,[1]Sheet1!$A:$L,12,FALSE)</f>
        <v>STM</v>
      </c>
      <c r="E1369" s="2" t="s">
        <v>18</v>
      </c>
      <c r="F1369" s="2" t="s">
        <v>19</v>
      </c>
      <c r="G1369" s="2" t="s">
        <v>20</v>
      </c>
      <c r="H1369" s="3">
        <v>45658</v>
      </c>
      <c r="I1369" s="1"/>
      <c r="J1369" s="4">
        <v>0</v>
      </c>
      <c r="K1369" s="4">
        <v>475</v>
      </c>
      <c r="L1369" s="2" t="s">
        <v>21</v>
      </c>
      <c r="M1369" s="2" t="s">
        <v>149</v>
      </c>
      <c r="N1369" s="2" t="s">
        <v>214</v>
      </c>
      <c r="O1369" s="2" t="s">
        <v>1693</v>
      </c>
      <c r="P1369" s="2" t="s">
        <v>25</v>
      </c>
    </row>
    <row r="1370" spans="1:16" hidden="1" x14ac:dyDescent="0.25">
      <c r="A1370" s="2" t="s">
        <v>15</v>
      </c>
      <c r="B1370" s="2" t="s">
        <v>16</v>
      </c>
      <c r="C1370" s="2" t="s">
        <v>1719</v>
      </c>
      <c r="D1370" s="5" t="str">
        <f>VLOOKUP(C:C,[1]Sheet1!$A:$L,12,FALSE)</f>
        <v>STM</v>
      </c>
      <c r="E1370" s="2" t="s">
        <v>18</v>
      </c>
      <c r="F1370" s="2" t="s">
        <v>19</v>
      </c>
      <c r="G1370" s="2" t="s">
        <v>20</v>
      </c>
      <c r="H1370" s="3">
        <v>45658</v>
      </c>
      <c r="I1370" s="1"/>
      <c r="J1370" s="4">
        <v>0</v>
      </c>
      <c r="K1370" s="4">
        <v>355</v>
      </c>
      <c r="L1370" s="2" t="s">
        <v>21</v>
      </c>
      <c r="M1370" s="2" t="s">
        <v>149</v>
      </c>
      <c r="N1370" s="2" t="s">
        <v>214</v>
      </c>
      <c r="O1370" s="2" t="s">
        <v>1693</v>
      </c>
      <c r="P1370" s="2" t="s">
        <v>25</v>
      </c>
    </row>
    <row r="1371" spans="1:16" hidden="1" x14ac:dyDescent="0.25">
      <c r="A1371" s="2" t="s">
        <v>15</v>
      </c>
      <c r="B1371" s="2" t="s">
        <v>16</v>
      </c>
      <c r="C1371" s="2" t="s">
        <v>1720</v>
      </c>
      <c r="D1371" s="5" t="str">
        <f>VLOOKUP(C:C,[1]Sheet1!$A:$L,12,FALSE)</f>
        <v>STM</v>
      </c>
      <c r="E1371" s="2" t="s">
        <v>18</v>
      </c>
      <c r="F1371" s="2" t="s">
        <v>19</v>
      </c>
      <c r="G1371" s="2" t="s">
        <v>20</v>
      </c>
      <c r="H1371" s="3">
        <v>45658</v>
      </c>
      <c r="I1371" s="1"/>
      <c r="J1371" s="4">
        <v>0</v>
      </c>
      <c r="K1371" s="4">
        <v>455</v>
      </c>
      <c r="L1371" s="2" t="s">
        <v>21</v>
      </c>
      <c r="M1371" s="2" t="s">
        <v>149</v>
      </c>
      <c r="N1371" s="2" t="s">
        <v>214</v>
      </c>
      <c r="O1371" s="2" t="s">
        <v>1695</v>
      </c>
      <c r="P1371" s="2" t="s">
        <v>25</v>
      </c>
    </row>
    <row r="1372" spans="1:16" hidden="1" x14ac:dyDescent="0.25">
      <c r="A1372" s="2" t="s">
        <v>15</v>
      </c>
      <c r="B1372" s="2" t="s">
        <v>16</v>
      </c>
      <c r="C1372" s="2" t="s">
        <v>1721</v>
      </c>
      <c r="D1372" s="5" t="str">
        <f>VLOOKUP(C:C,[1]Sheet1!$A:$L,12,FALSE)</f>
        <v>STM</v>
      </c>
      <c r="E1372" s="2" t="s">
        <v>18</v>
      </c>
      <c r="F1372" s="2" t="s">
        <v>19</v>
      </c>
      <c r="G1372" s="2" t="s">
        <v>20</v>
      </c>
      <c r="H1372" s="3">
        <v>45658</v>
      </c>
      <c r="I1372" s="1"/>
      <c r="J1372" s="4">
        <v>0</v>
      </c>
      <c r="K1372" s="4">
        <v>1185</v>
      </c>
      <c r="L1372" s="2" t="s">
        <v>21</v>
      </c>
      <c r="M1372" s="2" t="s">
        <v>149</v>
      </c>
      <c r="N1372" s="2" t="s">
        <v>214</v>
      </c>
      <c r="O1372" s="2" t="s">
        <v>1695</v>
      </c>
      <c r="P1372" s="2" t="s">
        <v>25</v>
      </c>
    </row>
    <row r="1373" spans="1:16" hidden="1" x14ac:dyDescent="0.25">
      <c r="A1373" s="2" t="s">
        <v>15</v>
      </c>
      <c r="B1373" s="2" t="s">
        <v>16</v>
      </c>
      <c r="C1373" s="2" t="s">
        <v>1722</v>
      </c>
      <c r="D1373" s="5" t="str">
        <f>VLOOKUP(C:C,[1]Sheet1!$A:$L,12,FALSE)</f>
        <v>STM</v>
      </c>
      <c r="E1373" s="2" t="s">
        <v>18</v>
      </c>
      <c r="F1373" s="2" t="s">
        <v>19</v>
      </c>
      <c r="G1373" s="2" t="s">
        <v>20</v>
      </c>
      <c r="H1373" s="3">
        <v>45658</v>
      </c>
      <c r="I1373" s="1"/>
      <c r="J1373" s="4">
        <v>0</v>
      </c>
      <c r="K1373" s="4">
        <v>455</v>
      </c>
      <c r="L1373" s="2" t="s">
        <v>21</v>
      </c>
      <c r="M1373" s="2" t="s">
        <v>149</v>
      </c>
      <c r="N1373" s="2" t="s">
        <v>214</v>
      </c>
      <c r="O1373" s="2" t="s">
        <v>1695</v>
      </c>
      <c r="P1373" s="2" t="s">
        <v>25</v>
      </c>
    </row>
    <row r="1374" spans="1:16" hidden="1" x14ac:dyDescent="0.25">
      <c r="A1374" s="2" t="s">
        <v>15</v>
      </c>
      <c r="B1374" s="2" t="s">
        <v>16</v>
      </c>
      <c r="C1374" s="2" t="s">
        <v>1723</v>
      </c>
      <c r="D1374" s="5" t="str">
        <f>VLOOKUP(C:C,[1]Sheet1!$A:$L,12,FALSE)</f>
        <v>STM</v>
      </c>
      <c r="E1374" s="2" t="s">
        <v>18</v>
      </c>
      <c r="F1374" s="2" t="s">
        <v>19</v>
      </c>
      <c r="G1374" s="2" t="s">
        <v>20</v>
      </c>
      <c r="H1374" s="3">
        <v>45658</v>
      </c>
      <c r="I1374" s="1"/>
      <c r="J1374" s="4">
        <v>0</v>
      </c>
      <c r="K1374" s="4">
        <v>415</v>
      </c>
      <c r="L1374" s="2" t="s">
        <v>21</v>
      </c>
      <c r="M1374" s="2" t="s">
        <v>149</v>
      </c>
      <c r="N1374" s="2" t="s">
        <v>214</v>
      </c>
      <c r="O1374" s="2" t="s">
        <v>1693</v>
      </c>
      <c r="P1374" s="2" t="s">
        <v>25</v>
      </c>
    </row>
    <row r="1375" spans="1:16" hidden="1" x14ac:dyDescent="0.25">
      <c r="A1375" s="2" t="s">
        <v>15</v>
      </c>
      <c r="B1375" s="2" t="s">
        <v>16</v>
      </c>
      <c r="C1375" s="2" t="s">
        <v>1724</v>
      </c>
      <c r="D1375" s="5" t="str">
        <f>VLOOKUP(C:C,[1]Sheet1!$A:$L,12,FALSE)</f>
        <v>STM</v>
      </c>
      <c r="E1375" s="2" t="s">
        <v>18</v>
      </c>
      <c r="F1375" s="2" t="s">
        <v>19</v>
      </c>
      <c r="G1375" s="2" t="s">
        <v>20</v>
      </c>
      <c r="H1375" s="3">
        <v>45658</v>
      </c>
      <c r="I1375" s="1"/>
      <c r="J1375" s="4">
        <v>0</v>
      </c>
      <c r="K1375" s="4">
        <v>620</v>
      </c>
      <c r="L1375" s="2" t="s">
        <v>21</v>
      </c>
      <c r="M1375" s="2" t="s">
        <v>149</v>
      </c>
      <c r="N1375" s="2" t="s">
        <v>214</v>
      </c>
      <c r="O1375" s="2" t="s">
        <v>1706</v>
      </c>
      <c r="P1375" s="2" t="s">
        <v>25</v>
      </c>
    </row>
    <row r="1376" spans="1:16" hidden="1" x14ac:dyDescent="0.25">
      <c r="A1376" s="2" t="s">
        <v>15</v>
      </c>
      <c r="B1376" s="2" t="s">
        <v>16</v>
      </c>
      <c r="C1376" s="2" t="s">
        <v>1725</v>
      </c>
      <c r="D1376" s="5" t="str">
        <f>VLOOKUP(C:C,[1]Sheet1!$A:$L,12,FALSE)</f>
        <v>STM</v>
      </c>
      <c r="E1376" s="2" t="s">
        <v>18</v>
      </c>
      <c r="F1376" s="2" t="s">
        <v>19</v>
      </c>
      <c r="G1376" s="2" t="s">
        <v>20</v>
      </c>
      <c r="H1376" s="3">
        <v>45658</v>
      </c>
      <c r="I1376" s="1"/>
      <c r="J1376" s="4">
        <v>0</v>
      </c>
      <c r="K1376" s="4">
        <v>1185</v>
      </c>
      <c r="L1376" s="2" t="s">
        <v>21</v>
      </c>
      <c r="M1376" s="2" t="s">
        <v>149</v>
      </c>
      <c r="N1376" s="2" t="s">
        <v>214</v>
      </c>
      <c r="O1376" s="2" t="s">
        <v>1706</v>
      </c>
      <c r="P1376" s="2" t="s">
        <v>25</v>
      </c>
    </row>
    <row r="1377" spans="1:16" hidden="1" x14ac:dyDescent="0.25">
      <c r="A1377" s="2" t="s">
        <v>15</v>
      </c>
      <c r="B1377" s="2" t="s">
        <v>16</v>
      </c>
      <c r="C1377" s="2" t="s">
        <v>1726</v>
      </c>
      <c r="D1377" s="5" t="str">
        <f>VLOOKUP(C:C,[1]Sheet1!$A:$L,12,FALSE)</f>
        <v>STM</v>
      </c>
      <c r="E1377" s="2" t="s">
        <v>18</v>
      </c>
      <c r="F1377" s="2" t="s">
        <v>19</v>
      </c>
      <c r="G1377" s="2" t="s">
        <v>20</v>
      </c>
      <c r="H1377" s="3">
        <v>45658</v>
      </c>
      <c r="I1377" s="1"/>
      <c r="J1377" s="4">
        <v>0</v>
      </c>
      <c r="K1377" s="4">
        <v>620</v>
      </c>
      <c r="L1377" s="2" t="s">
        <v>21</v>
      </c>
      <c r="M1377" s="2" t="s">
        <v>149</v>
      </c>
      <c r="N1377" s="2" t="s">
        <v>214</v>
      </c>
      <c r="O1377" s="2" t="s">
        <v>1706</v>
      </c>
      <c r="P1377" s="2" t="s">
        <v>25</v>
      </c>
    </row>
    <row r="1378" spans="1:16" hidden="1" x14ac:dyDescent="0.25">
      <c r="A1378" s="2" t="s">
        <v>15</v>
      </c>
      <c r="B1378" s="2" t="s">
        <v>16</v>
      </c>
      <c r="C1378" s="2" t="s">
        <v>1727</v>
      </c>
      <c r="D1378" s="5" t="str">
        <f>VLOOKUP(C:C,[1]Sheet1!$A:$L,12,FALSE)</f>
        <v>STM</v>
      </c>
      <c r="E1378" s="2" t="s">
        <v>18</v>
      </c>
      <c r="F1378" s="2" t="s">
        <v>19</v>
      </c>
      <c r="G1378" s="2" t="s">
        <v>20</v>
      </c>
      <c r="H1378" s="3">
        <v>45658</v>
      </c>
      <c r="I1378" s="1"/>
      <c r="J1378" s="4">
        <v>0</v>
      </c>
      <c r="K1378" s="4">
        <v>475</v>
      </c>
      <c r="L1378" s="2" t="s">
        <v>21</v>
      </c>
      <c r="M1378" s="2" t="s">
        <v>149</v>
      </c>
      <c r="N1378" s="2" t="s">
        <v>214</v>
      </c>
      <c r="O1378" s="2" t="s">
        <v>1693</v>
      </c>
      <c r="P1378" s="2" t="s">
        <v>25</v>
      </c>
    </row>
    <row r="1379" spans="1:16" hidden="1" x14ac:dyDescent="0.25">
      <c r="A1379" s="2" t="s">
        <v>15</v>
      </c>
      <c r="B1379" s="2" t="s">
        <v>16</v>
      </c>
      <c r="C1379" s="2" t="s">
        <v>1728</v>
      </c>
      <c r="D1379" s="5" t="str">
        <f>VLOOKUP(C:C,[1]Sheet1!$A:$L,12,FALSE)</f>
        <v>STM</v>
      </c>
      <c r="E1379" s="2" t="s">
        <v>18</v>
      </c>
      <c r="F1379" s="2" t="s">
        <v>19</v>
      </c>
      <c r="G1379" s="2" t="s">
        <v>20</v>
      </c>
      <c r="H1379" s="3">
        <v>45658</v>
      </c>
      <c r="I1379" s="1"/>
      <c r="J1379" s="4">
        <v>0</v>
      </c>
      <c r="K1379" s="4">
        <v>415</v>
      </c>
      <c r="L1379" s="2" t="s">
        <v>21</v>
      </c>
      <c r="M1379" s="2" t="s">
        <v>149</v>
      </c>
      <c r="N1379" s="2" t="s">
        <v>214</v>
      </c>
      <c r="O1379" s="2" t="s">
        <v>1693</v>
      </c>
      <c r="P1379" s="2" t="s">
        <v>25</v>
      </c>
    </row>
    <row r="1380" spans="1:16" hidden="1" x14ac:dyDescent="0.25">
      <c r="A1380" s="2" t="s">
        <v>15</v>
      </c>
      <c r="B1380" s="2" t="s">
        <v>16</v>
      </c>
      <c r="C1380" s="2" t="s">
        <v>1729</v>
      </c>
      <c r="D1380" s="5" t="str">
        <f>VLOOKUP(C:C,[1]Sheet1!$A:$L,12,FALSE)</f>
        <v>STM</v>
      </c>
      <c r="E1380" s="2" t="s">
        <v>18</v>
      </c>
      <c r="F1380" s="2" t="s">
        <v>19</v>
      </c>
      <c r="G1380" s="2" t="s">
        <v>20</v>
      </c>
      <c r="H1380" s="3">
        <v>45658</v>
      </c>
      <c r="I1380" s="1"/>
      <c r="J1380" s="4">
        <v>0</v>
      </c>
      <c r="K1380" s="4">
        <v>485</v>
      </c>
      <c r="L1380" s="2" t="s">
        <v>21</v>
      </c>
      <c r="M1380" s="2" t="s">
        <v>149</v>
      </c>
      <c r="N1380" s="2" t="s">
        <v>214</v>
      </c>
      <c r="O1380" s="2" t="s">
        <v>1695</v>
      </c>
      <c r="P1380" s="2" t="s">
        <v>25</v>
      </c>
    </row>
    <row r="1381" spans="1:16" hidden="1" x14ac:dyDescent="0.25">
      <c r="A1381" s="2" t="s">
        <v>15</v>
      </c>
      <c r="B1381" s="2" t="s">
        <v>16</v>
      </c>
      <c r="C1381" s="2" t="s">
        <v>1730</v>
      </c>
      <c r="D1381" s="5" t="str">
        <f>VLOOKUP(C:C,[1]Sheet1!$A:$L,12,FALSE)</f>
        <v>STM</v>
      </c>
      <c r="E1381" s="2" t="s">
        <v>18</v>
      </c>
      <c r="F1381" s="2" t="s">
        <v>19</v>
      </c>
      <c r="G1381" s="2" t="s">
        <v>20</v>
      </c>
      <c r="H1381" s="3">
        <v>45658</v>
      </c>
      <c r="I1381" s="1"/>
      <c r="J1381" s="4">
        <v>0</v>
      </c>
      <c r="K1381" s="4">
        <v>560</v>
      </c>
      <c r="L1381" s="2" t="s">
        <v>21</v>
      </c>
      <c r="M1381" s="2" t="s">
        <v>149</v>
      </c>
      <c r="N1381" s="2" t="s">
        <v>214</v>
      </c>
      <c r="O1381" s="2" t="s">
        <v>1731</v>
      </c>
      <c r="P1381" s="2" t="s">
        <v>25</v>
      </c>
    </row>
    <row r="1382" spans="1:16" hidden="1" x14ac:dyDescent="0.25">
      <c r="A1382" s="2" t="s">
        <v>15</v>
      </c>
      <c r="B1382" s="2" t="s">
        <v>16</v>
      </c>
      <c r="C1382" s="2" t="s">
        <v>1732</v>
      </c>
      <c r="D1382" s="5" t="str">
        <f>VLOOKUP(C:C,[1]Sheet1!$A:$L,12,FALSE)</f>
        <v>STM</v>
      </c>
      <c r="E1382" s="2" t="s">
        <v>18</v>
      </c>
      <c r="F1382" s="2" t="s">
        <v>19</v>
      </c>
      <c r="G1382" s="2" t="s">
        <v>20</v>
      </c>
      <c r="H1382" s="3">
        <v>45658</v>
      </c>
      <c r="I1382" s="1"/>
      <c r="J1382" s="4">
        <v>0</v>
      </c>
      <c r="K1382" s="4">
        <v>475</v>
      </c>
      <c r="L1382" s="2" t="s">
        <v>21</v>
      </c>
      <c r="M1382" s="2" t="s">
        <v>149</v>
      </c>
      <c r="N1382" s="2" t="s">
        <v>214</v>
      </c>
      <c r="O1382" s="2" t="s">
        <v>1731</v>
      </c>
      <c r="P1382" s="2" t="s">
        <v>25</v>
      </c>
    </row>
    <row r="1383" spans="1:16" hidden="1" x14ac:dyDescent="0.25">
      <c r="A1383" s="2" t="s">
        <v>15</v>
      </c>
      <c r="B1383" s="2" t="s">
        <v>16</v>
      </c>
      <c r="C1383" s="2" t="s">
        <v>1733</v>
      </c>
      <c r="D1383" s="5" t="str">
        <f>VLOOKUP(C:C,[1]Sheet1!$A:$L,12,FALSE)</f>
        <v>STM</v>
      </c>
      <c r="E1383" s="2" t="s">
        <v>18</v>
      </c>
      <c r="F1383" s="2" t="s">
        <v>19</v>
      </c>
      <c r="G1383" s="2" t="s">
        <v>20</v>
      </c>
      <c r="H1383" s="3">
        <v>45658</v>
      </c>
      <c r="I1383" s="1"/>
      <c r="J1383" s="4">
        <v>0</v>
      </c>
      <c r="K1383" s="4">
        <v>560</v>
      </c>
      <c r="L1383" s="2" t="s">
        <v>21</v>
      </c>
      <c r="M1383" s="2" t="s">
        <v>149</v>
      </c>
      <c r="N1383" s="2" t="s">
        <v>214</v>
      </c>
      <c r="O1383" s="2" t="s">
        <v>1731</v>
      </c>
      <c r="P1383" s="2" t="s">
        <v>25</v>
      </c>
    </row>
    <row r="1384" spans="1:16" hidden="1" x14ac:dyDescent="0.25">
      <c r="A1384" s="2" t="s">
        <v>15</v>
      </c>
      <c r="B1384" s="2" t="s">
        <v>16</v>
      </c>
      <c r="C1384" s="2" t="s">
        <v>1734</v>
      </c>
      <c r="D1384" s="5" t="str">
        <f>VLOOKUP(C:C,[1]Sheet1!$A:$L,12,FALSE)</f>
        <v>STM</v>
      </c>
      <c r="E1384" s="2" t="s">
        <v>18</v>
      </c>
      <c r="F1384" s="2" t="s">
        <v>19</v>
      </c>
      <c r="G1384" s="2" t="s">
        <v>20</v>
      </c>
      <c r="H1384" s="3">
        <v>45658</v>
      </c>
      <c r="I1384" s="1"/>
      <c r="J1384" s="4">
        <v>0</v>
      </c>
      <c r="K1384" s="4">
        <v>485</v>
      </c>
      <c r="L1384" s="2" t="s">
        <v>21</v>
      </c>
      <c r="M1384" s="2" t="s">
        <v>149</v>
      </c>
      <c r="N1384" s="2" t="s">
        <v>214</v>
      </c>
      <c r="O1384" s="2" t="s">
        <v>1695</v>
      </c>
      <c r="P1384" s="2" t="s">
        <v>25</v>
      </c>
    </row>
    <row r="1385" spans="1:16" hidden="1" x14ac:dyDescent="0.25">
      <c r="A1385" s="2" t="s">
        <v>15</v>
      </c>
      <c r="B1385" s="2" t="s">
        <v>16</v>
      </c>
      <c r="C1385" s="2" t="s">
        <v>1735</v>
      </c>
      <c r="D1385" s="5" t="str">
        <f>VLOOKUP(C:C,[1]Sheet1!$A:$L,12,FALSE)</f>
        <v>STM</v>
      </c>
      <c r="E1385" s="2" t="s">
        <v>18</v>
      </c>
      <c r="F1385" s="2" t="s">
        <v>19</v>
      </c>
      <c r="G1385" s="2" t="s">
        <v>20</v>
      </c>
      <c r="H1385" s="3">
        <v>45658</v>
      </c>
      <c r="I1385" s="1"/>
      <c r="J1385" s="4">
        <v>0</v>
      </c>
      <c r="K1385" s="4">
        <v>205</v>
      </c>
      <c r="L1385" s="2" t="s">
        <v>21</v>
      </c>
      <c r="M1385" s="2" t="s">
        <v>149</v>
      </c>
      <c r="N1385" s="2" t="s">
        <v>214</v>
      </c>
      <c r="O1385" s="2" t="s">
        <v>1736</v>
      </c>
      <c r="P1385" s="2" t="s">
        <v>25</v>
      </c>
    </row>
    <row r="1386" spans="1:16" hidden="1" x14ac:dyDescent="0.25">
      <c r="A1386" s="2" t="s">
        <v>15</v>
      </c>
      <c r="B1386" s="2" t="s">
        <v>16</v>
      </c>
      <c r="C1386" s="2" t="s">
        <v>1737</v>
      </c>
      <c r="D1386" s="5" t="str">
        <f>VLOOKUP(C:C,[1]Sheet1!$A:$L,12,FALSE)</f>
        <v>STM</v>
      </c>
      <c r="E1386" s="2" t="s">
        <v>18</v>
      </c>
      <c r="F1386" s="2" t="s">
        <v>19</v>
      </c>
      <c r="G1386" s="2" t="s">
        <v>20</v>
      </c>
      <c r="H1386" s="3">
        <v>45658</v>
      </c>
      <c r="I1386" s="1"/>
      <c r="J1386" s="4">
        <v>0</v>
      </c>
      <c r="K1386" s="4">
        <v>205</v>
      </c>
      <c r="L1386" s="2" t="s">
        <v>21</v>
      </c>
      <c r="M1386" s="2" t="s">
        <v>149</v>
      </c>
      <c r="N1386" s="2" t="s">
        <v>214</v>
      </c>
      <c r="O1386" s="2" t="s">
        <v>1736</v>
      </c>
      <c r="P1386" s="2" t="s">
        <v>25</v>
      </c>
    </row>
    <row r="1387" spans="1:16" hidden="1" x14ac:dyDescent="0.25">
      <c r="A1387" s="2" t="s">
        <v>15</v>
      </c>
      <c r="B1387" s="2" t="s">
        <v>16</v>
      </c>
      <c r="C1387" s="2" t="s">
        <v>1738</v>
      </c>
      <c r="D1387" s="5" t="str">
        <f>VLOOKUP(C:C,[1]Sheet1!$A:$L,12,FALSE)</f>
        <v>STM</v>
      </c>
      <c r="E1387" s="2" t="s">
        <v>18</v>
      </c>
      <c r="F1387" s="2" t="s">
        <v>19</v>
      </c>
      <c r="G1387" s="2" t="s">
        <v>20</v>
      </c>
      <c r="H1387" s="3">
        <v>45658</v>
      </c>
      <c r="I1387" s="1"/>
      <c r="J1387" s="4">
        <v>0</v>
      </c>
      <c r="K1387" s="4">
        <v>280</v>
      </c>
      <c r="L1387" s="2" t="s">
        <v>21</v>
      </c>
      <c r="M1387" s="2" t="s">
        <v>149</v>
      </c>
      <c r="N1387" s="2" t="s">
        <v>214</v>
      </c>
      <c r="O1387" s="2" t="s">
        <v>1739</v>
      </c>
      <c r="P1387" s="2" t="s">
        <v>25</v>
      </c>
    </row>
    <row r="1388" spans="1:16" hidden="1" x14ac:dyDescent="0.25">
      <c r="A1388" s="2" t="s">
        <v>15</v>
      </c>
      <c r="B1388" s="2" t="s">
        <v>16</v>
      </c>
      <c r="C1388" s="2" t="s">
        <v>1740</v>
      </c>
      <c r="D1388" s="5" t="str">
        <f>VLOOKUP(C:C,[1]Sheet1!$A:$L,12,FALSE)</f>
        <v>STM</v>
      </c>
      <c r="E1388" s="2" t="s">
        <v>18</v>
      </c>
      <c r="F1388" s="2" t="s">
        <v>19</v>
      </c>
      <c r="G1388" s="2" t="s">
        <v>20</v>
      </c>
      <c r="H1388" s="3">
        <v>45658</v>
      </c>
      <c r="I1388" s="1"/>
      <c r="J1388" s="4">
        <v>0</v>
      </c>
      <c r="K1388" s="4">
        <v>190</v>
      </c>
      <c r="L1388" s="2" t="s">
        <v>21</v>
      </c>
      <c r="M1388" s="2" t="s">
        <v>149</v>
      </c>
      <c r="N1388" s="2" t="s">
        <v>214</v>
      </c>
      <c r="O1388" s="2" t="s">
        <v>1736</v>
      </c>
      <c r="P1388" s="2" t="s">
        <v>25</v>
      </c>
    </row>
    <row r="1389" spans="1:16" hidden="1" x14ac:dyDescent="0.25">
      <c r="A1389" s="2" t="s">
        <v>15</v>
      </c>
      <c r="B1389" s="2" t="s">
        <v>16</v>
      </c>
      <c r="C1389" s="2" t="s">
        <v>1741</v>
      </c>
      <c r="D1389" s="5" t="str">
        <f>VLOOKUP(C:C,[1]Sheet1!$A:$L,12,FALSE)</f>
        <v>STM</v>
      </c>
      <c r="E1389" s="2" t="s">
        <v>18</v>
      </c>
      <c r="F1389" s="2" t="s">
        <v>19</v>
      </c>
      <c r="G1389" s="2" t="s">
        <v>20</v>
      </c>
      <c r="H1389" s="3">
        <v>45658</v>
      </c>
      <c r="I1389" s="1"/>
      <c r="J1389" s="4">
        <v>0</v>
      </c>
      <c r="K1389" s="4">
        <v>280</v>
      </c>
      <c r="L1389" s="2" t="s">
        <v>21</v>
      </c>
      <c r="M1389" s="2" t="s">
        <v>149</v>
      </c>
      <c r="N1389" s="2" t="s">
        <v>214</v>
      </c>
      <c r="O1389" s="2" t="s">
        <v>1736</v>
      </c>
      <c r="P1389" s="2" t="s">
        <v>25</v>
      </c>
    </row>
    <row r="1390" spans="1:16" hidden="1" x14ac:dyDescent="0.25">
      <c r="A1390" s="2" t="s">
        <v>15</v>
      </c>
      <c r="B1390" s="2" t="s">
        <v>16</v>
      </c>
      <c r="C1390" s="2" t="s">
        <v>1742</v>
      </c>
      <c r="D1390" s="5" t="str">
        <f>VLOOKUP(C:C,[1]Sheet1!$A:$L,12,FALSE)</f>
        <v>STM</v>
      </c>
      <c r="E1390" s="2" t="s">
        <v>18</v>
      </c>
      <c r="F1390" s="2" t="s">
        <v>19</v>
      </c>
      <c r="G1390" s="2" t="s">
        <v>20</v>
      </c>
      <c r="H1390" s="3">
        <v>45658</v>
      </c>
      <c r="I1390" s="1"/>
      <c r="J1390" s="4">
        <v>0</v>
      </c>
      <c r="K1390" s="4">
        <v>220</v>
      </c>
      <c r="L1390" s="2" t="s">
        <v>21</v>
      </c>
      <c r="M1390" s="2" t="s">
        <v>149</v>
      </c>
      <c r="N1390" s="2" t="s">
        <v>214</v>
      </c>
      <c r="O1390" s="2" t="s">
        <v>1736</v>
      </c>
      <c r="P1390" s="2" t="s">
        <v>25</v>
      </c>
    </row>
    <row r="1391" spans="1:16" hidden="1" x14ac:dyDescent="0.25">
      <c r="A1391" s="2" t="s">
        <v>15</v>
      </c>
      <c r="B1391" s="2" t="s">
        <v>16</v>
      </c>
      <c r="C1391" s="2" t="s">
        <v>1743</v>
      </c>
      <c r="D1391" s="5" t="str">
        <f>VLOOKUP(C:C,[1]Sheet1!$A:$L,12,FALSE)</f>
        <v>STM</v>
      </c>
      <c r="E1391" s="2" t="s">
        <v>18</v>
      </c>
      <c r="F1391" s="2" t="s">
        <v>19</v>
      </c>
      <c r="G1391" s="2" t="s">
        <v>20</v>
      </c>
      <c r="H1391" s="3">
        <v>45658</v>
      </c>
      <c r="I1391" s="1"/>
      <c r="J1391" s="4">
        <v>0</v>
      </c>
      <c r="K1391" s="4">
        <v>205</v>
      </c>
      <c r="L1391" s="2" t="s">
        <v>21</v>
      </c>
      <c r="M1391" s="2" t="s">
        <v>149</v>
      </c>
      <c r="N1391" s="2" t="s">
        <v>214</v>
      </c>
      <c r="O1391" s="2" t="s">
        <v>1736</v>
      </c>
      <c r="P1391" s="2" t="s">
        <v>25</v>
      </c>
    </row>
    <row r="1392" spans="1:16" hidden="1" x14ac:dyDescent="0.25">
      <c r="A1392" s="2" t="s">
        <v>15</v>
      </c>
      <c r="B1392" s="2" t="s">
        <v>16</v>
      </c>
      <c r="C1392" s="2" t="s">
        <v>1744</v>
      </c>
      <c r="D1392" s="5" t="str">
        <f>VLOOKUP(C:C,[1]Sheet1!$A:$L,12,FALSE)</f>
        <v>STM</v>
      </c>
      <c r="E1392" s="2" t="s">
        <v>18</v>
      </c>
      <c r="F1392" s="2" t="s">
        <v>19</v>
      </c>
      <c r="G1392" s="2" t="s">
        <v>20</v>
      </c>
      <c r="H1392" s="3">
        <v>45658</v>
      </c>
      <c r="I1392" s="1"/>
      <c r="J1392" s="4">
        <v>0</v>
      </c>
      <c r="K1392" s="4">
        <v>220</v>
      </c>
      <c r="L1392" s="2" t="s">
        <v>21</v>
      </c>
      <c r="M1392" s="2" t="s">
        <v>149</v>
      </c>
      <c r="N1392" s="2" t="s">
        <v>214</v>
      </c>
      <c r="O1392" s="2" t="s">
        <v>1736</v>
      </c>
      <c r="P1392" s="2" t="s">
        <v>25</v>
      </c>
    </row>
    <row r="1393" spans="1:16" hidden="1" x14ac:dyDescent="0.25">
      <c r="A1393" s="2" t="s">
        <v>15</v>
      </c>
      <c r="B1393" s="2" t="s">
        <v>16</v>
      </c>
      <c r="C1393" s="2" t="s">
        <v>1745</v>
      </c>
      <c r="D1393" s="5" t="str">
        <f>VLOOKUP(C:C,[1]Sheet1!$A:$L,12,FALSE)</f>
        <v>STM</v>
      </c>
      <c r="E1393" s="2" t="s">
        <v>18</v>
      </c>
      <c r="F1393" s="2" t="s">
        <v>19</v>
      </c>
      <c r="G1393" s="2" t="s">
        <v>20</v>
      </c>
      <c r="H1393" s="3">
        <v>45658</v>
      </c>
      <c r="I1393" s="1"/>
      <c r="J1393" s="4">
        <v>0</v>
      </c>
      <c r="K1393" s="4">
        <v>310</v>
      </c>
      <c r="L1393" s="2" t="s">
        <v>21</v>
      </c>
      <c r="M1393" s="2" t="s">
        <v>149</v>
      </c>
      <c r="N1393" s="2" t="s">
        <v>214</v>
      </c>
      <c r="O1393" s="2" t="s">
        <v>1746</v>
      </c>
      <c r="P1393" s="2" t="s">
        <v>25</v>
      </c>
    </row>
    <row r="1394" spans="1:16" hidden="1" x14ac:dyDescent="0.25">
      <c r="A1394" s="2" t="s">
        <v>15</v>
      </c>
      <c r="B1394" s="2" t="s">
        <v>16</v>
      </c>
      <c r="C1394" s="2" t="s">
        <v>1747</v>
      </c>
      <c r="D1394" s="5" t="str">
        <f>VLOOKUP(C:C,[1]Sheet1!$A:$L,12,FALSE)</f>
        <v>STM</v>
      </c>
      <c r="E1394" s="2" t="s">
        <v>18</v>
      </c>
      <c r="F1394" s="2" t="s">
        <v>19</v>
      </c>
      <c r="G1394" s="2" t="s">
        <v>20</v>
      </c>
      <c r="H1394" s="3">
        <v>45658</v>
      </c>
      <c r="I1394" s="1"/>
      <c r="J1394" s="4">
        <v>0</v>
      </c>
      <c r="K1394" s="4">
        <v>295</v>
      </c>
      <c r="L1394" s="2" t="s">
        <v>21</v>
      </c>
      <c r="M1394" s="2" t="s">
        <v>149</v>
      </c>
      <c r="N1394" s="2" t="s">
        <v>214</v>
      </c>
      <c r="O1394" s="2" t="s">
        <v>1739</v>
      </c>
      <c r="P1394" s="2" t="s">
        <v>25</v>
      </c>
    </row>
    <row r="1395" spans="1:16" hidden="1" x14ac:dyDescent="0.25">
      <c r="A1395" s="2" t="s">
        <v>15</v>
      </c>
      <c r="B1395" s="2" t="s">
        <v>16</v>
      </c>
      <c r="C1395" s="2" t="s">
        <v>1748</v>
      </c>
      <c r="D1395" s="5" t="str">
        <f>VLOOKUP(C:C,[1]Sheet1!$A:$L,12,FALSE)</f>
        <v>STM</v>
      </c>
      <c r="E1395" s="2" t="s">
        <v>18</v>
      </c>
      <c r="F1395" s="2" t="s">
        <v>19</v>
      </c>
      <c r="G1395" s="2" t="s">
        <v>20</v>
      </c>
      <c r="H1395" s="3">
        <v>45658</v>
      </c>
      <c r="I1395" s="1"/>
      <c r="J1395" s="4">
        <v>0</v>
      </c>
      <c r="K1395" s="4">
        <v>205</v>
      </c>
      <c r="L1395" s="2" t="s">
        <v>21</v>
      </c>
      <c r="M1395" s="2" t="s">
        <v>149</v>
      </c>
      <c r="N1395" s="2" t="s">
        <v>214</v>
      </c>
      <c r="O1395" s="2" t="s">
        <v>1736</v>
      </c>
      <c r="P1395" s="2" t="s">
        <v>25</v>
      </c>
    </row>
    <row r="1396" spans="1:16" hidden="1" x14ac:dyDescent="0.25">
      <c r="A1396" s="2" t="s">
        <v>15</v>
      </c>
      <c r="B1396" s="2" t="s">
        <v>16</v>
      </c>
      <c r="C1396" s="2" t="s">
        <v>1749</v>
      </c>
      <c r="D1396" s="5" t="str">
        <f>VLOOKUP(C:C,[1]Sheet1!$A:$L,12,FALSE)</f>
        <v>STM</v>
      </c>
      <c r="E1396" s="2" t="s">
        <v>18</v>
      </c>
      <c r="F1396" s="2" t="s">
        <v>19</v>
      </c>
      <c r="G1396" s="2" t="s">
        <v>20</v>
      </c>
      <c r="H1396" s="3">
        <v>45658</v>
      </c>
      <c r="I1396" s="1"/>
      <c r="J1396" s="4">
        <v>0</v>
      </c>
      <c r="K1396" s="4">
        <v>295</v>
      </c>
      <c r="L1396" s="2" t="s">
        <v>21</v>
      </c>
      <c r="M1396" s="2" t="s">
        <v>149</v>
      </c>
      <c r="N1396" s="2" t="s">
        <v>214</v>
      </c>
      <c r="O1396" s="2" t="s">
        <v>1736</v>
      </c>
      <c r="P1396" s="2" t="s">
        <v>25</v>
      </c>
    </row>
    <row r="1397" spans="1:16" hidden="1" x14ac:dyDescent="0.25">
      <c r="A1397" s="2" t="s">
        <v>15</v>
      </c>
      <c r="B1397" s="2" t="s">
        <v>16</v>
      </c>
      <c r="C1397" s="2" t="s">
        <v>1750</v>
      </c>
      <c r="D1397" s="5" t="str">
        <f>VLOOKUP(C:C,[1]Sheet1!$A:$L,12,FALSE)</f>
        <v>STM</v>
      </c>
      <c r="E1397" s="2" t="s">
        <v>18</v>
      </c>
      <c r="F1397" s="2" t="s">
        <v>19</v>
      </c>
      <c r="G1397" s="2" t="s">
        <v>20</v>
      </c>
      <c r="H1397" s="3">
        <v>45658</v>
      </c>
      <c r="I1397" s="1"/>
      <c r="J1397" s="4">
        <v>0</v>
      </c>
      <c r="K1397" s="4">
        <v>220</v>
      </c>
      <c r="L1397" s="2" t="s">
        <v>21</v>
      </c>
      <c r="M1397" s="2" t="s">
        <v>149</v>
      </c>
      <c r="N1397" s="2" t="s">
        <v>214</v>
      </c>
      <c r="O1397" s="2" t="s">
        <v>1736</v>
      </c>
      <c r="P1397" s="2" t="s">
        <v>25</v>
      </c>
    </row>
    <row r="1398" spans="1:16" hidden="1" x14ac:dyDescent="0.25">
      <c r="A1398" s="2" t="s">
        <v>15</v>
      </c>
      <c r="B1398" s="2" t="s">
        <v>16</v>
      </c>
      <c r="C1398" s="2" t="s">
        <v>1751</v>
      </c>
      <c r="D1398" s="5" t="str">
        <f>VLOOKUP(C:C,[1]Sheet1!$A:$L,12,FALSE)</f>
        <v>STM</v>
      </c>
      <c r="E1398" s="2" t="s">
        <v>18</v>
      </c>
      <c r="F1398" s="2" t="s">
        <v>19</v>
      </c>
      <c r="G1398" s="2" t="s">
        <v>20</v>
      </c>
      <c r="H1398" s="3">
        <v>45658</v>
      </c>
      <c r="I1398" s="1"/>
      <c r="J1398" s="4">
        <v>0</v>
      </c>
      <c r="K1398" s="4">
        <v>250</v>
      </c>
      <c r="L1398" s="2" t="s">
        <v>21</v>
      </c>
      <c r="M1398" s="2" t="s">
        <v>149</v>
      </c>
      <c r="N1398" s="2" t="s">
        <v>214</v>
      </c>
      <c r="O1398" s="2" t="s">
        <v>1736</v>
      </c>
      <c r="P1398" s="2" t="s">
        <v>25</v>
      </c>
    </row>
    <row r="1399" spans="1:16" hidden="1" x14ac:dyDescent="0.25">
      <c r="A1399" s="2" t="s">
        <v>15</v>
      </c>
      <c r="B1399" s="2" t="s">
        <v>16</v>
      </c>
      <c r="C1399" s="2" t="s">
        <v>1752</v>
      </c>
      <c r="D1399" s="5" t="str">
        <f>VLOOKUP(C:C,[1]Sheet1!$A:$L,12,FALSE)</f>
        <v>STM</v>
      </c>
      <c r="E1399" s="2" t="s">
        <v>18</v>
      </c>
      <c r="F1399" s="2" t="s">
        <v>19</v>
      </c>
      <c r="G1399" s="2" t="s">
        <v>20</v>
      </c>
      <c r="H1399" s="3">
        <v>45658</v>
      </c>
      <c r="I1399" s="1"/>
      <c r="J1399" s="4">
        <v>0</v>
      </c>
      <c r="K1399" s="4">
        <v>330</v>
      </c>
      <c r="L1399" s="2" t="s">
        <v>21</v>
      </c>
      <c r="M1399" s="2" t="s">
        <v>149</v>
      </c>
      <c r="N1399" s="2" t="s">
        <v>214</v>
      </c>
      <c r="O1399" s="2" t="s">
        <v>1746</v>
      </c>
      <c r="P1399" s="2" t="s">
        <v>25</v>
      </c>
    </row>
    <row r="1400" spans="1:16" hidden="1" x14ac:dyDescent="0.25">
      <c r="A1400" s="2" t="s">
        <v>15</v>
      </c>
      <c r="B1400" s="2" t="s">
        <v>16</v>
      </c>
      <c r="C1400" s="2" t="s">
        <v>1753</v>
      </c>
      <c r="D1400" s="5" t="str">
        <f>VLOOKUP(C:C,[1]Sheet1!$A:$L,12,FALSE)</f>
        <v>STM</v>
      </c>
      <c r="E1400" s="2" t="s">
        <v>18</v>
      </c>
      <c r="F1400" s="2" t="s">
        <v>19</v>
      </c>
      <c r="G1400" s="2" t="s">
        <v>20</v>
      </c>
      <c r="H1400" s="3">
        <v>45658</v>
      </c>
      <c r="I1400" s="1"/>
      <c r="J1400" s="4">
        <v>0</v>
      </c>
      <c r="K1400" s="4">
        <v>310</v>
      </c>
      <c r="L1400" s="2" t="s">
        <v>21</v>
      </c>
      <c r="M1400" s="2" t="s">
        <v>149</v>
      </c>
      <c r="N1400" s="2" t="s">
        <v>214</v>
      </c>
      <c r="O1400" s="2" t="s">
        <v>1739</v>
      </c>
      <c r="P1400" s="2" t="s">
        <v>25</v>
      </c>
    </row>
    <row r="1401" spans="1:16" hidden="1" x14ac:dyDescent="0.25">
      <c r="A1401" s="2" t="s">
        <v>15</v>
      </c>
      <c r="B1401" s="2" t="s">
        <v>16</v>
      </c>
      <c r="C1401" s="2" t="s">
        <v>1754</v>
      </c>
      <c r="D1401" s="5" t="str">
        <f>VLOOKUP(C:C,[1]Sheet1!$A:$L,12,FALSE)</f>
        <v>STM</v>
      </c>
      <c r="E1401" s="2" t="s">
        <v>18</v>
      </c>
      <c r="F1401" s="2" t="s">
        <v>19</v>
      </c>
      <c r="G1401" s="2" t="s">
        <v>20</v>
      </c>
      <c r="H1401" s="3">
        <v>45658</v>
      </c>
      <c r="I1401" s="1"/>
      <c r="J1401" s="4">
        <v>0</v>
      </c>
      <c r="K1401" s="4">
        <v>205</v>
      </c>
      <c r="L1401" s="2" t="s">
        <v>21</v>
      </c>
      <c r="M1401" s="2" t="s">
        <v>149</v>
      </c>
      <c r="N1401" s="2" t="s">
        <v>214</v>
      </c>
      <c r="O1401" s="2" t="s">
        <v>1736</v>
      </c>
      <c r="P1401" s="2" t="s">
        <v>25</v>
      </c>
    </row>
    <row r="1402" spans="1:16" hidden="1" x14ac:dyDescent="0.25">
      <c r="A1402" s="2" t="s">
        <v>15</v>
      </c>
      <c r="B1402" s="2" t="s">
        <v>16</v>
      </c>
      <c r="C1402" s="2" t="s">
        <v>1755</v>
      </c>
      <c r="D1402" s="5" t="str">
        <f>VLOOKUP(C:C,[1]Sheet1!$A:$L,12,FALSE)</f>
        <v>STM</v>
      </c>
      <c r="E1402" s="2" t="s">
        <v>18</v>
      </c>
      <c r="F1402" s="2" t="s">
        <v>19</v>
      </c>
      <c r="G1402" s="2" t="s">
        <v>20</v>
      </c>
      <c r="H1402" s="3">
        <v>45658</v>
      </c>
      <c r="I1402" s="1"/>
      <c r="J1402" s="4">
        <v>0</v>
      </c>
      <c r="K1402" s="4">
        <v>235</v>
      </c>
      <c r="L1402" s="2" t="s">
        <v>21</v>
      </c>
      <c r="M1402" s="2" t="s">
        <v>149</v>
      </c>
      <c r="N1402" s="2" t="s">
        <v>214</v>
      </c>
      <c r="O1402" s="2" t="s">
        <v>1736</v>
      </c>
      <c r="P1402" s="2" t="s">
        <v>25</v>
      </c>
    </row>
    <row r="1403" spans="1:16" hidden="1" x14ac:dyDescent="0.25">
      <c r="A1403" s="2" t="s">
        <v>15</v>
      </c>
      <c r="B1403" s="2" t="s">
        <v>16</v>
      </c>
      <c r="C1403" s="2" t="s">
        <v>1756</v>
      </c>
      <c r="D1403" s="5" t="str">
        <f>VLOOKUP(C:C,[1]Sheet1!$A:$L,12,FALSE)</f>
        <v>STM</v>
      </c>
      <c r="E1403" s="2" t="s">
        <v>18</v>
      </c>
      <c r="F1403" s="2" t="s">
        <v>19</v>
      </c>
      <c r="G1403" s="2" t="s">
        <v>20</v>
      </c>
      <c r="H1403" s="3">
        <v>45658</v>
      </c>
      <c r="I1403" s="1"/>
      <c r="J1403" s="4">
        <v>0</v>
      </c>
      <c r="K1403" s="4">
        <v>335</v>
      </c>
      <c r="L1403" s="2" t="s">
        <v>21</v>
      </c>
      <c r="M1403" s="2" t="s">
        <v>149</v>
      </c>
      <c r="N1403" s="2" t="s">
        <v>214</v>
      </c>
      <c r="O1403" s="2" t="s">
        <v>1746</v>
      </c>
      <c r="P1403" s="2" t="s">
        <v>25</v>
      </c>
    </row>
    <row r="1404" spans="1:16" hidden="1" x14ac:dyDescent="0.25">
      <c r="A1404" s="2" t="s">
        <v>15</v>
      </c>
      <c r="B1404" s="2" t="s">
        <v>16</v>
      </c>
      <c r="C1404" s="2" t="s">
        <v>1757</v>
      </c>
      <c r="D1404" s="5" t="str">
        <f>VLOOKUP(C:C,[1]Sheet1!$A:$L,12,FALSE)</f>
        <v>STM</v>
      </c>
      <c r="E1404" s="2" t="s">
        <v>18</v>
      </c>
      <c r="F1404" s="2" t="s">
        <v>19</v>
      </c>
      <c r="G1404" s="2" t="s">
        <v>20</v>
      </c>
      <c r="H1404" s="3">
        <v>45658</v>
      </c>
      <c r="I1404" s="1"/>
      <c r="J1404" s="4">
        <v>0</v>
      </c>
      <c r="K1404" s="4">
        <v>310</v>
      </c>
      <c r="L1404" s="2" t="s">
        <v>21</v>
      </c>
      <c r="M1404" s="2" t="s">
        <v>149</v>
      </c>
      <c r="N1404" s="2" t="s">
        <v>214</v>
      </c>
      <c r="O1404" s="2" t="s">
        <v>1739</v>
      </c>
      <c r="P1404" s="2" t="s">
        <v>25</v>
      </c>
    </row>
    <row r="1405" spans="1:16" hidden="1" x14ac:dyDescent="0.25">
      <c r="A1405" s="2" t="s">
        <v>15</v>
      </c>
      <c r="B1405" s="2" t="s">
        <v>16</v>
      </c>
      <c r="C1405" s="2" t="s">
        <v>1758</v>
      </c>
      <c r="D1405" s="5" t="str">
        <f>VLOOKUP(C:C,[1]Sheet1!$A:$L,12,FALSE)</f>
        <v>STM</v>
      </c>
      <c r="E1405" s="2" t="s">
        <v>18</v>
      </c>
      <c r="F1405" s="2" t="s">
        <v>19</v>
      </c>
      <c r="G1405" s="2" t="s">
        <v>20</v>
      </c>
      <c r="H1405" s="3">
        <v>45658</v>
      </c>
      <c r="I1405" s="1"/>
      <c r="J1405" s="4">
        <v>0</v>
      </c>
      <c r="K1405" s="4">
        <v>310</v>
      </c>
      <c r="L1405" s="2" t="s">
        <v>21</v>
      </c>
      <c r="M1405" s="2" t="s">
        <v>149</v>
      </c>
      <c r="N1405" s="2" t="s">
        <v>214</v>
      </c>
      <c r="O1405" s="2" t="s">
        <v>1759</v>
      </c>
      <c r="P1405" s="2" t="s">
        <v>25</v>
      </c>
    </row>
    <row r="1406" spans="1:16" hidden="1" x14ac:dyDescent="0.25">
      <c r="A1406" s="2" t="s">
        <v>15</v>
      </c>
      <c r="B1406" s="2" t="s">
        <v>16</v>
      </c>
      <c r="C1406" s="2" t="s">
        <v>1760</v>
      </c>
      <c r="D1406" s="5" t="str">
        <f>VLOOKUP(C:C,[1]Sheet1!$A:$L,12,FALSE)</f>
        <v>STM</v>
      </c>
      <c r="E1406" s="2" t="s">
        <v>18</v>
      </c>
      <c r="F1406" s="2" t="s">
        <v>19</v>
      </c>
      <c r="G1406" s="2" t="s">
        <v>20</v>
      </c>
      <c r="H1406" s="3">
        <v>45658</v>
      </c>
      <c r="I1406" s="1"/>
      <c r="J1406" s="4">
        <v>0</v>
      </c>
      <c r="K1406" s="4">
        <v>220</v>
      </c>
      <c r="L1406" s="2" t="s">
        <v>21</v>
      </c>
      <c r="M1406" s="2" t="s">
        <v>149</v>
      </c>
      <c r="N1406" s="2" t="s">
        <v>214</v>
      </c>
      <c r="O1406" s="2" t="s">
        <v>1736</v>
      </c>
      <c r="P1406" s="2" t="s">
        <v>25</v>
      </c>
    </row>
    <row r="1407" spans="1:16" hidden="1" x14ac:dyDescent="0.25">
      <c r="A1407" s="2" t="s">
        <v>15</v>
      </c>
      <c r="B1407" s="2" t="s">
        <v>16</v>
      </c>
      <c r="C1407" s="2" t="s">
        <v>1761</v>
      </c>
      <c r="D1407" s="5" t="str">
        <f>VLOOKUP(C:C,[1]Sheet1!$A:$L,12,FALSE)</f>
        <v>STM</v>
      </c>
      <c r="E1407" s="2" t="s">
        <v>18</v>
      </c>
      <c r="F1407" s="2" t="s">
        <v>19</v>
      </c>
      <c r="G1407" s="2" t="s">
        <v>20</v>
      </c>
      <c r="H1407" s="3">
        <v>45658</v>
      </c>
      <c r="I1407" s="1"/>
      <c r="J1407" s="4">
        <v>0</v>
      </c>
      <c r="K1407" s="4">
        <v>265</v>
      </c>
      <c r="L1407" s="2" t="s">
        <v>21</v>
      </c>
      <c r="M1407" s="2" t="s">
        <v>149</v>
      </c>
      <c r="N1407" s="2" t="s">
        <v>214</v>
      </c>
      <c r="O1407" s="2" t="s">
        <v>1736</v>
      </c>
      <c r="P1407" s="2" t="s">
        <v>25</v>
      </c>
    </row>
    <row r="1408" spans="1:16" hidden="1" x14ac:dyDescent="0.25">
      <c r="A1408" s="2" t="s">
        <v>15</v>
      </c>
      <c r="B1408" s="2" t="s">
        <v>16</v>
      </c>
      <c r="C1408" s="2" t="s">
        <v>1762</v>
      </c>
      <c r="D1408" s="5" t="str">
        <f>VLOOKUP(C:C,[1]Sheet1!$A:$L,12,FALSE)</f>
        <v>STM</v>
      </c>
      <c r="E1408" s="2" t="s">
        <v>18</v>
      </c>
      <c r="F1408" s="2" t="s">
        <v>19</v>
      </c>
      <c r="G1408" s="2" t="s">
        <v>20</v>
      </c>
      <c r="H1408" s="3">
        <v>45658</v>
      </c>
      <c r="I1408" s="1"/>
      <c r="J1408" s="4">
        <v>0</v>
      </c>
      <c r="K1408" s="4">
        <v>280</v>
      </c>
      <c r="L1408" s="2" t="s">
        <v>21</v>
      </c>
      <c r="M1408" s="2" t="s">
        <v>149</v>
      </c>
      <c r="N1408" s="2" t="s">
        <v>214</v>
      </c>
      <c r="O1408" s="2" t="s">
        <v>1736</v>
      </c>
      <c r="P1408" s="2" t="s">
        <v>25</v>
      </c>
    </row>
    <row r="1409" spans="1:16" hidden="1" x14ac:dyDescent="0.25">
      <c r="A1409" s="2" t="s">
        <v>15</v>
      </c>
      <c r="B1409" s="2" t="s">
        <v>16</v>
      </c>
      <c r="C1409" s="2" t="s">
        <v>1763</v>
      </c>
      <c r="D1409" s="5" t="str">
        <f>VLOOKUP(C:C,[1]Sheet1!$A:$L,12,FALSE)</f>
        <v>STM</v>
      </c>
      <c r="E1409" s="2" t="s">
        <v>18</v>
      </c>
      <c r="F1409" s="2" t="s">
        <v>19</v>
      </c>
      <c r="G1409" s="2" t="s">
        <v>20</v>
      </c>
      <c r="H1409" s="3">
        <v>45658</v>
      </c>
      <c r="I1409" s="1"/>
      <c r="J1409" s="4">
        <v>0</v>
      </c>
      <c r="K1409" s="4">
        <v>340</v>
      </c>
      <c r="L1409" s="2" t="s">
        <v>21</v>
      </c>
      <c r="M1409" s="2" t="s">
        <v>149</v>
      </c>
      <c r="N1409" s="2" t="s">
        <v>214</v>
      </c>
      <c r="O1409" s="2" t="s">
        <v>1746</v>
      </c>
      <c r="P1409" s="2" t="s">
        <v>25</v>
      </c>
    </row>
    <row r="1410" spans="1:16" hidden="1" x14ac:dyDescent="0.25">
      <c r="A1410" s="2" t="s">
        <v>15</v>
      </c>
      <c r="B1410" s="2" t="s">
        <v>16</v>
      </c>
      <c r="C1410" s="2" t="s">
        <v>1764</v>
      </c>
      <c r="D1410" s="5" t="str">
        <f>VLOOKUP(C:C,[1]Sheet1!$A:$L,12,FALSE)</f>
        <v>STM</v>
      </c>
      <c r="E1410" s="2" t="s">
        <v>18</v>
      </c>
      <c r="F1410" s="2" t="s">
        <v>19</v>
      </c>
      <c r="G1410" s="2" t="s">
        <v>20</v>
      </c>
      <c r="H1410" s="3">
        <v>45658</v>
      </c>
      <c r="I1410" s="1"/>
      <c r="J1410" s="4">
        <v>0</v>
      </c>
      <c r="K1410" s="4">
        <v>340</v>
      </c>
      <c r="L1410" s="2" t="s">
        <v>21</v>
      </c>
      <c r="M1410" s="2" t="s">
        <v>149</v>
      </c>
      <c r="N1410" s="2" t="s">
        <v>214</v>
      </c>
      <c r="O1410" s="2" t="s">
        <v>1765</v>
      </c>
      <c r="P1410" s="2" t="s">
        <v>25</v>
      </c>
    </row>
    <row r="1411" spans="1:16" hidden="1" x14ac:dyDescent="0.25">
      <c r="A1411" s="2" t="s">
        <v>15</v>
      </c>
      <c r="B1411" s="2" t="s">
        <v>16</v>
      </c>
      <c r="C1411" s="2" t="s">
        <v>1766</v>
      </c>
      <c r="D1411" s="5" t="str">
        <f>VLOOKUP(C:C,[1]Sheet1!$A:$L,12,FALSE)</f>
        <v>STM</v>
      </c>
      <c r="E1411" s="2" t="s">
        <v>18</v>
      </c>
      <c r="F1411" s="2" t="s">
        <v>19</v>
      </c>
      <c r="G1411" s="2" t="s">
        <v>20</v>
      </c>
      <c r="H1411" s="3">
        <v>45658</v>
      </c>
      <c r="I1411" s="1"/>
      <c r="J1411" s="4">
        <v>0</v>
      </c>
      <c r="K1411" s="4">
        <v>325</v>
      </c>
      <c r="L1411" s="2" t="s">
        <v>21</v>
      </c>
      <c r="M1411" s="2" t="s">
        <v>149</v>
      </c>
      <c r="N1411" s="2" t="s">
        <v>214</v>
      </c>
      <c r="O1411" s="2" t="s">
        <v>1739</v>
      </c>
      <c r="P1411" s="2" t="s">
        <v>25</v>
      </c>
    </row>
    <row r="1412" spans="1:16" hidden="1" x14ac:dyDescent="0.25">
      <c r="A1412" s="2" t="s">
        <v>15</v>
      </c>
      <c r="B1412" s="2" t="s">
        <v>16</v>
      </c>
      <c r="C1412" s="2" t="s">
        <v>1767</v>
      </c>
      <c r="D1412" s="5" t="str">
        <f>VLOOKUP(C:C,[1]Sheet1!$A:$L,12,FALSE)</f>
        <v>STM</v>
      </c>
      <c r="E1412" s="2" t="s">
        <v>18</v>
      </c>
      <c r="F1412" s="2" t="s">
        <v>19</v>
      </c>
      <c r="G1412" s="2" t="s">
        <v>20</v>
      </c>
      <c r="H1412" s="3">
        <v>45658</v>
      </c>
      <c r="I1412" s="1"/>
      <c r="J1412" s="4">
        <v>0</v>
      </c>
      <c r="K1412" s="4">
        <v>325</v>
      </c>
      <c r="L1412" s="2" t="s">
        <v>21</v>
      </c>
      <c r="M1412" s="2" t="s">
        <v>149</v>
      </c>
      <c r="N1412" s="2" t="s">
        <v>214</v>
      </c>
      <c r="O1412" s="2" t="s">
        <v>1759</v>
      </c>
      <c r="P1412" s="2" t="s">
        <v>25</v>
      </c>
    </row>
    <row r="1413" spans="1:16" hidden="1" x14ac:dyDescent="0.25">
      <c r="A1413" s="2" t="s">
        <v>15</v>
      </c>
      <c r="B1413" s="2" t="s">
        <v>16</v>
      </c>
      <c r="C1413" s="2" t="s">
        <v>1768</v>
      </c>
      <c r="D1413" s="5" t="str">
        <f>VLOOKUP(C:C,[1]Sheet1!$A:$L,12,FALSE)</f>
        <v>STM</v>
      </c>
      <c r="E1413" s="2" t="s">
        <v>18</v>
      </c>
      <c r="F1413" s="2" t="s">
        <v>19</v>
      </c>
      <c r="G1413" s="2" t="s">
        <v>20</v>
      </c>
      <c r="H1413" s="3">
        <v>45658</v>
      </c>
      <c r="I1413" s="1"/>
      <c r="J1413" s="4">
        <v>0</v>
      </c>
      <c r="K1413" s="4">
        <v>385</v>
      </c>
      <c r="L1413" s="2" t="s">
        <v>21</v>
      </c>
      <c r="M1413" s="2" t="s">
        <v>149</v>
      </c>
      <c r="N1413" s="2" t="s">
        <v>214</v>
      </c>
      <c r="O1413" s="2" t="s">
        <v>1769</v>
      </c>
      <c r="P1413" s="2" t="s">
        <v>25</v>
      </c>
    </row>
    <row r="1414" spans="1:16" hidden="1" x14ac:dyDescent="0.25">
      <c r="A1414" s="2" t="s">
        <v>15</v>
      </c>
      <c r="B1414" s="2" t="s">
        <v>16</v>
      </c>
      <c r="C1414" s="2" t="s">
        <v>1770</v>
      </c>
      <c r="D1414" s="5" t="str">
        <f>VLOOKUP(C:C,[1]Sheet1!$A:$L,12,FALSE)</f>
        <v>STM</v>
      </c>
      <c r="E1414" s="2" t="s">
        <v>18</v>
      </c>
      <c r="F1414" s="2" t="s">
        <v>19</v>
      </c>
      <c r="G1414" s="2" t="s">
        <v>20</v>
      </c>
      <c r="H1414" s="3">
        <v>45658</v>
      </c>
      <c r="I1414" s="1"/>
      <c r="J1414" s="4">
        <v>0</v>
      </c>
      <c r="K1414" s="4">
        <v>250</v>
      </c>
      <c r="L1414" s="2" t="s">
        <v>21</v>
      </c>
      <c r="M1414" s="2" t="s">
        <v>149</v>
      </c>
      <c r="N1414" s="2" t="s">
        <v>214</v>
      </c>
      <c r="O1414" s="2" t="s">
        <v>1736</v>
      </c>
      <c r="P1414" s="2" t="s">
        <v>25</v>
      </c>
    </row>
    <row r="1415" spans="1:16" hidden="1" x14ac:dyDescent="0.25">
      <c r="A1415" s="2" t="s">
        <v>15</v>
      </c>
      <c r="B1415" s="2" t="s">
        <v>16</v>
      </c>
      <c r="C1415" s="2" t="s">
        <v>1771</v>
      </c>
      <c r="D1415" s="5" t="str">
        <f>VLOOKUP(C:C,[1]Sheet1!$A:$L,12,FALSE)</f>
        <v>STM</v>
      </c>
      <c r="E1415" s="2" t="s">
        <v>18</v>
      </c>
      <c r="F1415" s="2" t="s">
        <v>19</v>
      </c>
      <c r="G1415" s="2" t="s">
        <v>20</v>
      </c>
      <c r="H1415" s="3">
        <v>45658</v>
      </c>
      <c r="I1415" s="1"/>
      <c r="J1415" s="4">
        <v>0</v>
      </c>
      <c r="K1415" s="4">
        <v>280</v>
      </c>
      <c r="L1415" s="2" t="s">
        <v>21</v>
      </c>
      <c r="M1415" s="2" t="s">
        <v>149</v>
      </c>
      <c r="N1415" s="2" t="s">
        <v>214</v>
      </c>
      <c r="O1415" s="2" t="s">
        <v>1736</v>
      </c>
      <c r="P1415" s="2" t="s">
        <v>25</v>
      </c>
    </row>
    <row r="1416" spans="1:16" hidden="1" x14ac:dyDescent="0.25">
      <c r="A1416" s="2" t="s">
        <v>15</v>
      </c>
      <c r="B1416" s="2" t="s">
        <v>16</v>
      </c>
      <c r="C1416" s="2" t="s">
        <v>1772</v>
      </c>
      <c r="D1416" s="5" t="str">
        <f>VLOOKUP(C:C,[1]Sheet1!$A:$L,12,FALSE)</f>
        <v>STM</v>
      </c>
      <c r="E1416" s="2" t="s">
        <v>18</v>
      </c>
      <c r="F1416" s="2" t="s">
        <v>19</v>
      </c>
      <c r="G1416" s="2" t="s">
        <v>20</v>
      </c>
      <c r="H1416" s="3">
        <v>45658</v>
      </c>
      <c r="I1416" s="1"/>
      <c r="J1416" s="4">
        <v>0</v>
      </c>
      <c r="K1416" s="4">
        <v>355</v>
      </c>
      <c r="L1416" s="2" t="s">
        <v>21</v>
      </c>
      <c r="M1416" s="2" t="s">
        <v>149</v>
      </c>
      <c r="N1416" s="2" t="s">
        <v>214</v>
      </c>
      <c r="O1416" s="2" t="s">
        <v>1746</v>
      </c>
      <c r="P1416" s="2" t="s">
        <v>25</v>
      </c>
    </row>
    <row r="1417" spans="1:16" hidden="1" x14ac:dyDescent="0.25">
      <c r="A1417" s="2" t="s">
        <v>15</v>
      </c>
      <c r="B1417" s="2" t="s">
        <v>16</v>
      </c>
      <c r="C1417" s="2" t="s">
        <v>1773</v>
      </c>
      <c r="D1417" s="5" t="str">
        <f>VLOOKUP(C:C,[1]Sheet1!$A:$L,12,FALSE)</f>
        <v>STM</v>
      </c>
      <c r="E1417" s="2" t="s">
        <v>18</v>
      </c>
      <c r="F1417" s="2" t="s">
        <v>19</v>
      </c>
      <c r="G1417" s="2" t="s">
        <v>20</v>
      </c>
      <c r="H1417" s="3">
        <v>45658</v>
      </c>
      <c r="I1417" s="1"/>
      <c r="J1417" s="4">
        <v>0</v>
      </c>
      <c r="K1417" s="4">
        <v>355</v>
      </c>
      <c r="L1417" s="2" t="s">
        <v>21</v>
      </c>
      <c r="M1417" s="2" t="s">
        <v>149</v>
      </c>
      <c r="N1417" s="2" t="s">
        <v>214</v>
      </c>
      <c r="O1417" s="2" t="s">
        <v>1765</v>
      </c>
      <c r="P1417" s="2" t="s">
        <v>25</v>
      </c>
    </row>
    <row r="1418" spans="1:16" hidden="1" x14ac:dyDescent="0.25">
      <c r="A1418" s="2" t="s">
        <v>15</v>
      </c>
      <c r="B1418" s="2" t="s">
        <v>16</v>
      </c>
      <c r="C1418" s="2" t="s">
        <v>1774</v>
      </c>
      <c r="D1418" s="5" t="str">
        <f>VLOOKUP(C:C,[1]Sheet1!$A:$L,12,FALSE)</f>
        <v>STM</v>
      </c>
      <c r="E1418" s="2" t="s">
        <v>18</v>
      </c>
      <c r="F1418" s="2" t="s">
        <v>19</v>
      </c>
      <c r="G1418" s="2" t="s">
        <v>20</v>
      </c>
      <c r="H1418" s="3">
        <v>45658</v>
      </c>
      <c r="I1418" s="1"/>
      <c r="J1418" s="4">
        <v>0</v>
      </c>
      <c r="K1418" s="4">
        <v>340</v>
      </c>
      <c r="L1418" s="2" t="s">
        <v>21</v>
      </c>
      <c r="M1418" s="2" t="s">
        <v>149</v>
      </c>
      <c r="N1418" s="2" t="s">
        <v>214</v>
      </c>
      <c r="O1418" s="2" t="s">
        <v>1739</v>
      </c>
      <c r="P1418" s="2" t="s">
        <v>25</v>
      </c>
    </row>
    <row r="1419" spans="1:16" hidden="1" x14ac:dyDescent="0.25">
      <c r="A1419" s="2" t="s">
        <v>15</v>
      </c>
      <c r="B1419" s="2" t="s">
        <v>16</v>
      </c>
      <c r="C1419" s="2" t="s">
        <v>1775</v>
      </c>
      <c r="D1419" s="5" t="str">
        <f>VLOOKUP(C:C,[1]Sheet1!$A:$L,12,FALSE)</f>
        <v>STM</v>
      </c>
      <c r="E1419" s="2" t="s">
        <v>18</v>
      </c>
      <c r="F1419" s="2" t="s">
        <v>19</v>
      </c>
      <c r="G1419" s="2" t="s">
        <v>20</v>
      </c>
      <c r="H1419" s="3">
        <v>45658</v>
      </c>
      <c r="I1419" s="1"/>
      <c r="J1419" s="4">
        <v>0</v>
      </c>
      <c r="K1419" s="4">
        <v>355</v>
      </c>
      <c r="L1419" s="2" t="s">
        <v>21</v>
      </c>
      <c r="M1419" s="2" t="s">
        <v>149</v>
      </c>
      <c r="N1419" s="2" t="s">
        <v>214</v>
      </c>
      <c r="O1419" s="2" t="s">
        <v>1759</v>
      </c>
      <c r="P1419" s="2" t="s">
        <v>25</v>
      </c>
    </row>
    <row r="1420" spans="1:16" hidden="1" x14ac:dyDescent="0.25">
      <c r="A1420" s="2" t="s">
        <v>15</v>
      </c>
      <c r="B1420" s="2" t="s">
        <v>16</v>
      </c>
      <c r="C1420" s="2" t="s">
        <v>1776</v>
      </c>
      <c r="D1420" s="5" t="str">
        <f>VLOOKUP(C:C,[1]Sheet1!$A:$L,12,FALSE)</f>
        <v>STM</v>
      </c>
      <c r="E1420" s="2" t="s">
        <v>18</v>
      </c>
      <c r="F1420" s="2" t="s">
        <v>19</v>
      </c>
      <c r="G1420" s="2" t="s">
        <v>20</v>
      </c>
      <c r="H1420" s="3">
        <v>45658</v>
      </c>
      <c r="I1420" s="1"/>
      <c r="J1420" s="4">
        <v>0</v>
      </c>
      <c r="K1420" s="4">
        <v>415</v>
      </c>
      <c r="L1420" s="2" t="s">
        <v>21</v>
      </c>
      <c r="M1420" s="2" t="s">
        <v>149</v>
      </c>
      <c r="N1420" s="2" t="s">
        <v>214</v>
      </c>
      <c r="O1420" s="2" t="s">
        <v>1769</v>
      </c>
      <c r="P1420" s="2" t="s">
        <v>25</v>
      </c>
    </row>
    <row r="1421" spans="1:16" hidden="1" x14ac:dyDescent="0.25">
      <c r="A1421" s="2" t="s">
        <v>15</v>
      </c>
      <c r="B1421" s="2" t="s">
        <v>16</v>
      </c>
      <c r="C1421" s="2" t="s">
        <v>1777</v>
      </c>
      <c r="D1421" s="5" t="str">
        <f>VLOOKUP(C:C,[1]Sheet1!$A:$L,12,FALSE)</f>
        <v>STM</v>
      </c>
      <c r="E1421" s="2" t="s">
        <v>18</v>
      </c>
      <c r="F1421" s="2" t="s">
        <v>19</v>
      </c>
      <c r="G1421" s="2" t="s">
        <v>20</v>
      </c>
      <c r="H1421" s="3">
        <v>45658</v>
      </c>
      <c r="I1421" s="1"/>
      <c r="J1421" s="4">
        <v>0</v>
      </c>
      <c r="K1421" s="4">
        <v>280</v>
      </c>
      <c r="L1421" s="2" t="s">
        <v>21</v>
      </c>
      <c r="M1421" s="2" t="s">
        <v>149</v>
      </c>
      <c r="N1421" s="2" t="s">
        <v>214</v>
      </c>
      <c r="O1421" s="2" t="s">
        <v>1736</v>
      </c>
      <c r="P1421" s="2" t="s">
        <v>25</v>
      </c>
    </row>
    <row r="1422" spans="1:16" hidden="1" x14ac:dyDescent="0.25">
      <c r="A1422" s="2" t="s">
        <v>15</v>
      </c>
      <c r="B1422" s="2" t="s">
        <v>16</v>
      </c>
      <c r="C1422" s="2" t="s">
        <v>1778</v>
      </c>
      <c r="D1422" s="5" t="str">
        <f>VLOOKUP(C:C,[1]Sheet1!$A:$L,12,FALSE)</f>
        <v>OTH</v>
      </c>
      <c r="E1422" s="2" t="s">
        <v>18</v>
      </c>
      <c r="F1422" s="2" t="s">
        <v>19</v>
      </c>
      <c r="G1422" s="2" t="s">
        <v>20</v>
      </c>
      <c r="H1422" s="3">
        <v>45658</v>
      </c>
      <c r="I1422" s="1"/>
      <c r="J1422" s="4">
        <v>0</v>
      </c>
      <c r="K1422" s="4">
        <v>1088</v>
      </c>
      <c r="L1422" s="2" t="s">
        <v>21</v>
      </c>
      <c r="M1422" s="2" t="s">
        <v>1117</v>
      </c>
      <c r="N1422" s="2" t="s">
        <v>120</v>
      </c>
      <c r="O1422" s="2" t="s">
        <v>120</v>
      </c>
      <c r="P1422" s="2" t="s">
        <v>413</v>
      </c>
    </row>
    <row r="1423" spans="1:16" hidden="1" x14ac:dyDescent="0.25">
      <c r="A1423" s="2" t="s">
        <v>15</v>
      </c>
      <c r="B1423" s="2" t="s">
        <v>16</v>
      </c>
      <c r="C1423" s="2" t="s">
        <v>1779</v>
      </c>
      <c r="D1423" s="5" t="str">
        <f>VLOOKUP(C:C,[1]Sheet1!$A:$L,12,FALSE)</f>
        <v>STM</v>
      </c>
      <c r="E1423" s="2" t="s">
        <v>18</v>
      </c>
      <c r="F1423" s="2" t="s">
        <v>19</v>
      </c>
      <c r="G1423" s="2" t="s">
        <v>20</v>
      </c>
      <c r="H1423" s="3">
        <v>45658</v>
      </c>
      <c r="I1423" s="1"/>
      <c r="J1423" s="4">
        <v>0</v>
      </c>
      <c r="K1423" s="4">
        <v>325</v>
      </c>
      <c r="L1423" s="2" t="s">
        <v>21</v>
      </c>
      <c r="M1423" s="2" t="s">
        <v>149</v>
      </c>
      <c r="N1423" s="2" t="s">
        <v>214</v>
      </c>
      <c r="O1423" s="2" t="s">
        <v>1780</v>
      </c>
      <c r="P1423" s="2" t="s">
        <v>25</v>
      </c>
    </row>
    <row r="1424" spans="1:16" hidden="1" x14ac:dyDescent="0.25">
      <c r="A1424" s="2" t="s">
        <v>15</v>
      </c>
      <c r="B1424" s="2" t="s">
        <v>16</v>
      </c>
      <c r="C1424" s="2" t="s">
        <v>1781</v>
      </c>
      <c r="D1424" s="5" t="str">
        <f>VLOOKUP(C:C,[1]Sheet1!$A:$L,12,FALSE)</f>
        <v>STM</v>
      </c>
      <c r="E1424" s="2" t="s">
        <v>18</v>
      </c>
      <c r="F1424" s="2" t="s">
        <v>19</v>
      </c>
      <c r="G1424" s="2" t="s">
        <v>20</v>
      </c>
      <c r="H1424" s="3">
        <v>45658</v>
      </c>
      <c r="I1424" s="1"/>
      <c r="J1424" s="4">
        <v>0</v>
      </c>
      <c r="K1424" s="4">
        <v>250</v>
      </c>
      <c r="L1424" s="2" t="s">
        <v>21</v>
      </c>
      <c r="M1424" s="2" t="s">
        <v>149</v>
      </c>
      <c r="N1424" s="2" t="s">
        <v>214</v>
      </c>
      <c r="O1424" s="2" t="s">
        <v>1782</v>
      </c>
      <c r="P1424" s="2" t="s">
        <v>25</v>
      </c>
    </row>
    <row r="1425" spans="1:16" hidden="1" x14ac:dyDescent="0.25">
      <c r="A1425" s="2" t="s">
        <v>15</v>
      </c>
      <c r="B1425" s="2" t="s">
        <v>16</v>
      </c>
      <c r="C1425" s="2" t="s">
        <v>1783</v>
      </c>
      <c r="D1425" s="5" t="str">
        <f>VLOOKUP(C:C,[1]Sheet1!$A:$L,12,FALSE)</f>
        <v>STM</v>
      </c>
      <c r="E1425" s="2" t="s">
        <v>18</v>
      </c>
      <c r="F1425" s="2" t="s">
        <v>19</v>
      </c>
      <c r="G1425" s="2" t="s">
        <v>20</v>
      </c>
      <c r="H1425" s="3">
        <v>45658</v>
      </c>
      <c r="I1425" s="1"/>
      <c r="J1425" s="4">
        <v>0</v>
      </c>
      <c r="K1425" s="4">
        <v>325</v>
      </c>
      <c r="L1425" s="2" t="s">
        <v>21</v>
      </c>
      <c r="M1425" s="2" t="s">
        <v>149</v>
      </c>
      <c r="N1425" s="2" t="s">
        <v>214</v>
      </c>
      <c r="O1425" s="2" t="s">
        <v>1780</v>
      </c>
      <c r="P1425" s="2" t="s">
        <v>25</v>
      </c>
    </row>
    <row r="1426" spans="1:16" hidden="1" x14ac:dyDescent="0.25">
      <c r="A1426" s="2" t="s">
        <v>15</v>
      </c>
      <c r="B1426" s="2" t="s">
        <v>16</v>
      </c>
      <c r="C1426" s="2" t="s">
        <v>1784</v>
      </c>
      <c r="D1426" s="5" t="str">
        <f>VLOOKUP(C:C,[1]Sheet1!$A:$L,12,FALSE)</f>
        <v>STM</v>
      </c>
      <c r="E1426" s="2" t="s">
        <v>18</v>
      </c>
      <c r="F1426" s="2" t="s">
        <v>19</v>
      </c>
      <c r="G1426" s="2" t="s">
        <v>20</v>
      </c>
      <c r="H1426" s="3">
        <v>45658</v>
      </c>
      <c r="I1426" s="1"/>
      <c r="J1426" s="4">
        <v>0</v>
      </c>
      <c r="K1426" s="4">
        <v>250</v>
      </c>
      <c r="L1426" s="2" t="s">
        <v>21</v>
      </c>
      <c r="M1426" s="2" t="s">
        <v>149</v>
      </c>
      <c r="N1426" s="2" t="s">
        <v>214</v>
      </c>
      <c r="O1426" s="2" t="s">
        <v>1782</v>
      </c>
      <c r="P1426" s="2" t="s">
        <v>25</v>
      </c>
    </row>
    <row r="1427" spans="1:16" hidden="1" x14ac:dyDescent="0.25">
      <c r="A1427" s="2" t="s">
        <v>15</v>
      </c>
      <c r="B1427" s="2" t="s">
        <v>16</v>
      </c>
      <c r="C1427" s="2" t="s">
        <v>1785</v>
      </c>
      <c r="D1427" s="5" t="str">
        <f>VLOOKUP(C:C,[1]Sheet1!$A:$L,12,FALSE)</f>
        <v>STM</v>
      </c>
      <c r="E1427" s="2" t="s">
        <v>18</v>
      </c>
      <c r="F1427" s="2" t="s">
        <v>19</v>
      </c>
      <c r="G1427" s="2" t="s">
        <v>20</v>
      </c>
      <c r="H1427" s="3">
        <v>45658</v>
      </c>
      <c r="I1427" s="1"/>
      <c r="J1427" s="4">
        <v>0</v>
      </c>
      <c r="K1427" s="4">
        <v>325</v>
      </c>
      <c r="L1427" s="2" t="s">
        <v>21</v>
      </c>
      <c r="M1427" s="2" t="s">
        <v>149</v>
      </c>
      <c r="N1427" s="2" t="s">
        <v>214</v>
      </c>
      <c r="O1427" s="2" t="s">
        <v>1780</v>
      </c>
      <c r="P1427" s="2" t="s">
        <v>25</v>
      </c>
    </row>
    <row r="1428" spans="1:16" hidden="1" x14ac:dyDescent="0.25">
      <c r="A1428" s="2" t="s">
        <v>15</v>
      </c>
      <c r="B1428" s="2" t="s">
        <v>16</v>
      </c>
      <c r="C1428" s="2" t="s">
        <v>1786</v>
      </c>
      <c r="D1428" s="5" t="str">
        <f>VLOOKUP(C:C,[1]Sheet1!$A:$L,12,FALSE)</f>
        <v>STM</v>
      </c>
      <c r="E1428" s="2" t="s">
        <v>18</v>
      </c>
      <c r="F1428" s="2" t="s">
        <v>19</v>
      </c>
      <c r="G1428" s="2" t="s">
        <v>20</v>
      </c>
      <c r="H1428" s="3">
        <v>45658</v>
      </c>
      <c r="I1428" s="1"/>
      <c r="J1428" s="4">
        <v>0</v>
      </c>
      <c r="K1428" s="4">
        <v>960</v>
      </c>
      <c r="L1428" s="2" t="s">
        <v>21</v>
      </c>
      <c r="M1428" s="2" t="s">
        <v>149</v>
      </c>
      <c r="N1428" s="2" t="s">
        <v>214</v>
      </c>
      <c r="O1428" s="2" t="s">
        <v>1787</v>
      </c>
      <c r="P1428" s="2" t="s">
        <v>25</v>
      </c>
    </row>
    <row r="1429" spans="1:16" hidden="1" x14ac:dyDescent="0.25">
      <c r="A1429" s="2" t="s">
        <v>15</v>
      </c>
      <c r="B1429" s="2" t="s">
        <v>16</v>
      </c>
      <c r="C1429" s="2" t="s">
        <v>1788</v>
      </c>
      <c r="D1429" s="5" t="str">
        <f>VLOOKUP(C:C,[1]Sheet1!$A:$L,12,FALSE)</f>
        <v>STM</v>
      </c>
      <c r="E1429" s="2" t="s">
        <v>18</v>
      </c>
      <c r="F1429" s="2" t="s">
        <v>19</v>
      </c>
      <c r="G1429" s="2" t="s">
        <v>20</v>
      </c>
      <c r="H1429" s="3">
        <v>45658</v>
      </c>
      <c r="I1429" s="1"/>
      <c r="J1429" s="4">
        <v>0</v>
      </c>
      <c r="K1429" s="4">
        <v>945</v>
      </c>
      <c r="L1429" s="2" t="s">
        <v>21</v>
      </c>
      <c r="M1429" s="2" t="s">
        <v>149</v>
      </c>
      <c r="N1429" s="2" t="s">
        <v>214</v>
      </c>
      <c r="O1429" s="2" t="s">
        <v>1787</v>
      </c>
      <c r="P1429" s="2" t="s">
        <v>25</v>
      </c>
    </row>
    <row r="1430" spans="1:16" hidden="1" x14ac:dyDescent="0.25">
      <c r="A1430" s="2" t="s">
        <v>15</v>
      </c>
      <c r="B1430" s="2" t="s">
        <v>16</v>
      </c>
      <c r="C1430" s="2" t="s">
        <v>1789</v>
      </c>
      <c r="D1430" s="5" t="str">
        <f>VLOOKUP(C:C,[1]Sheet1!$A:$L,12,FALSE)</f>
        <v>STM</v>
      </c>
      <c r="E1430" s="2" t="s">
        <v>18</v>
      </c>
      <c r="F1430" s="2" t="s">
        <v>19</v>
      </c>
      <c r="G1430" s="2" t="s">
        <v>20</v>
      </c>
      <c r="H1430" s="3">
        <v>45658</v>
      </c>
      <c r="I1430" s="1"/>
      <c r="J1430" s="4">
        <v>0</v>
      </c>
      <c r="K1430" s="4">
        <v>945</v>
      </c>
      <c r="L1430" s="2" t="s">
        <v>21</v>
      </c>
      <c r="M1430" s="2" t="s">
        <v>149</v>
      </c>
      <c r="N1430" s="2" t="s">
        <v>214</v>
      </c>
      <c r="O1430" s="2" t="s">
        <v>1787</v>
      </c>
      <c r="P1430" s="2" t="s">
        <v>25</v>
      </c>
    </row>
    <row r="1431" spans="1:16" hidden="1" x14ac:dyDescent="0.25">
      <c r="A1431" s="2" t="s">
        <v>15</v>
      </c>
      <c r="B1431" s="2" t="s">
        <v>16</v>
      </c>
      <c r="C1431" s="2" t="s">
        <v>1790</v>
      </c>
      <c r="D1431" s="5" t="str">
        <f>VLOOKUP(C:C,[1]Sheet1!$A:$L,12,FALSE)</f>
        <v>STM</v>
      </c>
      <c r="E1431" s="2" t="s">
        <v>18</v>
      </c>
      <c r="F1431" s="2" t="s">
        <v>19</v>
      </c>
      <c r="G1431" s="2" t="s">
        <v>20</v>
      </c>
      <c r="H1431" s="3">
        <v>45658</v>
      </c>
      <c r="I1431" s="1"/>
      <c r="J1431" s="4">
        <v>0</v>
      </c>
      <c r="K1431" s="4">
        <v>945</v>
      </c>
      <c r="L1431" s="2" t="s">
        <v>21</v>
      </c>
      <c r="M1431" s="2" t="s">
        <v>149</v>
      </c>
      <c r="N1431" s="2" t="s">
        <v>214</v>
      </c>
      <c r="O1431" s="2" t="s">
        <v>1787</v>
      </c>
      <c r="P1431" s="2" t="s">
        <v>25</v>
      </c>
    </row>
    <row r="1432" spans="1:16" hidden="1" x14ac:dyDescent="0.25">
      <c r="A1432" s="2" t="s">
        <v>15</v>
      </c>
      <c r="B1432" s="2" t="s">
        <v>16</v>
      </c>
      <c r="C1432" s="2" t="s">
        <v>1791</v>
      </c>
      <c r="D1432" s="5" t="str">
        <f>VLOOKUP(C:C,[1]Sheet1!$A:$L,12,FALSE)</f>
        <v>STM</v>
      </c>
      <c r="E1432" s="2" t="s">
        <v>18</v>
      </c>
      <c r="F1432" s="2" t="s">
        <v>19</v>
      </c>
      <c r="G1432" s="2" t="s">
        <v>20</v>
      </c>
      <c r="H1432" s="3">
        <v>45658</v>
      </c>
      <c r="I1432" s="1"/>
      <c r="J1432" s="4">
        <v>0</v>
      </c>
      <c r="K1432" s="4">
        <v>1215</v>
      </c>
      <c r="L1432" s="2" t="s">
        <v>21</v>
      </c>
      <c r="M1432" s="2" t="s">
        <v>149</v>
      </c>
      <c r="N1432" s="2" t="s">
        <v>214</v>
      </c>
      <c r="O1432" s="2" t="s">
        <v>1787</v>
      </c>
      <c r="P1432" s="2" t="s">
        <v>25</v>
      </c>
    </row>
    <row r="1433" spans="1:16" hidden="1" x14ac:dyDescent="0.25">
      <c r="A1433" s="2" t="s">
        <v>15</v>
      </c>
      <c r="B1433" s="2" t="s">
        <v>16</v>
      </c>
      <c r="C1433" s="2" t="s">
        <v>1792</v>
      </c>
      <c r="D1433" s="5" t="str">
        <f>VLOOKUP(C:C,[1]Sheet1!$A:$L,12,FALSE)</f>
        <v>STM</v>
      </c>
      <c r="E1433" s="2" t="s">
        <v>18</v>
      </c>
      <c r="F1433" s="2" t="s">
        <v>19</v>
      </c>
      <c r="G1433" s="2" t="s">
        <v>20</v>
      </c>
      <c r="H1433" s="3">
        <v>45658</v>
      </c>
      <c r="I1433" s="1"/>
      <c r="J1433" s="4">
        <v>0</v>
      </c>
      <c r="K1433" s="4">
        <v>1215</v>
      </c>
      <c r="L1433" s="2" t="s">
        <v>21</v>
      </c>
      <c r="M1433" s="2" t="s">
        <v>149</v>
      </c>
      <c r="N1433" s="2" t="s">
        <v>214</v>
      </c>
      <c r="O1433" s="2" t="s">
        <v>1787</v>
      </c>
      <c r="P1433" s="2" t="s">
        <v>25</v>
      </c>
    </row>
    <row r="1434" spans="1:16" hidden="1" x14ac:dyDescent="0.25">
      <c r="A1434" s="2" t="s">
        <v>15</v>
      </c>
      <c r="B1434" s="2" t="s">
        <v>16</v>
      </c>
      <c r="C1434" s="2" t="s">
        <v>1793</v>
      </c>
      <c r="D1434" s="5" t="str">
        <f>VLOOKUP(C:C,[1]Sheet1!$A:$L,12,FALSE)</f>
        <v>ELE</v>
      </c>
      <c r="E1434" s="2" t="s">
        <v>18</v>
      </c>
      <c r="F1434" s="2" t="s">
        <v>19</v>
      </c>
      <c r="G1434" s="2" t="s">
        <v>20</v>
      </c>
      <c r="H1434" s="3">
        <v>45658</v>
      </c>
      <c r="I1434" s="1"/>
      <c r="J1434" s="4">
        <v>0</v>
      </c>
      <c r="K1434" s="4">
        <v>410</v>
      </c>
      <c r="L1434" s="2" t="s">
        <v>21</v>
      </c>
      <c r="M1434" s="2" t="s">
        <v>22</v>
      </c>
      <c r="N1434" s="2" t="s">
        <v>34</v>
      </c>
      <c r="O1434" s="2" t="s">
        <v>64</v>
      </c>
      <c r="P1434" s="2" t="s">
        <v>25</v>
      </c>
    </row>
    <row r="1435" spans="1:16" hidden="1" x14ac:dyDescent="0.25">
      <c r="A1435" s="2" t="s">
        <v>15</v>
      </c>
      <c r="B1435" s="2" t="s">
        <v>16</v>
      </c>
      <c r="C1435" s="2" t="s">
        <v>1794</v>
      </c>
      <c r="D1435" s="5" t="str">
        <f>VLOOKUP(C:C,[1]Sheet1!$A:$L,12,FALSE)</f>
        <v>OTH</v>
      </c>
      <c r="E1435" s="2" t="s">
        <v>18</v>
      </c>
      <c r="F1435" s="2" t="s">
        <v>19</v>
      </c>
      <c r="G1435" s="2" t="s">
        <v>20</v>
      </c>
      <c r="H1435" s="3">
        <v>45658</v>
      </c>
      <c r="I1435" s="1"/>
      <c r="J1435" s="4">
        <v>0</v>
      </c>
      <c r="K1435" s="4">
        <v>1100</v>
      </c>
      <c r="L1435" s="2" t="s">
        <v>21</v>
      </c>
      <c r="M1435" s="2" t="s">
        <v>22</v>
      </c>
      <c r="N1435" s="2" t="s">
        <v>119</v>
      </c>
      <c r="O1435" s="2" t="s">
        <v>1795</v>
      </c>
      <c r="P1435" s="2" t="s">
        <v>25</v>
      </c>
    </row>
    <row r="1436" spans="1:16" x14ac:dyDescent="0.25">
      <c r="A1436" s="2" t="s">
        <v>15</v>
      </c>
      <c r="B1436" s="2" t="s">
        <v>16</v>
      </c>
      <c r="C1436" s="2" t="s">
        <v>1796</v>
      </c>
      <c r="D1436" s="5" t="str">
        <f>VLOOKUP(C:C,[1]Sheet1!$A:$L,12,FALSE)</f>
        <v>SPA</v>
      </c>
      <c r="E1436" s="2" t="s">
        <v>18</v>
      </c>
      <c r="F1436" s="2" t="s">
        <v>19</v>
      </c>
      <c r="G1436" s="2" t="s">
        <v>20</v>
      </c>
      <c r="H1436" s="3">
        <v>45658</v>
      </c>
      <c r="I1436" s="1"/>
      <c r="J1436" s="4">
        <v>0</v>
      </c>
      <c r="K1436" s="4">
        <v>135</v>
      </c>
      <c r="L1436" s="2" t="s">
        <v>21</v>
      </c>
      <c r="M1436" s="2" t="s">
        <v>22</v>
      </c>
      <c r="N1436" s="2" t="s">
        <v>23</v>
      </c>
      <c r="O1436" s="2" t="s">
        <v>1797</v>
      </c>
      <c r="P1436" s="2" t="s">
        <v>1798</v>
      </c>
    </row>
    <row r="1437" spans="1:16" hidden="1" x14ac:dyDescent="0.25">
      <c r="A1437" s="2" t="s">
        <v>15</v>
      </c>
      <c r="B1437" s="2" t="s">
        <v>16</v>
      </c>
      <c r="C1437" s="2" t="s">
        <v>1799</v>
      </c>
      <c r="D1437" s="5" t="str">
        <f>VLOOKUP(C:C,[1]Sheet1!$A:$L,12,FALSE)</f>
        <v>ACT</v>
      </c>
      <c r="E1437" s="2" t="s">
        <v>18</v>
      </c>
      <c r="F1437" s="2" t="s">
        <v>19</v>
      </c>
      <c r="G1437" s="2" t="s">
        <v>20</v>
      </c>
      <c r="H1437" s="3">
        <v>45658</v>
      </c>
      <c r="I1437" s="1"/>
      <c r="J1437" s="4">
        <v>0</v>
      </c>
      <c r="K1437" s="4">
        <v>126500</v>
      </c>
      <c r="L1437" s="2" t="s">
        <v>21</v>
      </c>
      <c r="M1437" s="2" t="s">
        <v>1800</v>
      </c>
      <c r="N1437" s="2" t="s">
        <v>169</v>
      </c>
      <c r="O1437" s="2" t="s">
        <v>170</v>
      </c>
      <c r="P1437" s="2" t="s">
        <v>171</v>
      </c>
    </row>
    <row r="1438" spans="1:16" hidden="1" x14ac:dyDescent="0.25">
      <c r="A1438" s="2" t="s">
        <v>15</v>
      </c>
      <c r="B1438" s="2" t="s">
        <v>16</v>
      </c>
      <c r="C1438" s="2" t="s">
        <v>1801</v>
      </c>
      <c r="D1438" s="5" t="str">
        <f>VLOOKUP(C:C,[1]Sheet1!$A:$L,12,FALSE)</f>
        <v>ACT</v>
      </c>
      <c r="E1438" s="2" t="s">
        <v>18</v>
      </c>
      <c r="F1438" s="2" t="s">
        <v>19</v>
      </c>
      <c r="G1438" s="2" t="s">
        <v>20</v>
      </c>
      <c r="H1438" s="3">
        <v>45658</v>
      </c>
      <c r="I1438" s="1"/>
      <c r="J1438" s="4">
        <v>0</v>
      </c>
      <c r="K1438" s="4">
        <v>126500</v>
      </c>
      <c r="L1438" s="2" t="s">
        <v>21</v>
      </c>
      <c r="M1438" s="2" t="s">
        <v>1800</v>
      </c>
      <c r="N1438" s="2" t="s">
        <v>169</v>
      </c>
      <c r="O1438" s="2" t="s">
        <v>170</v>
      </c>
      <c r="P1438" s="2" t="s">
        <v>171</v>
      </c>
    </row>
    <row r="1439" spans="1:16" hidden="1" x14ac:dyDescent="0.25">
      <c r="A1439" s="2" t="s">
        <v>15</v>
      </c>
      <c r="B1439" s="2" t="s">
        <v>16</v>
      </c>
      <c r="C1439" s="2" t="s">
        <v>1802</v>
      </c>
      <c r="D1439" s="5" t="str">
        <f>VLOOKUP(C:C,[1]Sheet1!$A:$L,12,FALSE)</f>
        <v>GSW</v>
      </c>
      <c r="E1439" s="2" t="s">
        <v>18</v>
      </c>
      <c r="F1439" s="2" t="s">
        <v>19</v>
      </c>
      <c r="G1439" s="2" t="s">
        <v>20</v>
      </c>
      <c r="H1439" s="3">
        <v>45658</v>
      </c>
      <c r="I1439" s="1"/>
      <c r="J1439" s="4">
        <v>0</v>
      </c>
      <c r="K1439" s="4">
        <v>1473</v>
      </c>
      <c r="L1439" s="2" t="s">
        <v>21</v>
      </c>
      <c r="M1439" s="2" t="s">
        <v>22</v>
      </c>
      <c r="N1439" s="2" t="s">
        <v>1193</v>
      </c>
      <c r="O1439" s="2" t="s">
        <v>187</v>
      </c>
      <c r="P1439" s="2" t="s">
        <v>25</v>
      </c>
    </row>
    <row r="1440" spans="1:16" hidden="1" x14ac:dyDescent="0.25">
      <c r="A1440" s="2" t="s">
        <v>15</v>
      </c>
      <c r="B1440" s="2" t="s">
        <v>16</v>
      </c>
      <c r="C1440" s="2" t="s">
        <v>1803</v>
      </c>
      <c r="D1440" s="5" t="str">
        <f>VLOOKUP(C:C,[1]Sheet1!$A:$L,12,FALSE)</f>
        <v>TXG</v>
      </c>
      <c r="E1440" s="2" t="s">
        <v>18</v>
      </c>
      <c r="F1440" s="2" t="s">
        <v>19</v>
      </c>
      <c r="G1440" s="2" t="s">
        <v>20</v>
      </c>
      <c r="H1440" s="3">
        <v>45658</v>
      </c>
      <c r="I1440" s="1"/>
      <c r="J1440" s="4">
        <v>0</v>
      </c>
      <c r="K1440" s="4">
        <v>22</v>
      </c>
      <c r="L1440" s="2" t="s">
        <v>21</v>
      </c>
      <c r="M1440" s="2" t="s">
        <v>22</v>
      </c>
      <c r="N1440" s="2" t="s">
        <v>81</v>
      </c>
      <c r="O1440" s="2" t="s">
        <v>1804</v>
      </c>
      <c r="P1440" s="2" t="s">
        <v>25</v>
      </c>
    </row>
    <row r="1441" spans="1:16" hidden="1" x14ac:dyDescent="0.25">
      <c r="A1441" s="2" t="s">
        <v>15</v>
      </c>
      <c r="B1441" s="2" t="s">
        <v>16</v>
      </c>
      <c r="C1441" s="2" t="s">
        <v>1805</v>
      </c>
      <c r="D1441" s="5" t="str">
        <f>VLOOKUP(C:C,[1]Sheet1!$A:$L,12,FALSE)</f>
        <v>TXG</v>
      </c>
      <c r="E1441" s="2" t="s">
        <v>18</v>
      </c>
      <c r="F1441" s="2" t="s">
        <v>19</v>
      </c>
      <c r="G1441" s="2" t="s">
        <v>20</v>
      </c>
      <c r="H1441" s="3">
        <v>45658</v>
      </c>
      <c r="I1441" s="1"/>
      <c r="J1441" s="4">
        <v>0</v>
      </c>
      <c r="K1441" s="4">
        <v>22</v>
      </c>
      <c r="L1441" s="2" t="s">
        <v>21</v>
      </c>
      <c r="M1441" s="2" t="s">
        <v>22</v>
      </c>
      <c r="N1441" s="2" t="s">
        <v>81</v>
      </c>
      <c r="O1441" s="2" t="s">
        <v>1804</v>
      </c>
      <c r="P1441" s="2" t="s">
        <v>25</v>
      </c>
    </row>
    <row r="1442" spans="1:16" hidden="1" x14ac:dyDescent="0.25">
      <c r="A1442" s="2" t="s">
        <v>15</v>
      </c>
      <c r="B1442" s="2" t="s">
        <v>16</v>
      </c>
      <c r="C1442" s="2" t="s">
        <v>1806</v>
      </c>
      <c r="D1442" s="5" t="str">
        <f>VLOOKUP(C:C,[1]Sheet1!$A:$L,12,FALSE)</f>
        <v>TXG</v>
      </c>
      <c r="E1442" s="2" t="s">
        <v>18</v>
      </c>
      <c r="F1442" s="2" t="s">
        <v>19</v>
      </c>
      <c r="G1442" s="2" t="s">
        <v>20</v>
      </c>
      <c r="H1442" s="3">
        <v>45658</v>
      </c>
      <c r="I1442" s="1"/>
      <c r="J1442" s="4">
        <v>0</v>
      </c>
      <c r="K1442" s="4">
        <v>22</v>
      </c>
      <c r="L1442" s="2" t="s">
        <v>21</v>
      </c>
      <c r="M1442" s="2" t="s">
        <v>22</v>
      </c>
      <c r="N1442" s="2" t="s">
        <v>81</v>
      </c>
      <c r="O1442" s="2" t="s">
        <v>1804</v>
      </c>
      <c r="P1442" s="2" t="s">
        <v>25</v>
      </c>
    </row>
    <row r="1443" spans="1:16" hidden="1" x14ac:dyDescent="0.25">
      <c r="A1443" s="2" t="s">
        <v>15</v>
      </c>
      <c r="B1443" s="2" t="s">
        <v>16</v>
      </c>
      <c r="C1443" s="2" t="s">
        <v>1807</v>
      </c>
      <c r="D1443" s="5" t="str">
        <f>VLOOKUP(C:C,[1]Sheet1!$A:$L,12,FALSE)</f>
        <v>TXG</v>
      </c>
      <c r="E1443" s="2" t="s">
        <v>18</v>
      </c>
      <c r="F1443" s="2" t="s">
        <v>19</v>
      </c>
      <c r="G1443" s="2" t="s">
        <v>20</v>
      </c>
      <c r="H1443" s="3">
        <v>45658</v>
      </c>
      <c r="I1443" s="1"/>
      <c r="J1443" s="4">
        <v>0</v>
      </c>
      <c r="K1443" s="4">
        <v>70</v>
      </c>
      <c r="L1443" s="2" t="s">
        <v>21</v>
      </c>
      <c r="M1443" s="2" t="s">
        <v>22</v>
      </c>
      <c r="N1443" s="2" t="s">
        <v>81</v>
      </c>
      <c r="O1443" s="2" t="s">
        <v>1804</v>
      </c>
      <c r="P1443" s="2" t="s">
        <v>25</v>
      </c>
    </row>
    <row r="1444" spans="1:16" hidden="1" x14ac:dyDescent="0.25">
      <c r="A1444" s="2" t="s">
        <v>15</v>
      </c>
      <c r="B1444" s="2" t="s">
        <v>16</v>
      </c>
      <c r="C1444" s="2" t="s">
        <v>1808</v>
      </c>
      <c r="D1444" s="5" t="str">
        <f>VLOOKUP(C:C,[1]Sheet1!$A:$L,12,FALSE)</f>
        <v>TXG</v>
      </c>
      <c r="E1444" s="2" t="s">
        <v>18</v>
      </c>
      <c r="F1444" s="2" t="s">
        <v>19</v>
      </c>
      <c r="G1444" s="2" t="s">
        <v>20</v>
      </c>
      <c r="H1444" s="3">
        <v>45658</v>
      </c>
      <c r="I1444" s="1"/>
      <c r="J1444" s="4">
        <v>0</v>
      </c>
      <c r="K1444" s="4">
        <v>27</v>
      </c>
      <c r="L1444" s="2" t="s">
        <v>21</v>
      </c>
      <c r="M1444" s="2" t="s">
        <v>22</v>
      </c>
      <c r="N1444" s="2" t="s">
        <v>81</v>
      </c>
      <c r="O1444" s="2" t="s">
        <v>1804</v>
      </c>
      <c r="P1444" s="2" t="s">
        <v>25</v>
      </c>
    </row>
    <row r="1445" spans="1:16" hidden="1" x14ac:dyDescent="0.25">
      <c r="A1445" s="2" t="s">
        <v>15</v>
      </c>
      <c r="B1445" s="2" t="s">
        <v>16</v>
      </c>
      <c r="C1445" s="2" t="s">
        <v>1809</v>
      </c>
      <c r="D1445" s="5" t="str">
        <f>VLOOKUP(C:C,[1]Sheet1!$A:$L,12,FALSE)</f>
        <v>TXG</v>
      </c>
      <c r="E1445" s="2" t="s">
        <v>18</v>
      </c>
      <c r="F1445" s="2" t="s">
        <v>19</v>
      </c>
      <c r="G1445" s="2" t="s">
        <v>20</v>
      </c>
      <c r="H1445" s="3">
        <v>45658</v>
      </c>
      <c r="I1445" s="1"/>
      <c r="J1445" s="4">
        <v>0</v>
      </c>
      <c r="K1445" s="4">
        <v>46</v>
      </c>
      <c r="L1445" s="2" t="s">
        <v>21</v>
      </c>
      <c r="M1445" s="2" t="s">
        <v>22</v>
      </c>
      <c r="N1445" s="2" t="s">
        <v>81</v>
      </c>
      <c r="O1445" s="2" t="s">
        <v>1804</v>
      </c>
      <c r="P1445" s="2" t="s">
        <v>25</v>
      </c>
    </row>
    <row r="1446" spans="1:16" hidden="1" x14ac:dyDescent="0.25">
      <c r="A1446" s="2" t="s">
        <v>15</v>
      </c>
      <c r="B1446" s="2" t="s">
        <v>16</v>
      </c>
      <c r="C1446" s="2" t="s">
        <v>1810</v>
      </c>
      <c r="D1446" s="5" t="str">
        <f>VLOOKUP(C:C,[1]Sheet1!$A:$L,12,FALSE)</f>
        <v>TXG</v>
      </c>
      <c r="E1446" s="2" t="s">
        <v>18</v>
      </c>
      <c r="F1446" s="2" t="s">
        <v>19</v>
      </c>
      <c r="G1446" s="2" t="s">
        <v>20</v>
      </c>
      <c r="H1446" s="3">
        <v>45658</v>
      </c>
      <c r="I1446" s="1"/>
      <c r="J1446" s="4">
        <v>0</v>
      </c>
      <c r="K1446" s="4">
        <v>260</v>
      </c>
      <c r="L1446" s="2" t="s">
        <v>21</v>
      </c>
      <c r="M1446" s="2" t="s">
        <v>22</v>
      </c>
      <c r="N1446" s="2" t="s">
        <v>81</v>
      </c>
      <c r="O1446" s="2" t="s">
        <v>1804</v>
      </c>
      <c r="P1446" s="2" t="s">
        <v>25</v>
      </c>
    </row>
    <row r="1447" spans="1:16" hidden="1" x14ac:dyDescent="0.25">
      <c r="A1447" s="2" t="s">
        <v>15</v>
      </c>
      <c r="B1447" s="2" t="s">
        <v>16</v>
      </c>
      <c r="C1447" s="2" t="s">
        <v>1811</v>
      </c>
      <c r="D1447" s="5" t="str">
        <f>VLOOKUP(C:C,[1]Sheet1!$A:$L,12,FALSE)</f>
        <v>TXG</v>
      </c>
      <c r="E1447" s="2" t="s">
        <v>18</v>
      </c>
      <c r="F1447" s="2" t="s">
        <v>19</v>
      </c>
      <c r="G1447" s="2" t="s">
        <v>20</v>
      </c>
      <c r="H1447" s="3">
        <v>45658</v>
      </c>
      <c r="I1447" s="1"/>
      <c r="J1447" s="4">
        <v>0</v>
      </c>
      <c r="K1447" s="4">
        <v>260</v>
      </c>
      <c r="L1447" s="2" t="s">
        <v>21</v>
      </c>
      <c r="M1447" s="2" t="s">
        <v>22</v>
      </c>
      <c r="N1447" s="2" t="s">
        <v>81</v>
      </c>
      <c r="O1447" s="2" t="s">
        <v>1804</v>
      </c>
      <c r="P1447" s="2" t="s">
        <v>25</v>
      </c>
    </row>
    <row r="1448" spans="1:16" hidden="1" x14ac:dyDescent="0.25">
      <c r="A1448" s="2" t="s">
        <v>15</v>
      </c>
      <c r="B1448" s="2" t="s">
        <v>16</v>
      </c>
      <c r="C1448" s="2" t="s">
        <v>1812</v>
      </c>
      <c r="D1448" s="5" t="str">
        <f>VLOOKUP(C:C,[1]Sheet1!$A:$L,12,FALSE)</f>
        <v>GBR</v>
      </c>
      <c r="E1448" s="2" t="s">
        <v>18</v>
      </c>
      <c r="F1448" s="2" t="s">
        <v>19</v>
      </c>
      <c r="G1448" s="2" t="s">
        <v>20</v>
      </c>
      <c r="H1448" s="3">
        <v>45658</v>
      </c>
      <c r="I1448" s="1"/>
      <c r="J1448" s="4">
        <v>0</v>
      </c>
      <c r="K1448" s="4">
        <v>1310</v>
      </c>
      <c r="L1448" s="2" t="s">
        <v>21</v>
      </c>
      <c r="M1448" s="2" t="s">
        <v>22</v>
      </c>
      <c r="N1448" s="2" t="s">
        <v>143</v>
      </c>
      <c r="O1448" s="2" t="s">
        <v>1356</v>
      </c>
      <c r="P1448" s="2" t="s">
        <v>335</v>
      </c>
    </row>
    <row r="1449" spans="1:16" hidden="1" x14ac:dyDescent="0.25">
      <c r="A1449" s="2" t="s">
        <v>15</v>
      </c>
      <c r="B1449" s="2" t="s">
        <v>16</v>
      </c>
      <c r="C1449" s="2" t="s">
        <v>1813</v>
      </c>
      <c r="D1449" s="5" t="str">
        <f>VLOOKUP(C:C,[1]Sheet1!$A:$L,12,FALSE)</f>
        <v>GBR</v>
      </c>
      <c r="E1449" s="2" t="s">
        <v>18</v>
      </c>
      <c r="F1449" s="2" t="s">
        <v>19</v>
      </c>
      <c r="G1449" s="2" t="s">
        <v>20</v>
      </c>
      <c r="H1449" s="3">
        <v>45658</v>
      </c>
      <c r="I1449" s="1"/>
      <c r="J1449" s="4">
        <v>0</v>
      </c>
      <c r="K1449" s="4">
        <v>2625</v>
      </c>
      <c r="L1449" s="2" t="s">
        <v>21</v>
      </c>
      <c r="M1449" s="2" t="s">
        <v>22</v>
      </c>
      <c r="N1449" s="2" t="s">
        <v>143</v>
      </c>
      <c r="O1449" s="2" t="s">
        <v>1356</v>
      </c>
      <c r="P1449" s="2" t="s">
        <v>335</v>
      </c>
    </row>
    <row r="1450" spans="1:16" hidden="1" x14ac:dyDescent="0.25">
      <c r="A1450" s="2" t="s">
        <v>15</v>
      </c>
      <c r="B1450" s="2" t="s">
        <v>16</v>
      </c>
      <c r="C1450" s="2" t="s">
        <v>1814</v>
      </c>
      <c r="D1450" s="5" t="str">
        <f>VLOOKUP(C:C,[1]Sheet1!$A:$L,12,FALSE)</f>
        <v>GBR</v>
      </c>
      <c r="E1450" s="2" t="s">
        <v>18</v>
      </c>
      <c r="F1450" s="2" t="s">
        <v>19</v>
      </c>
      <c r="G1450" s="2" t="s">
        <v>20</v>
      </c>
      <c r="H1450" s="3">
        <v>45658</v>
      </c>
      <c r="I1450" s="1"/>
      <c r="J1450" s="4">
        <v>0</v>
      </c>
      <c r="K1450" s="4">
        <v>2625</v>
      </c>
      <c r="L1450" s="2" t="s">
        <v>21</v>
      </c>
      <c r="M1450" s="2" t="s">
        <v>22</v>
      </c>
      <c r="N1450" s="2" t="s">
        <v>143</v>
      </c>
      <c r="O1450" s="2" t="s">
        <v>1356</v>
      </c>
      <c r="P1450" s="2" t="s">
        <v>335</v>
      </c>
    </row>
    <row r="1451" spans="1:16" hidden="1" x14ac:dyDescent="0.25">
      <c r="A1451" s="2" t="s">
        <v>15</v>
      </c>
      <c r="B1451" s="2" t="s">
        <v>16</v>
      </c>
      <c r="C1451" s="2" t="s">
        <v>1815</v>
      </c>
      <c r="D1451" s="5" t="str">
        <f>VLOOKUP(C:C,[1]Sheet1!$A:$L,12,FALSE)</f>
        <v>GBR</v>
      </c>
      <c r="E1451" s="2" t="s">
        <v>18</v>
      </c>
      <c r="F1451" s="2" t="s">
        <v>19</v>
      </c>
      <c r="G1451" s="2" t="s">
        <v>20</v>
      </c>
      <c r="H1451" s="3">
        <v>45658</v>
      </c>
      <c r="I1451" s="1"/>
      <c r="J1451" s="4">
        <v>0</v>
      </c>
      <c r="K1451" s="4">
        <v>2625</v>
      </c>
      <c r="L1451" s="2" t="s">
        <v>21</v>
      </c>
      <c r="M1451" s="2" t="s">
        <v>22</v>
      </c>
      <c r="N1451" s="2" t="s">
        <v>143</v>
      </c>
      <c r="O1451" s="2" t="s">
        <v>1356</v>
      </c>
      <c r="P1451" s="2" t="s">
        <v>335</v>
      </c>
    </row>
    <row r="1452" spans="1:16" hidden="1" x14ac:dyDescent="0.25">
      <c r="A1452" s="2" t="s">
        <v>15</v>
      </c>
      <c r="B1452" s="2" t="s">
        <v>16</v>
      </c>
      <c r="C1452" s="2" t="s">
        <v>1816</v>
      </c>
      <c r="D1452" s="5" t="str">
        <f>VLOOKUP(C:C,[1]Sheet1!$A:$L,12,FALSE)</f>
        <v>GBR</v>
      </c>
      <c r="E1452" s="2" t="s">
        <v>18</v>
      </c>
      <c r="F1452" s="2" t="s">
        <v>19</v>
      </c>
      <c r="G1452" s="2" t="s">
        <v>20</v>
      </c>
      <c r="H1452" s="3">
        <v>45658</v>
      </c>
      <c r="I1452" s="1"/>
      <c r="J1452" s="4">
        <v>0</v>
      </c>
      <c r="K1452" s="4">
        <v>2625</v>
      </c>
      <c r="L1452" s="2" t="s">
        <v>21</v>
      </c>
      <c r="M1452" s="2" t="s">
        <v>22</v>
      </c>
      <c r="N1452" s="2" t="s">
        <v>143</v>
      </c>
      <c r="O1452" s="2" t="s">
        <v>1356</v>
      </c>
      <c r="P1452" s="2" t="s">
        <v>335</v>
      </c>
    </row>
    <row r="1453" spans="1:16" hidden="1" x14ac:dyDescent="0.25">
      <c r="A1453" s="2" t="s">
        <v>15</v>
      </c>
      <c r="B1453" s="2" t="s">
        <v>16</v>
      </c>
      <c r="C1453" s="2" t="s">
        <v>1817</v>
      </c>
      <c r="D1453" s="5" t="str">
        <f>VLOOKUP(C:C,[1]Sheet1!$A:$L,12,FALSE)</f>
        <v>GSL</v>
      </c>
      <c r="E1453" s="2" t="s">
        <v>18</v>
      </c>
      <c r="F1453" s="2" t="s">
        <v>19</v>
      </c>
      <c r="G1453" s="2" t="s">
        <v>20</v>
      </c>
      <c r="H1453" s="3">
        <v>45658</v>
      </c>
      <c r="I1453" s="1"/>
      <c r="J1453" s="4">
        <v>0</v>
      </c>
      <c r="K1453" s="4">
        <v>131172</v>
      </c>
      <c r="L1453" s="2" t="s">
        <v>21</v>
      </c>
      <c r="M1453" s="2" t="s">
        <v>22</v>
      </c>
      <c r="N1453" s="2" t="s">
        <v>143</v>
      </c>
      <c r="O1453" s="2" t="s">
        <v>1094</v>
      </c>
      <c r="P1453" s="2" t="s">
        <v>171</v>
      </c>
    </row>
    <row r="1454" spans="1:16" hidden="1" x14ac:dyDescent="0.25">
      <c r="A1454" s="2" t="s">
        <v>15</v>
      </c>
      <c r="B1454" s="2" t="s">
        <v>16</v>
      </c>
      <c r="C1454" s="2" t="s">
        <v>1818</v>
      </c>
      <c r="D1454" s="5" t="str">
        <f>VLOOKUP(C:C,[1]Sheet1!$A:$L,12,FALSE)</f>
        <v>CRA</v>
      </c>
      <c r="E1454" s="2" t="s">
        <v>18</v>
      </c>
      <c r="F1454" s="2" t="s">
        <v>19</v>
      </c>
      <c r="G1454" s="2" t="s">
        <v>20</v>
      </c>
      <c r="H1454" s="3">
        <v>45658</v>
      </c>
      <c r="I1454" s="1"/>
      <c r="J1454" s="4">
        <v>0</v>
      </c>
      <c r="K1454" s="4">
        <v>130604</v>
      </c>
      <c r="L1454" s="2" t="s">
        <v>21</v>
      </c>
      <c r="M1454" s="2" t="s">
        <v>22</v>
      </c>
      <c r="N1454" s="2" t="s">
        <v>169</v>
      </c>
      <c r="O1454" s="2" t="s">
        <v>170</v>
      </c>
      <c r="P1454" s="2" t="s">
        <v>171</v>
      </c>
    </row>
    <row r="1455" spans="1:16" hidden="1" x14ac:dyDescent="0.25">
      <c r="A1455" s="2" t="s">
        <v>15</v>
      </c>
      <c r="B1455" s="2" t="s">
        <v>16</v>
      </c>
      <c r="C1455" s="2" t="s">
        <v>1819</v>
      </c>
      <c r="D1455" s="5" t="str">
        <f>VLOOKUP(C:C,[1]Sheet1!$A:$L,12,FALSE)</f>
        <v>CRA</v>
      </c>
      <c r="E1455" s="2" t="s">
        <v>18</v>
      </c>
      <c r="F1455" s="2" t="s">
        <v>19</v>
      </c>
      <c r="G1455" s="2" t="s">
        <v>20</v>
      </c>
      <c r="H1455" s="3">
        <v>45658</v>
      </c>
      <c r="I1455" s="1"/>
      <c r="J1455" s="4">
        <v>0</v>
      </c>
      <c r="K1455" s="4">
        <v>130604</v>
      </c>
      <c r="L1455" s="2" t="s">
        <v>21</v>
      </c>
      <c r="M1455" s="2" t="s">
        <v>22</v>
      </c>
      <c r="N1455" s="2" t="s">
        <v>169</v>
      </c>
      <c r="O1455" s="2" t="s">
        <v>170</v>
      </c>
      <c r="P1455" s="2" t="s">
        <v>171</v>
      </c>
    </row>
    <row r="1456" spans="1:16" hidden="1" x14ac:dyDescent="0.25">
      <c r="A1456" s="2" t="s">
        <v>15</v>
      </c>
      <c r="B1456" s="2" t="s">
        <v>16</v>
      </c>
      <c r="C1456" s="2" t="s">
        <v>1820</v>
      </c>
      <c r="D1456" s="5" t="str">
        <f>VLOOKUP(C:C,[1]Sheet1!$A:$L,12,FALSE)</f>
        <v>ELE</v>
      </c>
      <c r="E1456" s="2" t="s">
        <v>18</v>
      </c>
      <c r="F1456" s="2" t="s">
        <v>19</v>
      </c>
      <c r="G1456" s="2" t="s">
        <v>20</v>
      </c>
      <c r="H1456" s="3">
        <v>45658</v>
      </c>
      <c r="I1456" s="1"/>
      <c r="J1456" s="4">
        <v>0</v>
      </c>
      <c r="K1456" s="4">
        <v>310</v>
      </c>
      <c r="L1456" s="2" t="s">
        <v>21</v>
      </c>
      <c r="M1456" s="2" t="s">
        <v>22</v>
      </c>
      <c r="N1456" s="2" t="s">
        <v>34</v>
      </c>
      <c r="O1456" s="2" t="s">
        <v>1821</v>
      </c>
      <c r="P1456" s="2" t="s">
        <v>25</v>
      </c>
    </row>
    <row r="1457" spans="1:16" hidden="1" x14ac:dyDescent="0.25">
      <c r="A1457" s="2" t="s">
        <v>15</v>
      </c>
      <c r="B1457" s="2" t="s">
        <v>16</v>
      </c>
      <c r="C1457" s="2" t="s">
        <v>1822</v>
      </c>
      <c r="D1457" s="5" t="str">
        <f>VLOOKUP(C:C,[1]Sheet1!$A:$L,12,FALSE)</f>
        <v>ELE</v>
      </c>
      <c r="E1457" s="2" t="s">
        <v>18</v>
      </c>
      <c r="F1457" s="2" t="s">
        <v>19</v>
      </c>
      <c r="G1457" s="2" t="s">
        <v>20</v>
      </c>
      <c r="H1457" s="3">
        <v>45658</v>
      </c>
      <c r="I1457" s="1"/>
      <c r="J1457" s="4">
        <v>0</v>
      </c>
      <c r="K1457" s="4">
        <v>590</v>
      </c>
      <c r="L1457" s="2" t="s">
        <v>21</v>
      </c>
      <c r="M1457" s="2" t="s">
        <v>22</v>
      </c>
      <c r="N1457" s="2" t="s">
        <v>34</v>
      </c>
      <c r="O1457" s="2" t="s">
        <v>1821</v>
      </c>
      <c r="P1457" s="2" t="s">
        <v>25</v>
      </c>
    </row>
    <row r="1458" spans="1:16" hidden="1" x14ac:dyDescent="0.25">
      <c r="A1458" s="2" t="s">
        <v>15</v>
      </c>
      <c r="B1458" s="2" t="s">
        <v>16</v>
      </c>
      <c r="C1458" s="2" t="s">
        <v>1823</v>
      </c>
      <c r="D1458" s="5" t="str">
        <f>VLOOKUP(C:C,[1]Sheet1!$A:$L,12,FALSE)</f>
        <v>ELE</v>
      </c>
      <c r="E1458" s="2" t="s">
        <v>18</v>
      </c>
      <c r="F1458" s="2" t="s">
        <v>19</v>
      </c>
      <c r="G1458" s="2" t="s">
        <v>20</v>
      </c>
      <c r="H1458" s="3">
        <v>45658</v>
      </c>
      <c r="I1458" s="1"/>
      <c r="J1458" s="4">
        <v>0</v>
      </c>
      <c r="K1458" s="4">
        <v>335</v>
      </c>
      <c r="L1458" s="2" t="s">
        <v>21</v>
      </c>
      <c r="M1458" s="2" t="s">
        <v>22</v>
      </c>
      <c r="N1458" s="2" t="s">
        <v>34</v>
      </c>
      <c r="O1458" s="2" t="s">
        <v>1821</v>
      </c>
      <c r="P1458" s="2" t="s">
        <v>25</v>
      </c>
    </row>
    <row r="1459" spans="1:16" hidden="1" x14ac:dyDescent="0.25">
      <c r="A1459" s="2" t="s">
        <v>15</v>
      </c>
      <c r="B1459" s="2" t="s">
        <v>16</v>
      </c>
      <c r="C1459" s="2" t="s">
        <v>1824</v>
      </c>
      <c r="D1459" s="5" t="str">
        <f>VLOOKUP(C:C,[1]Sheet1!$A:$L,12,FALSE)</f>
        <v>ELE</v>
      </c>
      <c r="E1459" s="2" t="s">
        <v>18</v>
      </c>
      <c r="F1459" s="2" t="s">
        <v>19</v>
      </c>
      <c r="G1459" s="2" t="s">
        <v>20</v>
      </c>
      <c r="H1459" s="3">
        <v>45658</v>
      </c>
      <c r="I1459" s="1"/>
      <c r="J1459" s="4">
        <v>0</v>
      </c>
      <c r="K1459" s="4">
        <v>335</v>
      </c>
      <c r="L1459" s="2" t="s">
        <v>21</v>
      </c>
      <c r="M1459" s="2" t="s">
        <v>22</v>
      </c>
      <c r="N1459" s="2" t="s">
        <v>34</v>
      </c>
      <c r="O1459" s="2" t="s">
        <v>64</v>
      </c>
      <c r="P1459" s="2" t="s">
        <v>25</v>
      </c>
    </row>
    <row r="1460" spans="1:16" hidden="1" x14ac:dyDescent="0.25">
      <c r="A1460" s="2" t="s">
        <v>15</v>
      </c>
      <c r="B1460" s="2" t="s">
        <v>16</v>
      </c>
      <c r="C1460" s="2" t="s">
        <v>1825</v>
      </c>
      <c r="D1460" s="5" t="str">
        <f>VLOOKUP(C:C,[1]Sheet1!$A:$L,12,FALSE)</f>
        <v>ELE</v>
      </c>
      <c r="E1460" s="2" t="s">
        <v>18</v>
      </c>
      <c r="F1460" s="2" t="s">
        <v>19</v>
      </c>
      <c r="G1460" s="2" t="s">
        <v>20</v>
      </c>
      <c r="H1460" s="3">
        <v>45658</v>
      </c>
      <c r="I1460" s="1"/>
      <c r="J1460" s="4">
        <v>0</v>
      </c>
      <c r="K1460" s="4">
        <v>335</v>
      </c>
      <c r="L1460" s="2" t="s">
        <v>21</v>
      </c>
      <c r="M1460" s="2" t="s">
        <v>22</v>
      </c>
      <c r="N1460" s="2" t="s">
        <v>34</v>
      </c>
      <c r="O1460" s="2" t="s">
        <v>1821</v>
      </c>
      <c r="P1460" s="2" t="s">
        <v>25</v>
      </c>
    </row>
    <row r="1461" spans="1:16" hidden="1" x14ac:dyDescent="0.25">
      <c r="A1461" s="2" t="s">
        <v>15</v>
      </c>
      <c r="B1461" s="2" t="s">
        <v>16</v>
      </c>
      <c r="C1461" s="2" t="s">
        <v>1826</v>
      </c>
      <c r="D1461" s="5" t="str">
        <f>VLOOKUP(C:C,[1]Sheet1!$A:$L,12,FALSE)</f>
        <v>ELE</v>
      </c>
      <c r="E1461" s="2" t="s">
        <v>18</v>
      </c>
      <c r="F1461" s="2" t="s">
        <v>19</v>
      </c>
      <c r="G1461" s="2" t="s">
        <v>20</v>
      </c>
      <c r="H1461" s="3">
        <v>45658</v>
      </c>
      <c r="I1461" s="1"/>
      <c r="J1461" s="4">
        <v>0</v>
      </c>
      <c r="K1461" s="4">
        <v>390</v>
      </c>
      <c r="L1461" s="2" t="s">
        <v>21</v>
      </c>
      <c r="M1461" s="2" t="s">
        <v>149</v>
      </c>
      <c r="N1461" s="2" t="s">
        <v>34</v>
      </c>
      <c r="O1461" s="2" t="s">
        <v>1821</v>
      </c>
      <c r="P1461" s="2" t="s">
        <v>25</v>
      </c>
    </row>
    <row r="1462" spans="1:16" hidden="1" x14ac:dyDescent="0.25">
      <c r="A1462" s="2" t="s">
        <v>15</v>
      </c>
      <c r="B1462" s="2" t="s">
        <v>16</v>
      </c>
      <c r="C1462" s="2" t="s">
        <v>1827</v>
      </c>
      <c r="D1462" s="5" t="str">
        <f>VLOOKUP(C:C,[1]Sheet1!$A:$L,12,FALSE)</f>
        <v>TXG</v>
      </c>
      <c r="E1462" s="2" t="s">
        <v>18</v>
      </c>
      <c r="F1462" s="2" t="s">
        <v>19</v>
      </c>
      <c r="G1462" s="2" t="s">
        <v>20</v>
      </c>
      <c r="H1462" s="3">
        <v>45658</v>
      </c>
      <c r="I1462" s="1"/>
      <c r="J1462" s="4">
        <v>0</v>
      </c>
      <c r="K1462" s="4">
        <v>132</v>
      </c>
      <c r="L1462" s="2" t="s">
        <v>21</v>
      </c>
      <c r="M1462" s="2" t="s">
        <v>22</v>
      </c>
      <c r="N1462" s="2" t="s">
        <v>396</v>
      </c>
      <c r="O1462" s="2" t="s">
        <v>1828</v>
      </c>
      <c r="P1462" s="2" t="s">
        <v>25</v>
      </c>
    </row>
    <row r="1463" spans="1:16" hidden="1" x14ac:dyDescent="0.25">
      <c r="A1463" s="2" t="s">
        <v>15</v>
      </c>
      <c r="B1463" s="2" t="s">
        <v>16</v>
      </c>
      <c r="C1463" s="2" t="s">
        <v>1829</v>
      </c>
      <c r="D1463" s="5" t="str">
        <f>VLOOKUP(C:C,[1]Sheet1!$A:$L,12,FALSE)</f>
        <v>TXG</v>
      </c>
      <c r="E1463" s="2" t="s">
        <v>18</v>
      </c>
      <c r="F1463" s="2" t="s">
        <v>19</v>
      </c>
      <c r="G1463" s="2" t="s">
        <v>20</v>
      </c>
      <c r="H1463" s="3">
        <v>45658</v>
      </c>
      <c r="I1463" s="1"/>
      <c r="J1463" s="4">
        <v>0</v>
      </c>
      <c r="K1463" s="4">
        <v>132</v>
      </c>
      <c r="L1463" s="2" t="s">
        <v>21</v>
      </c>
      <c r="M1463" s="2" t="s">
        <v>22</v>
      </c>
      <c r="N1463" s="2" t="s">
        <v>396</v>
      </c>
      <c r="O1463" s="2" t="s">
        <v>1828</v>
      </c>
      <c r="P1463" s="2" t="s">
        <v>25</v>
      </c>
    </row>
    <row r="1464" spans="1:16" hidden="1" x14ac:dyDescent="0.25">
      <c r="A1464" s="2" t="s">
        <v>15</v>
      </c>
      <c r="B1464" s="2" t="s">
        <v>16</v>
      </c>
      <c r="C1464" s="2" t="s">
        <v>1830</v>
      </c>
      <c r="D1464" s="5" t="str">
        <f>VLOOKUP(C:C,[1]Sheet1!$A:$L,12,FALSE)</f>
        <v>TXG</v>
      </c>
      <c r="E1464" s="2" t="s">
        <v>18</v>
      </c>
      <c r="F1464" s="2" t="s">
        <v>19</v>
      </c>
      <c r="G1464" s="2" t="s">
        <v>20</v>
      </c>
      <c r="H1464" s="3">
        <v>45658</v>
      </c>
      <c r="I1464" s="1"/>
      <c r="J1464" s="4">
        <v>0</v>
      </c>
      <c r="K1464" s="4">
        <v>490</v>
      </c>
      <c r="L1464" s="2" t="s">
        <v>21</v>
      </c>
      <c r="M1464" s="2" t="s">
        <v>22</v>
      </c>
      <c r="N1464" s="2" t="s">
        <v>396</v>
      </c>
      <c r="O1464" s="2" t="s">
        <v>1804</v>
      </c>
      <c r="P1464" s="2" t="s">
        <v>25</v>
      </c>
    </row>
    <row r="1465" spans="1:16" hidden="1" x14ac:dyDescent="0.25">
      <c r="A1465" s="2" t="s">
        <v>15</v>
      </c>
      <c r="B1465" s="2" t="s">
        <v>16</v>
      </c>
      <c r="C1465" s="2" t="s">
        <v>1831</v>
      </c>
      <c r="D1465" s="5" t="str">
        <f>VLOOKUP(C:C,[1]Sheet1!$A:$L,12,FALSE)</f>
        <v>TXG</v>
      </c>
      <c r="E1465" s="2" t="s">
        <v>18</v>
      </c>
      <c r="F1465" s="2" t="s">
        <v>19</v>
      </c>
      <c r="G1465" s="2" t="s">
        <v>20</v>
      </c>
      <c r="H1465" s="3">
        <v>45658</v>
      </c>
      <c r="I1465" s="1"/>
      <c r="J1465" s="4">
        <v>0</v>
      </c>
      <c r="K1465" s="4">
        <v>75</v>
      </c>
      <c r="L1465" s="2" t="s">
        <v>21</v>
      </c>
      <c r="M1465" s="2" t="s">
        <v>22</v>
      </c>
      <c r="N1465" s="2" t="s">
        <v>396</v>
      </c>
      <c r="O1465" s="2" t="s">
        <v>1828</v>
      </c>
      <c r="P1465" s="2" t="s">
        <v>25</v>
      </c>
    </row>
    <row r="1466" spans="1:16" hidden="1" x14ac:dyDescent="0.25">
      <c r="A1466" s="2" t="s">
        <v>15</v>
      </c>
      <c r="B1466" s="2" t="s">
        <v>16</v>
      </c>
      <c r="C1466" s="2" t="s">
        <v>1832</v>
      </c>
      <c r="D1466" s="5" t="str">
        <f>VLOOKUP(C:C,[1]Sheet1!$A:$L,12,FALSE)</f>
        <v>TXG</v>
      </c>
      <c r="E1466" s="2" t="s">
        <v>18</v>
      </c>
      <c r="F1466" s="2" t="s">
        <v>19</v>
      </c>
      <c r="G1466" s="2" t="s">
        <v>20</v>
      </c>
      <c r="H1466" s="3">
        <v>45658</v>
      </c>
      <c r="I1466" s="1"/>
      <c r="J1466" s="4">
        <v>0</v>
      </c>
      <c r="K1466" s="4">
        <v>75</v>
      </c>
      <c r="L1466" s="2" t="s">
        <v>21</v>
      </c>
      <c r="M1466" s="2" t="s">
        <v>22</v>
      </c>
      <c r="N1466" s="2" t="s">
        <v>396</v>
      </c>
      <c r="O1466" s="2" t="s">
        <v>1828</v>
      </c>
      <c r="P1466" s="2" t="s">
        <v>25</v>
      </c>
    </row>
    <row r="1467" spans="1:16" hidden="1" x14ac:dyDescent="0.25">
      <c r="A1467" s="2" t="s">
        <v>15</v>
      </c>
      <c r="B1467" s="2" t="s">
        <v>16</v>
      </c>
      <c r="C1467" s="2" t="s">
        <v>1833</v>
      </c>
      <c r="D1467" s="5" t="str">
        <f>VLOOKUP(C:C,[1]Sheet1!$A:$L,12,FALSE)</f>
        <v>TXG</v>
      </c>
      <c r="E1467" s="2" t="s">
        <v>18</v>
      </c>
      <c r="F1467" s="2" t="s">
        <v>19</v>
      </c>
      <c r="G1467" s="2" t="s">
        <v>20</v>
      </c>
      <c r="H1467" s="3">
        <v>45658</v>
      </c>
      <c r="I1467" s="1"/>
      <c r="J1467" s="4">
        <v>0</v>
      </c>
      <c r="K1467" s="4">
        <v>98</v>
      </c>
      <c r="L1467" s="2" t="s">
        <v>21</v>
      </c>
      <c r="M1467" s="2" t="s">
        <v>22</v>
      </c>
      <c r="N1467" s="2" t="s">
        <v>396</v>
      </c>
      <c r="O1467" s="2" t="s">
        <v>1804</v>
      </c>
      <c r="P1467" s="2" t="s">
        <v>25</v>
      </c>
    </row>
    <row r="1468" spans="1:16" hidden="1" x14ac:dyDescent="0.25">
      <c r="A1468" s="2" t="s">
        <v>15</v>
      </c>
      <c r="B1468" s="2" t="s">
        <v>16</v>
      </c>
      <c r="C1468" s="2" t="s">
        <v>1834</v>
      </c>
      <c r="D1468" s="5" t="str">
        <f>VLOOKUP(C:C,[1]Sheet1!$A:$L,12,FALSE)</f>
        <v>TXG</v>
      </c>
      <c r="E1468" s="2" t="s">
        <v>18</v>
      </c>
      <c r="F1468" s="2" t="s">
        <v>19</v>
      </c>
      <c r="G1468" s="2" t="s">
        <v>20</v>
      </c>
      <c r="H1468" s="3">
        <v>45658</v>
      </c>
      <c r="I1468" s="1"/>
      <c r="J1468" s="4">
        <v>0</v>
      </c>
      <c r="K1468" s="4">
        <v>75</v>
      </c>
      <c r="L1468" s="2" t="s">
        <v>21</v>
      </c>
      <c r="M1468" s="2" t="s">
        <v>22</v>
      </c>
      <c r="N1468" s="2" t="s">
        <v>396</v>
      </c>
      <c r="O1468" s="2" t="s">
        <v>1828</v>
      </c>
      <c r="P1468" s="2" t="s">
        <v>25</v>
      </c>
    </row>
    <row r="1469" spans="1:16" hidden="1" x14ac:dyDescent="0.25">
      <c r="A1469" s="2" t="s">
        <v>15</v>
      </c>
      <c r="B1469" s="2" t="s">
        <v>16</v>
      </c>
      <c r="C1469" s="2" t="s">
        <v>1835</v>
      </c>
      <c r="D1469" s="5" t="str">
        <f>VLOOKUP(C:C,[1]Sheet1!$A:$L,12,FALSE)</f>
        <v>TXG</v>
      </c>
      <c r="E1469" s="2" t="s">
        <v>18</v>
      </c>
      <c r="F1469" s="2" t="s">
        <v>19</v>
      </c>
      <c r="G1469" s="2" t="s">
        <v>20</v>
      </c>
      <c r="H1469" s="3">
        <v>45658</v>
      </c>
      <c r="I1469" s="1"/>
      <c r="J1469" s="4">
        <v>0</v>
      </c>
      <c r="K1469" s="4">
        <v>98</v>
      </c>
      <c r="L1469" s="2" t="s">
        <v>21</v>
      </c>
      <c r="M1469" s="2" t="s">
        <v>149</v>
      </c>
      <c r="N1469" s="2" t="s">
        <v>81</v>
      </c>
      <c r="O1469" s="2" t="s">
        <v>987</v>
      </c>
      <c r="P1469" s="2" t="s">
        <v>25</v>
      </c>
    </row>
    <row r="1470" spans="1:16" hidden="1" x14ac:dyDescent="0.25">
      <c r="A1470" s="2" t="s">
        <v>15</v>
      </c>
      <c r="B1470" s="2" t="s">
        <v>16</v>
      </c>
      <c r="C1470" s="2" t="s">
        <v>1836</v>
      </c>
      <c r="D1470" s="5" t="str">
        <f>VLOOKUP(C:C,[1]Sheet1!$A:$L,12,FALSE)</f>
        <v>TXG</v>
      </c>
      <c r="E1470" s="2" t="s">
        <v>18</v>
      </c>
      <c r="F1470" s="2" t="s">
        <v>19</v>
      </c>
      <c r="G1470" s="2" t="s">
        <v>20</v>
      </c>
      <c r="H1470" s="3">
        <v>45658</v>
      </c>
      <c r="I1470" s="1"/>
      <c r="J1470" s="4">
        <v>0</v>
      </c>
      <c r="K1470" s="4">
        <v>600</v>
      </c>
      <c r="L1470" s="2" t="s">
        <v>21</v>
      </c>
      <c r="M1470" s="2" t="s">
        <v>149</v>
      </c>
      <c r="N1470" s="2" t="s">
        <v>81</v>
      </c>
      <c r="O1470" s="2" t="s">
        <v>987</v>
      </c>
      <c r="P1470" s="2" t="s">
        <v>25</v>
      </c>
    </row>
    <row r="1471" spans="1:16" hidden="1" x14ac:dyDescent="0.25">
      <c r="A1471" s="2" t="s">
        <v>15</v>
      </c>
      <c r="B1471" s="2" t="s">
        <v>16</v>
      </c>
      <c r="C1471" s="2" t="s">
        <v>1837</v>
      </c>
      <c r="D1471" s="5" t="str">
        <f>VLOOKUP(C:C,[1]Sheet1!$A:$L,12,FALSE)</f>
        <v>TXG</v>
      </c>
      <c r="E1471" s="2" t="s">
        <v>18</v>
      </c>
      <c r="F1471" s="2" t="s">
        <v>19</v>
      </c>
      <c r="G1471" s="2" t="s">
        <v>20</v>
      </c>
      <c r="H1471" s="3">
        <v>45658</v>
      </c>
      <c r="I1471" s="1"/>
      <c r="J1471" s="4">
        <v>0</v>
      </c>
      <c r="K1471" s="4">
        <v>600</v>
      </c>
      <c r="L1471" s="2" t="s">
        <v>21</v>
      </c>
      <c r="M1471" s="2" t="s">
        <v>149</v>
      </c>
      <c r="N1471" s="2" t="s">
        <v>81</v>
      </c>
      <c r="O1471" s="2" t="s">
        <v>987</v>
      </c>
      <c r="P1471" s="2" t="s">
        <v>25</v>
      </c>
    </row>
    <row r="1472" spans="1:16" hidden="1" x14ac:dyDescent="0.25">
      <c r="A1472" s="2" t="s">
        <v>15</v>
      </c>
      <c r="B1472" s="2" t="s">
        <v>16</v>
      </c>
      <c r="C1472" s="2" t="s">
        <v>1838</v>
      </c>
      <c r="D1472" s="5" t="str">
        <f>VLOOKUP(C:C,[1]Sheet1!$A:$L,12,FALSE)</f>
        <v>TXG</v>
      </c>
      <c r="E1472" s="2" t="s">
        <v>18</v>
      </c>
      <c r="F1472" s="2" t="s">
        <v>19</v>
      </c>
      <c r="G1472" s="2" t="s">
        <v>20</v>
      </c>
      <c r="H1472" s="3">
        <v>45658</v>
      </c>
      <c r="I1472" s="1"/>
      <c r="J1472" s="4">
        <v>0</v>
      </c>
      <c r="K1472" s="4">
        <v>155</v>
      </c>
      <c r="L1472" s="2" t="s">
        <v>21</v>
      </c>
      <c r="M1472" s="2" t="s">
        <v>149</v>
      </c>
      <c r="N1472" s="2" t="s">
        <v>81</v>
      </c>
      <c r="O1472" s="2" t="s">
        <v>987</v>
      </c>
      <c r="P1472" s="2" t="s">
        <v>25</v>
      </c>
    </row>
    <row r="1473" spans="1:16" hidden="1" x14ac:dyDescent="0.25">
      <c r="A1473" s="2" t="s">
        <v>15</v>
      </c>
      <c r="B1473" s="2" t="s">
        <v>16</v>
      </c>
      <c r="C1473" s="2" t="s">
        <v>1839</v>
      </c>
      <c r="D1473" s="5" t="str">
        <f>VLOOKUP(C:C,[1]Sheet1!$A:$L,12,FALSE)</f>
        <v>TXG</v>
      </c>
      <c r="E1473" s="2" t="s">
        <v>18</v>
      </c>
      <c r="F1473" s="2" t="s">
        <v>19</v>
      </c>
      <c r="G1473" s="2" t="s">
        <v>20</v>
      </c>
      <c r="H1473" s="3">
        <v>45658</v>
      </c>
      <c r="I1473" s="1"/>
      <c r="J1473" s="4">
        <v>0</v>
      </c>
      <c r="K1473" s="4">
        <v>97</v>
      </c>
      <c r="L1473" s="2" t="s">
        <v>21</v>
      </c>
      <c r="M1473" s="2" t="s">
        <v>149</v>
      </c>
      <c r="N1473" s="2" t="s">
        <v>81</v>
      </c>
      <c r="O1473" s="2" t="s">
        <v>987</v>
      </c>
      <c r="P1473" s="2" t="s">
        <v>25</v>
      </c>
    </row>
    <row r="1474" spans="1:16" hidden="1" x14ac:dyDescent="0.25">
      <c r="A1474" s="2" t="s">
        <v>15</v>
      </c>
      <c r="B1474" s="2" t="s">
        <v>16</v>
      </c>
      <c r="C1474" s="2" t="s">
        <v>1840</v>
      </c>
      <c r="D1474" s="5" t="str">
        <f>VLOOKUP(C:C,[1]Sheet1!$A:$L,12,FALSE)</f>
        <v>TXG</v>
      </c>
      <c r="E1474" s="2" t="s">
        <v>18</v>
      </c>
      <c r="F1474" s="2" t="s">
        <v>19</v>
      </c>
      <c r="G1474" s="2" t="s">
        <v>20</v>
      </c>
      <c r="H1474" s="3">
        <v>45658</v>
      </c>
      <c r="I1474" s="1"/>
      <c r="J1474" s="4">
        <v>0</v>
      </c>
      <c r="K1474" s="4">
        <v>250</v>
      </c>
      <c r="L1474" s="2" t="s">
        <v>21</v>
      </c>
      <c r="M1474" s="2" t="s">
        <v>149</v>
      </c>
      <c r="N1474" s="2" t="s">
        <v>81</v>
      </c>
      <c r="O1474" s="2" t="s">
        <v>987</v>
      </c>
      <c r="P1474" s="2" t="s">
        <v>25</v>
      </c>
    </row>
    <row r="1475" spans="1:16" hidden="1" x14ac:dyDescent="0.25">
      <c r="A1475" s="2" t="s">
        <v>15</v>
      </c>
      <c r="B1475" s="2" t="s">
        <v>16</v>
      </c>
      <c r="C1475" s="2" t="s">
        <v>1841</v>
      </c>
      <c r="D1475" s="5" t="str">
        <f>VLOOKUP(C:C,[1]Sheet1!$A:$L,12,FALSE)</f>
        <v>TXG</v>
      </c>
      <c r="E1475" s="2" t="s">
        <v>18</v>
      </c>
      <c r="F1475" s="2" t="s">
        <v>19</v>
      </c>
      <c r="G1475" s="2" t="s">
        <v>20</v>
      </c>
      <c r="H1475" s="3">
        <v>45658</v>
      </c>
      <c r="I1475" s="1"/>
      <c r="J1475" s="4">
        <v>0</v>
      </c>
      <c r="K1475" s="4">
        <v>97</v>
      </c>
      <c r="L1475" s="2" t="s">
        <v>21</v>
      </c>
      <c r="M1475" s="2" t="s">
        <v>149</v>
      </c>
      <c r="N1475" s="2" t="s">
        <v>81</v>
      </c>
      <c r="O1475" s="2" t="s">
        <v>987</v>
      </c>
      <c r="P1475" s="2" t="s">
        <v>25</v>
      </c>
    </row>
    <row r="1476" spans="1:16" hidden="1" x14ac:dyDescent="0.25">
      <c r="A1476" s="2" t="s">
        <v>15</v>
      </c>
      <c r="B1476" s="2" t="s">
        <v>16</v>
      </c>
      <c r="C1476" s="2" t="s">
        <v>1842</v>
      </c>
      <c r="D1476" s="5" t="str">
        <f>VLOOKUP(C:C,[1]Sheet1!$A:$L,12,FALSE)</f>
        <v>TXG</v>
      </c>
      <c r="E1476" s="2" t="s">
        <v>18</v>
      </c>
      <c r="F1476" s="2" t="s">
        <v>19</v>
      </c>
      <c r="G1476" s="2" t="s">
        <v>20</v>
      </c>
      <c r="H1476" s="3">
        <v>45658</v>
      </c>
      <c r="I1476" s="1"/>
      <c r="J1476" s="4">
        <v>0</v>
      </c>
      <c r="K1476" s="4">
        <v>97</v>
      </c>
      <c r="L1476" s="2" t="s">
        <v>21</v>
      </c>
      <c r="M1476" s="2" t="s">
        <v>149</v>
      </c>
      <c r="N1476" s="2" t="s">
        <v>81</v>
      </c>
      <c r="O1476" s="2" t="s">
        <v>987</v>
      </c>
      <c r="P1476" s="2" t="s">
        <v>25</v>
      </c>
    </row>
    <row r="1477" spans="1:16" hidden="1" x14ac:dyDescent="0.25">
      <c r="A1477" s="2" t="s">
        <v>15</v>
      </c>
      <c r="B1477" s="2" t="s">
        <v>16</v>
      </c>
      <c r="C1477" s="2" t="s">
        <v>1843</v>
      </c>
      <c r="D1477" s="5" t="str">
        <f>VLOOKUP(C:C,[1]Sheet1!$A:$L,12,FALSE)</f>
        <v>TXG</v>
      </c>
      <c r="E1477" s="2" t="s">
        <v>18</v>
      </c>
      <c r="F1477" s="2" t="s">
        <v>19</v>
      </c>
      <c r="G1477" s="2" t="s">
        <v>20</v>
      </c>
      <c r="H1477" s="3">
        <v>45658</v>
      </c>
      <c r="I1477" s="1"/>
      <c r="J1477" s="4">
        <v>0</v>
      </c>
      <c r="K1477" s="4">
        <v>115</v>
      </c>
      <c r="L1477" s="2" t="s">
        <v>21</v>
      </c>
      <c r="M1477" s="2" t="s">
        <v>149</v>
      </c>
      <c r="N1477" s="2" t="s">
        <v>81</v>
      </c>
      <c r="O1477" s="2" t="s">
        <v>987</v>
      </c>
      <c r="P1477" s="2" t="s">
        <v>25</v>
      </c>
    </row>
    <row r="1478" spans="1:16" hidden="1" x14ac:dyDescent="0.25">
      <c r="A1478" s="2" t="s">
        <v>15</v>
      </c>
      <c r="B1478" s="2" t="s">
        <v>16</v>
      </c>
      <c r="C1478" s="2" t="s">
        <v>1844</v>
      </c>
      <c r="D1478" s="5" t="str">
        <f>VLOOKUP(C:C,[1]Sheet1!$A:$L,12,FALSE)</f>
        <v>TXG</v>
      </c>
      <c r="E1478" s="2" t="s">
        <v>18</v>
      </c>
      <c r="F1478" s="2" t="s">
        <v>19</v>
      </c>
      <c r="G1478" s="2" t="s">
        <v>20</v>
      </c>
      <c r="H1478" s="3">
        <v>45658</v>
      </c>
      <c r="I1478" s="1"/>
      <c r="J1478" s="4">
        <v>0</v>
      </c>
      <c r="K1478" s="4">
        <v>115</v>
      </c>
      <c r="L1478" s="2" t="s">
        <v>21</v>
      </c>
      <c r="M1478" s="2" t="s">
        <v>149</v>
      </c>
      <c r="N1478" s="2" t="s">
        <v>81</v>
      </c>
      <c r="O1478" s="2" t="s">
        <v>987</v>
      </c>
      <c r="P1478" s="2" t="s">
        <v>25</v>
      </c>
    </row>
    <row r="1479" spans="1:16" hidden="1" x14ac:dyDescent="0.25">
      <c r="A1479" s="2" t="s">
        <v>15</v>
      </c>
      <c r="B1479" s="2" t="s">
        <v>16</v>
      </c>
      <c r="C1479" s="2" t="s">
        <v>1845</v>
      </c>
      <c r="D1479" s="5" t="str">
        <f>VLOOKUP(C:C,[1]Sheet1!$A:$L,12,FALSE)</f>
        <v>TXG</v>
      </c>
      <c r="E1479" s="2" t="s">
        <v>18</v>
      </c>
      <c r="F1479" s="2" t="s">
        <v>19</v>
      </c>
      <c r="G1479" s="2" t="s">
        <v>20</v>
      </c>
      <c r="H1479" s="3">
        <v>45658</v>
      </c>
      <c r="I1479" s="1"/>
      <c r="J1479" s="4">
        <v>0</v>
      </c>
      <c r="K1479" s="4">
        <v>132</v>
      </c>
      <c r="L1479" s="2" t="s">
        <v>21</v>
      </c>
      <c r="M1479" s="2" t="s">
        <v>149</v>
      </c>
      <c r="N1479" s="2" t="s">
        <v>81</v>
      </c>
      <c r="O1479" s="2" t="s">
        <v>987</v>
      </c>
      <c r="P1479" s="2" t="s">
        <v>25</v>
      </c>
    </row>
    <row r="1480" spans="1:16" hidden="1" x14ac:dyDescent="0.25">
      <c r="A1480" s="2" t="s">
        <v>15</v>
      </c>
      <c r="B1480" s="2" t="s">
        <v>16</v>
      </c>
      <c r="C1480" s="2" t="s">
        <v>1846</v>
      </c>
      <c r="D1480" s="5" t="str">
        <f>VLOOKUP(C:C,[1]Sheet1!$A:$L,12,FALSE)</f>
        <v>TXG</v>
      </c>
      <c r="E1480" s="2" t="s">
        <v>18</v>
      </c>
      <c r="F1480" s="2" t="s">
        <v>19</v>
      </c>
      <c r="G1480" s="2" t="s">
        <v>20</v>
      </c>
      <c r="H1480" s="3">
        <v>45658</v>
      </c>
      <c r="I1480" s="1"/>
      <c r="J1480" s="4">
        <v>0</v>
      </c>
      <c r="K1480" s="4">
        <v>400</v>
      </c>
      <c r="L1480" s="2" t="s">
        <v>21</v>
      </c>
      <c r="M1480" s="2" t="s">
        <v>149</v>
      </c>
      <c r="N1480" s="2" t="s">
        <v>81</v>
      </c>
      <c r="O1480" s="2" t="s">
        <v>987</v>
      </c>
      <c r="P1480" s="2" t="s">
        <v>25</v>
      </c>
    </row>
    <row r="1481" spans="1:16" hidden="1" x14ac:dyDescent="0.25">
      <c r="A1481" s="2" t="s">
        <v>15</v>
      </c>
      <c r="B1481" s="2" t="s">
        <v>16</v>
      </c>
      <c r="C1481" s="2" t="s">
        <v>1847</v>
      </c>
      <c r="D1481" s="5" t="str">
        <f>VLOOKUP(C:C,[1]Sheet1!$A:$L,12,FALSE)</f>
        <v>TXG</v>
      </c>
      <c r="E1481" s="2" t="s">
        <v>18</v>
      </c>
      <c r="F1481" s="2" t="s">
        <v>19</v>
      </c>
      <c r="G1481" s="2" t="s">
        <v>20</v>
      </c>
      <c r="H1481" s="3">
        <v>45658</v>
      </c>
      <c r="I1481" s="1"/>
      <c r="J1481" s="4">
        <v>0</v>
      </c>
      <c r="K1481" s="4">
        <v>132</v>
      </c>
      <c r="L1481" s="2" t="s">
        <v>21</v>
      </c>
      <c r="M1481" s="2" t="s">
        <v>149</v>
      </c>
      <c r="N1481" s="2" t="s">
        <v>81</v>
      </c>
      <c r="O1481" s="2" t="s">
        <v>987</v>
      </c>
      <c r="P1481" s="2" t="s">
        <v>25</v>
      </c>
    </row>
    <row r="1482" spans="1:16" hidden="1" x14ac:dyDescent="0.25">
      <c r="A1482" s="2" t="s">
        <v>15</v>
      </c>
      <c r="B1482" s="2" t="s">
        <v>16</v>
      </c>
      <c r="C1482" s="2" t="s">
        <v>1848</v>
      </c>
      <c r="D1482" s="5" t="str">
        <f>VLOOKUP(C:C,[1]Sheet1!$A:$L,12,FALSE)</f>
        <v>TXG</v>
      </c>
      <c r="E1482" s="2" t="s">
        <v>18</v>
      </c>
      <c r="F1482" s="2" t="s">
        <v>19</v>
      </c>
      <c r="G1482" s="2" t="s">
        <v>20</v>
      </c>
      <c r="H1482" s="3">
        <v>45658</v>
      </c>
      <c r="I1482" s="1"/>
      <c r="J1482" s="4">
        <v>0</v>
      </c>
      <c r="K1482" s="4">
        <v>132</v>
      </c>
      <c r="L1482" s="2" t="s">
        <v>21</v>
      </c>
      <c r="M1482" s="2" t="s">
        <v>149</v>
      </c>
      <c r="N1482" s="2" t="s">
        <v>81</v>
      </c>
      <c r="O1482" s="2" t="s">
        <v>987</v>
      </c>
      <c r="P1482" s="2" t="s">
        <v>25</v>
      </c>
    </row>
    <row r="1483" spans="1:16" hidden="1" x14ac:dyDescent="0.25">
      <c r="A1483" s="2" t="s">
        <v>15</v>
      </c>
      <c r="B1483" s="2" t="s">
        <v>16</v>
      </c>
      <c r="C1483" s="2" t="s">
        <v>1849</v>
      </c>
      <c r="D1483" s="5" t="str">
        <f>VLOOKUP(C:C,[1]Sheet1!$A:$L,12,FALSE)</f>
        <v>TXG</v>
      </c>
      <c r="E1483" s="2" t="s">
        <v>18</v>
      </c>
      <c r="F1483" s="2" t="s">
        <v>19</v>
      </c>
      <c r="G1483" s="2" t="s">
        <v>20</v>
      </c>
      <c r="H1483" s="3">
        <v>45658</v>
      </c>
      <c r="I1483" s="1"/>
      <c r="J1483" s="4">
        <v>0</v>
      </c>
      <c r="K1483" s="4">
        <v>132</v>
      </c>
      <c r="L1483" s="2" t="s">
        <v>21</v>
      </c>
      <c r="M1483" s="2" t="s">
        <v>149</v>
      </c>
      <c r="N1483" s="2" t="s">
        <v>81</v>
      </c>
      <c r="O1483" s="2" t="s">
        <v>987</v>
      </c>
      <c r="P1483" s="2" t="s">
        <v>25</v>
      </c>
    </row>
    <row r="1484" spans="1:16" hidden="1" x14ac:dyDescent="0.25">
      <c r="A1484" s="2" t="s">
        <v>15</v>
      </c>
      <c r="B1484" s="2" t="s">
        <v>16</v>
      </c>
      <c r="C1484" s="2" t="s">
        <v>1850</v>
      </c>
      <c r="D1484" s="5" t="str">
        <f>VLOOKUP(C:C,[1]Sheet1!$A:$L,12,FALSE)</f>
        <v>TXG</v>
      </c>
      <c r="E1484" s="2" t="s">
        <v>18</v>
      </c>
      <c r="F1484" s="2" t="s">
        <v>19</v>
      </c>
      <c r="G1484" s="2" t="s">
        <v>20</v>
      </c>
      <c r="H1484" s="3">
        <v>45658</v>
      </c>
      <c r="I1484" s="1"/>
      <c r="J1484" s="4">
        <v>0</v>
      </c>
      <c r="K1484" s="4">
        <v>132</v>
      </c>
      <c r="L1484" s="2" t="s">
        <v>21</v>
      </c>
      <c r="M1484" s="2" t="s">
        <v>149</v>
      </c>
      <c r="N1484" s="2" t="s">
        <v>81</v>
      </c>
      <c r="O1484" s="2" t="s">
        <v>987</v>
      </c>
      <c r="P1484" s="2" t="s">
        <v>25</v>
      </c>
    </row>
    <row r="1485" spans="1:16" hidden="1" x14ac:dyDescent="0.25">
      <c r="A1485" s="2" t="s">
        <v>15</v>
      </c>
      <c r="B1485" s="2" t="s">
        <v>16</v>
      </c>
      <c r="C1485" s="2" t="s">
        <v>1851</v>
      </c>
      <c r="D1485" s="5" t="str">
        <f>VLOOKUP(C:C,[1]Sheet1!$A:$L,12,FALSE)</f>
        <v>LFC</v>
      </c>
      <c r="E1485" s="2" t="s">
        <v>18</v>
      </c>
      <c r="F1485" s="2" t="s">
        <v>19</v>
      </c>
      <c r="G1485" s="2" t="s">
        <v>20</v>
      </c>
      <c r="H1485" s="3">
        <v>45658</v>
      </c>
      <c r="I1485" s="1"/>
      <c r="J1485" s="4">
        <v>0</v>
      </c>
      <c r="K1485" s="4">
        <v>365</v>
      </c>
      <c r="L1485" s="2" t="s">
        <v>21</v>
      </c>
      <c r="M1485" s="2" t="s">
        <v>596</v>
      </c>
      <c r="N1485" s="2" t="s">
        <v>1852</v>
      </c>
      <c r="O1485" s="2" t="s">
        <v>1853</v>
      </c>
      <c r="P1485" s="2" t="s">
        <v>25</v>
      </c>
    </row>
    <row r="1486" spans="1:16" hidden="1" x14ac:dyDescent="0.25">
      <c r="A1486" s="2" t="s">
        <v>15</v>
      </c>
      <c r="B1486" s="2" t="s">
        <v>16</v>
      </c>
      <c r="C1486" s="2" t="s">
        <v>1854</v>
      </c>
      <c r="D1486" s="5" t="str">
        <f>VLOOKUP(C:C,[1]Sheet1!$A:$L,12,FALSE)</f>
        <v>ELE</v>
      </c>
      <c r="E1486" s="2" t="s">
        <v>18</v>
      </c>
      <c r="F1486" s="2" t="s">
        <v>19</v>
      </c>
      <c r="G1486" s="2" t="s">
        <v>20</v>
      </c>
      <c r="H1486" s="3">
        <v>45658</v>
      </c>
      <c r="I1486" s="1"/>
      <c r="J1486" s="4">
        <v>0</v>
      </c>
      <c r="K1486" s="4">
        <v>430</v>
      </c>
      <c r="L1486" s="2" t="s">
        <v>21</v>
      </c>
      <c r="M1486" s="2" t="s">
        <v>596</v>
      </c>
      <c r="N1486" s="2" t="s">
        <v>198</v>
      </c>
      <c r="O1486" s="2" t="s">
        <v>1855</v>
      </c>
      <c r="P1486" s="2" t="s">
        <v>151</v>
      </c>
    </row>
    <row r="1487" spans="1:16" hidden="1" x14ac:dyDescent="0.25">
      <c r="A1487" s="2" t="s">
        <v>15</v>
      </c>
      <c r="B1487" s="2" t="s">
        <v>16</v>
      </c>
      <c r="C1487" s="2" t="s">
        <v>1856</v>
      </c>
      <c r="D1487" s="5" t="str">
        <f>VLOOKUP(C:C,[1]Sheet1!$A:$L,12,FALSE)</f>
        <v>ELE</v>
      </c>
      <c r="E1487" s="2" t="s">
        <v>18</v>
      </c>
      <c r="F1487" s="2" t="s">
        <v>19</v>
      </c>
      <c r="G1487" s="2" t="s">
        <v>20</v>
      </c>
      <c r="H1487" s="3">
        <v>45658</v>
      </c>
      <c r="I1487" s="1"/>
      <c r="J1487" s="4">
        <v>0</v>
      </c>
      <c r="K1487" s="4">
        <v>430</v>
      </c>
      <c r="L1487" s="2" t="s">
        <v>21</v>
      </c>
      <c r="M1487" s="2" t="s">
        <v>596</v>
      </c>
      <c r="N1487" s="2" t="s">
        <v>198</v>
      </c>
      <c r="O1487" s="2" t="s">
        <v>1855</v>
      </c>
      <c r="P1487" s="2" t="s">
        <v>25</v>
      </c>
    </row>
    <row r="1488" spans="1:16" hidden="1" x14ac:dyDescent="0.25">
      <c r="A1488" s="2" t="s">
        <v>15</v>
      </c>
      <c r="B1488" s="2" t="s">
        <v>16</v>
      </c>
      <c r="C1488" s="2" t="s">
        <v>1857</v>
      </c>
      <c r="D1488" s="5" t="str">
        <f>VLOOKUP(C:C,[1]Sheet1!$A:$L,12,FALSE)</f>
        <v>LFC</v>
      </c>
      <c r="E1488" s="2" t="s">
        <v>18</v>
      </c>
      <c r="F1488" s="2" t="s">
        <v>19</v>
      </c>
      <c r="G1488" s="2" t="s">
        <v>20</v>
      </c>
      <c r="H1488" s="3">
        <v>45658</v>
      </c>
      <c r="I1488" s="1"/>
      <c r="J1488" s="4">
        <v>0</v>
      </c>
      <c r="K1488" s="4">
        <v>707</v>
      </c>
      <c r="L1488" s="2" t="s">
        <v>21</v>
      </c>
      <c r="M1488" s="2" t="s">
        <v>596</v>
      </c>
      <c r="N1488" s="2" t="s">
        <v>1852</v>
      </c>
      <c r="O1488" s="2" t="s">
        <v>1853</v>
      </c>
      <c r="P1488" s="2" t="s">
        <v>25</v>
      </c>
    </row>
    <row r="1489" spans="1:16" hidden="1" x14ac:dyDescent="0.25">
      <c r="A1489" s="2" t="s">
        <v>15</v>
      </c>
      <c r="B1489" s="2" t="s">
        <v>16</v>
      </c>
      <c r="C1489" s="2" t="s">
        <v>1858</v>
      </c>
      <c r="D1489" s="5" t="str">
        <f>VLOOKUP(C:C,[1]Sheet1!$A:$L,12,FALSE)</f>
        <v>OTH</v>
      </c>
      <c r="E1489" s="2" t="s">
        <v>18</v>
      </c>
      <c r="F1489" s="2" t="s">
        <v>19</v>
      </c>
      <c r="G1489" s="2" t="s">
        <v>20</v>
      </c>
      <c r="H1489" s="3">
        <v>45658</v>
      </c>
      <c r="I1489" s="1"/>
      <c r="J1489" s="4">
        <v>0</v>
      </c>
      <c r="K1489" s="4">
        <v>12</v>
      </c>
      <c r="L1489" s="2" t="s">
        <v>21</v>
      </c>
      <c r="M1489" s="2" t="s">
        <v>118</v>
      </c>
      <c r="N1489" s="2" t="s">
        <v>119</v>
      </c>
      <c r="O1489" s="2" t="s">
        <v>554</v>
      </c>
      <c r="P1489" s="2" t="s">
        <v>25</v>
      </c>
    </row>
    <row r="1490" spans="1:16" hidden="1" x14ac:dyDescent="0.25">
      <c r="A1490" s="2" t="s">
        <v>15</v>
      </c>
      <c r="B1490" s="2" t="s">
        <v>16</v>
      </c>
      <c r="C1490" s="2" t="s">
        <v>1859</v>
      </c>
      <c r="D1490" s="5" t="str">
        <f>VLOOKUP(C:C,[1]Sheet1!$A:$L,12,FALSE)</f>
        <v>ELE</v>
      </c>
      <c r="E1490" s="2" t="s">
        <v>18</v>
      </c>
      <c r="F1490" s="2" t="s">
        <v>19</v>
      </c>
      <c r="G1490" s="2" t="s">
        <v>20</v>
      </c>
      <c r="H1490" s="3">
        <v>45658</v>
      </c>
      <c r="I1490" s="1"/>
      <c r="J1490" s="4">
        <v>0</v>
      </c>
      <c r="K1490" s="4">
        <v>122</v>
      </c>
      <c r="L1490" s="2" t="s">
        <v>21</v>
      </c>
      <c r="M1490" s="2" t="s">
        <v>118</v>
      </c>
      <c r="N1490" s="2" t="s">
        <v>119</v>
      </c>
      <c r="O1490" s="2" t="s">
        <v>554</v>
      </c>
      <c r="P1490" s="2" t="s">
        <v>25</v>
      </c>
    </row>
    <row r="1491" spans="1:16" hidden="1" x14ac:dyDescent="0.25">
      <c r="A1491" s="2" t="s">
        <v>15</v>
      </c>
      <c r="B1491" s="2" t="s">
        <v>16</v>
      </c>
      <c r="C1491" s="2" t="s">
        <v>1860</v>
      </c>
      <c r="D1491" s="5" t="str">
        <f>VLOOKUP(C:C,[1]Sheet1!$A:$L,12,FALSE)</f>
        <v>GBR</v>
      </c>
      <c r="E1491" s="2" t="s">
        <v>18</v>
      </c>
      <c r="F1491" s="2" t="s">
        <v>19</v>
      </c>
      <c r="G1491" s="2" t="s">
        <v>20</v>
      </c>
      <c r="H1491" s="3">
        <v>45658</v>
      </c>
      <c r="I1491" s="1"/>
      <c r="J1491" s="4">
        <v>0</v>
      </c>
      <c r="K1491" s="4">
        <v>360</v>
      </c>
      <c r="L1491" s="2" t="s">
        <v>21</v>
      </c>
      <c r="M1491" s="2" t="s">
        <v>22</v>
      </c>
      <c r="N1491" s="2" t="s">
        <v>23</v>
      </c>
      <c r="O1491" s="2" t="s">
        <v>1861</v>
      </c>
      <c r="P1491" s="2" t="s">
        <v>25</v>
      </c>
    </row>
    <row r="1492" spans="1:16" x14ac:dyDescent="0.25">
      <c r="A1492" s="2" t="s">
        <v>15</v>
      </c>
      <c r="B1492" s="2" t="s">
        <v>16</v>
      </c>
      <c r="C1492" s="2" t="s">
        <v>1862</v>
      </c>
      <c r="D1492" s="5" t="str">
        <f>VLOOKUP(C:C,[1]Sheet1!$A:$L,12,FALSE)</f>
        <v>SPA</v>
      </c>
      <c r="E1492" s="2" t="s">
        <v>18</v>
      </c>
      <c r="F1492" s="2" t="s">
        <v>19</v>
      </c>
      <c r="G1492" s="2" t="s">
        <v>20</v>
      </c>
      <c r="H1492" s="3">
        <v>45658</v>
      </c>
      <c r="I1492" s="1"/>
      <c r="J1492" s="4">
        <v>0</v>
      </c>
      <c r="K1492" s="4">
        <v>350</v>
      </c>
      <c r="L1492" s="2" t="s">
        <v>21</v>
      </c>
      <c r="M1492" s="2" t="s">
        <v>22</v>
      </c>
      <c r="N1492" s="2" t="s">
        <v>23</v>
      </c>
      <c r="O1492" s="2" t="s">
        <v>1861</v>
      </c>
      <c r="P1492" s="2" t="s">
        <v>25</v>
      </c>
    </row>
    <row r="1493" spans="1:16" hidden="1" x14ac:dyDescent="0.25">
      <c r="A1493" s="2" t="s">
        <v>15</v>
      </c>
      <c r="B1493" s="2" t="s">
        <v>16</v>
      </c>
      <c r="C1493" s="2" t="s">
        <v>1863</v>
      </c>
      <c r="D1493" s="5" t="str">
        <f>VLOOKUP(C:C,[1]Sheet1!$A:$L,12,FALSE)</f>
        <v>GBR</v>
      </c>
      <c r="E1493" s="2" t="s">
        <v>18</v>
      </c>
      <c r="F1493" s="2" t="s">
        <v>19</v>
      </c>
      <c r="G1493" s="2" t="s">
        <v>20</v>
      </c>
      <c r="H1493" s="3">
        <v>45658</v>
      </c>
      <c r="I1493" s="1"/>
      <c r="J1493" s="4">
        <v>0</v>
      </c>
      <c r="K1493" s="4">
        <v>325</v>
      </c>
      <c r="L1493" s="2" t="s">
        <v>21</v>
      </c>
      <c r="M1493" s="2" t="s">
        <v>22</v>
      </c>
      <c r="N1493" s="2" t="s">
        <v>23</v>
      </c>
      <c r="O1493" s="2" t="s">
        <v>1861</v>
      </c>
      <c r="P1493" s="2" t="s">
        <v>25</v>
      </c>
    </row>
    <row r="1494" spans="1:16" hidden="1" x14ac:dyDescent="0.25">
      <c r="A1494" s="2" t="s">
        <v>15</v>
      </c>
      <c r="B1494" s="2" t="s">
        <v>16</v>
      </c>
      <c r="C1494" s="2" t="s">
        <v>1864</v>
      </c>
      <c r="D1494" s="5" t="str">
        <f>VLOOKUP(C:C,[1]Sheet1!$A:$L,12,FALSE)</f>
        <v>OTH</v>
      </c>
      <c r="E1494" s="2" t="s">
        <v>18</v>
      </c>
      <c r="F1494" s="2" t="s">
        <v>19</v>
      </c>
      <c r="G1494" s="2" t="s">
        <v>20</v>
      </c>
      <c r="H1494" s="3">
        <v>45658</v>
      </c>
      <c r="I1494" s="1"/>
      <c r="J1494" s="4">
        <v>0</v>
      </c>
      <c r="K1494" s="4">
        <v>7</v>
      </c>
      <c r="L1494" s="2" t="s">
        <v>21</v>
      </c>
      <c r="M1494" s="2" t="s">
        <v>118</v>
      </c>
      <c r="N1494" s="2" t="s">
        <v>119</v>
      </c>
      <c r="O1494" s="2" t="s">
        <v>554</v>
      </c>
      <c r="P1494" s="2" t="s">
        <v>25</v>
      </c>
    </row>
    <row r="1495" spans="1:16" hidden="1" x14ac:dyDescent="0.25">
      <c r="A1495" s="2" t="s">
        <v>15</v>
      </c>
      <c r="B1495" s="2" t="s">
        <v>16</v>
      </c>
      <c r="C1495" s="2" t="s">
        <v>1865</v>
      </c>
      <c r="D1495" s="5" t="str">
        <f>VLOOKUP(C:C,[1]Sheet1!$A:$L,12,FALSE)</f>
        <v>ELE</v>
      </c>
      <c r="E1495" s="2" t="s">
        <v>18</v>
      </c>
      <c r="F1495" s="2" t="s">
        <v>19</v>
      </c>
      <c r="G1495" s="2" t="s">
        <v>20</v>
      </c>
      <c r="H1495" s="3">
        <v>45658</v>
      </c>
      <c r="I1495" s="1"/>
      <c r="J1495" s="4">
        <v>0</v>
      </c>
      <c r="K1495" s="4">
        <v>9</v>
      </c>
      <c r="L1495" s="2" t="s">
        <v>21</v>
      </c>
      <c r="M1495" s="2" t="s">
        <v>118</v>
      </c>
      <c r="N1495" s="2" t="s">
        <v>119</v>
      </c>
      <c r="O1495" s="2" t="s">
        <v>554</v>
      </c>
      <c r="P1495" s="2" t="s">
        <v>25</v>
      </c>
    </row>
    <row r="1496" spans="1:16" x14ac:dyDescent="0.25">
      <c r="A1496" s="2" t="s">
        <v>15</v>
      </c>
      <c r="B1496" s="2" t="s">
        <v>16</v>
      </c>
      <c r="C1496" s="2" t="s">
        <v>1866</v>
      </c>
      <c r="D1496" s="5" t="str">
        <f>VLOOKUP(C:C,[1]Sheet1!$A:$L,12,FALSE)</f>
        <v>SPA</v>
      </c>
      <c r="E1496" s="2" t="s">
        <v>18</v>
      </c>
      <c r="F1496" s="2" t="s">
        <v>19</v>
      </c>
      <c r="G1496" s="2" t="s">
        <v>20</v>
      </c>
      <c r="H1496" s="3">
        <v>45658</v>
      </c>
      <c r="I1496" s="1"/>
      <c r="J1496" s="4">
        <v>0</v>
      </c>
      <c r="K1496" s="4">
        <v>22</v>
      </c>
      <c r="L1496" s="2" t="s">
        <v>21</v>
      </c>
      <c r="M1496" s="2" t="s">
        <v>22</v>
      </c>
      <c r="N1496" s="2" t="s">
        <v>119</v>
      </c>
      <c r="O1496" s="2" t="s">
        <v>120</v>
      </c>
      <c r="P1496" s="2" t="s">
        <v>25</v>
      </c>
    </row>
    <row r="1497" spans="1:16" x14ac:dyDescent="0.25">
      <c r="A1497" s="2" t="s">
        <v>15</v>
      </c>
      <c r="B1497" s="2" t="s">
        <v>16</v>
      </c>
      <c r="C1497" s="2" t="s">
        <v>1867</v>
      </c>
      <c r="D1497" s="5" t="str">
        <f>VLOOKUP(C:C,[1]Sheet1!$A:$L,12,FALSE)</f>
        <v>SPA</v>
      </c>
      <c r="E1497" s="2" t="s">
        <v>18</v>
      </c>
      <c r="F1497" s="2" t="s">
        <v>19</v>
      </c>
      <c r="G1497" s="2" t="s">
        <v>20</v>
      </c>
      <c r="H1497" s="3">
        <v>45658</v>
      </c>
      <c r="I1497" s="1"/>
      <c r="J1497" s="4">
        <v>0</v>
      </c>
      <c r="K1497" s="4">
        <v>17</v>
      </c>
      <c r="L1497" s="2" t="s">
        <v>21</v>
      </c>
      <c r="M1497" s="2" t="s">
        <v>22</v>
      </c>
      <c r="N1497" s="2" t="s">
        <v>119</v>
      </c>
      <c r="O1497" s="2" t="s">
        <v>127</v>
      </c>
      <c r="P1497" s="2" t="s">
        <v>25</v>
      </c>
    </row>
    <row r="1498" spans="1:16" x14ac:dyDescent="0.25">
      <c r="A1498" s="2" t="s">
        <v>15</v>
      </c>
      <c r="B1498" s="2" t="s">
        <v>16</v>
      </c>
      <c r="C1498" s="2" t="s">
        <v>1868</v>
      </c>
      <c r="D1498" s="5" t="str">
        <f>VLOOKUP(C:C,[1]Sheet1!$A:$L,12,FALSE)</f>
        <v>SPA</v>
      </c>
      <c r="E1498" s="2" t="s">
        <v>18</v>
      </c>
      <c r="F1498" s="2" t="s">
        <v>19</v>
      </c>
      <c r="G1498" s="2" t="s">
        <v>20</v>
      </c>
      <c r="H1498" s="3">
        <v>45658</v>
      </c>
      <c r="I1498" s="1"/>
      <c r="J1498" s="4">
        <v>0</v>
      </c>
      <c r="K1498" s="4">
        <v>17</v>
      </c>
      <c r="L1498" s="2" t="s">
        <v>21</v>
      </c>
      <c r="M1498" s="2" t="s">
        <v>22</v>
      </c>
      <c r="N1498" s="2" t="s">
        <v>119</v>
      </c>
      <c r="O1498" s="2" t="s">
        <v>127</v>
      </c>
      <c r="P1498" s="2" t="s">
        <v>25</v>
      </c>
    </row>
    <row r="1499" spans="1:16" x14ac:dyDescent="0.25">
      <c r="A1499" s="2" t="s">
        <v>15</v>
      </c>
      <c r="B1499" s="2" t="s">
        <v>16</v>
      </c>
      <c r="C1499" s="2" t="s">
        <v>1869</v>
      </c>
      <c r="D1499" s="5" t="str">
        <f>VLOOKUP(C:C,[1]Sheet1!$A:$L,12,FALSE)</f>
        <v>SPA</v>
      </c>
      <c r="E1499" s="2" t="s">
        <v>18</v>
      </c>
      <c r="F1499" s="2" t="s">
        <v>19</v>
      </c>
      <c r="G1499" s="2" t="s">
        <v>20</v>
      </c>
      <c r="H1499" s="3">
        <v>45658</v>
      </c>
      <c r="I1499" s="1"/>
      <c r="J1499" s="4">
        <v>0</v>
      </c>
      <c r="K1499" s="4">
        <v>50</v>
      </c>
      <c r="L1499" s="2" t="s">
        <v>21</v>
      </c>
      <c r="M1499" s="2" t="s">
        <v>22</v>
      </c>
      <c r="N1499" s="2" t="s">
        <v>119</v>
      </c>
      <c r="O1499" s="2" t="s">
        <v>554</v>
      </c>
      <c r="P1499" s="2" t="s">
        <v>25</v>
      </c>
    </row>
    <row r="1500" spans="1:16" x14ac:dyDescent="0.25">
      <c r="A1500" s="2" t="s">
        <v>15</v>
      </c>
      <c r="B1500" s="2" t="s">
        <v>16</v>
      </c>
      <c r="C1500" s="2" t="s">
        <v>1870</v>
      </c>
      <c r="D1500" s="5" t="str">
        <f>VLOOKUP(C:C,[1]Sheet1!$A:$L,12,FALSE)</f>
        <v>SPA</v>
      </c>
      <c r="E1500" s="2" t="s">
        <v>18</v>
      </c>
      <c r="F1500" s="2" t="s">
        <v>19</v>
      </c>
      <c r="G1500" s="2" t="s">
        <v>20</v>
      </c>
      <c r="H1500" s="3">
        <v>45658</v>
      </c>
      <c r="I1500" s="1"/>
      <c r="J1500" s="4">
        <v>0</v>
      </c>
      <c r="K1500" s="4">
        <v>138</v>
      </c>
      <c r="L1500" s="2" t="s">
        <v>21</v>
      </c>
      <c r="M1500" s="2" t="s">
        <v>22</v>
      </c>
      <c r="N1500" s="2" t="s">
        <v>119</v>
      </c>
      <c r="O1500" s="2" t="s">
        <v>127</v>
      </c>
      <c r="P1500" s="2" t="s">
        <v>25</v>
      </c>
    </row>
    <row r="1501" spans="1:16" x14ac:dyDescent="0.25">
      <c r="A1501" s="2" t="s">
        <v>15</v>
      </c>
      <c r="B1501" s="2" t="s">
        <v>16</v>
      </c>
      <c r="C1501" s="2" t="s">
        <v>1871</v>
      </c>
      <c r="D1501" s="5" t="str">
        <f>VLOOKUP(C:C,[1]Sheet1!$A:$L,12,FALSE)</f>
        <v>SPA</v>
      </c>
      <c r="E1501" s="2" t="s">
        <v>18</v>
      </c>
      <c r="F1501" s="2" t="s">
        <v>19</v>
      </c>
      <c r="G1501" s="2" t="s">
        <v>20</v>
      </c>
      <c r="H1501" s="3">
        <v>45658</v>
      </c>
      <c r="I1501" s="1"/>
      <c r="J1501" s="4">
        <v>0</v>
      </c>
      <c r="K1501" s="4">
        <v>69</v>
      </c>
      <c r="L1501" s="2" t="s">
        <v>21</v>
      </c>
      <c r="M1501" s="2" t="s">
        <v>22</v>
      </c>
      <c r="N1501" s="2" t="s">
        <v>119</v>
      </c>
      <c r="O1501" s="2" t="s">
        <v>127</v>
      </c>
      <c r="P1501" s="2" t="s">
        <v>25</v>
      </c>
    </row>
    <row r="1502" spans="1:16" x14ac:dyDescent="0.25">
      <c r="A1502" s="2" t="s">
        <v>15</v>
      </c>
      <c r="B1502" s="2" t="s">
        <v>16</v>
      </c>
      <c r="C1502" s="2" t="s">
        <v>1872</v>
      </c>
      <c r="D1502" s="5" t="str">
        <f>VLOOKUP(C:C,[1]Sheet1!$A:$L,12,FALSE)</f>
        <v>SPA</v>
      </c>
      <c r="E1502" s="2" t="s">
        <v>18</v>
      </c>
      <c r="F1502" s="2" t="s">
        <v>19</v>
      </c>
      <c r="G1502" s="2" t="s">
        <v>20</v>
      </c>
      <c r="H1502" s="3">
        <v>45658</v>
      </c>
      <c r="I1502" s="1"/>
      <c r="J1502" s="4">
        <v>0</v>
      </c>
      <c r="K1502" s="4">
        <v>50</v>
      </c>
      <c r="L1502" s="2" t="s">
        <v>21</v>
      </c>
      <c r="M1502" s="2" t="s">
        <v>22</v>
      </c>
      <c r="N1502" s="2" t="s">
        <v>23</v>
      </c>
      <c r="O1502" s="2" t="s">
        <v>1873</v>
      </c>
      <c r="P1502" s="2" t="s">
        <v>25</v>
      </c>
    </row>
    <row r="1503" spans="1:16" x14ac:dyDescent="0.25">
      <c r="A1503" s="2" t="s">
        <v>15</v>
      </c>
      <c r="B1503" s="2" t="s">
        <v>16</v>
      </c>
      <c r="C1503" s="2" t="s">
        <v>1874</v>
      </c>
      <c r="D1503" s="5" t="str">
        <f>VLOOKUP(C:C,[1]Sheet1!$A:$L,12,FALSE)</f>
        <v>SPA</v>
      </c>
      <c r="E1503" s="2" t="s">
        <v>18</v>
      </c>
      <c r="F1503" s="2" t="s">
        <v>19</v>
      </c>
      <c r="G1503" s="2" t="s">
        <v>20</v>
      </c>
      <c r="H1503" s="3">
        <v>45658</v>
      </c>
      <c r="I1503" s="1"/>
      <c r="J1503" s="4">
        <v>0</v>
      </c>
      <c r="K1503" s="4">
        <v>69</v>
      </c>
      <c r="L1503" s="2" t="s">
        <v>21</v>
      </c>
      <c r="M1503" s="2" t="s">
        <v>22</v>
      </c>
      <c r="N1503" s="2" t="s">
        <v>119</v>
      </c>
      <c r="O1503" s="2" t="s">
        <v>696</v>
      </c>
      <c r="P1503" s="2" t="s">
        <v>25</v>
      </c>
    </row>
    <row r="1504" spans="1:16" x14ac:dyDescent="0.25">
      <c r="A1504" s="2" t="s">
        <v>15</v>
      </c>
      <c r="B1504" s="2" t="s">
        <v>16</v>
      </c>
      <c r="C1504" s="2" t="s">
        <v>1875</v>
      </c>
      <c r="D1504" s="5" t="str">
        <f>VLOOKUP(C:C,[1]Sheet1!$A:$L,12,FALSE)</f>
        <v>SPA</v>
      </c>
      <c r="E1504" s="2" t="s">
        <v>18</v>
      </c>
      <c r="F1504" s="2" t="s">
        <v>19</v>
      </c>
      <c r="G1504" s="2" t="s">
        <v>20</v>
      </c>
      <c r="H1504" s="3">
        <v>45658</v>
      </c>
      <c r="I1504" s="1"/>
      <c r="J1504" s="4">
        <v>0</v>
      </c>
      <c r="K1504" s="4">
        <v>50</v>
      </c>
      <c r="L1504" s="2" t="s">
        <v>21</v>
      </c>
      <c r="M1504" s="2" t="s">
        <v>22</v>
      </c>
      <c r="N1504" s="2" t="s">
        <v>23</v>
      </c>
      <c r="O1504" s="2" t="s">
        <v>1873</v>
      </c>
      <c r="P1504" s="2" t="s">
        <v>25</v>
      </c>
    </row>
    <row r="1505" spans="1:16" hidden="1" x14ac:dyDescent="0.25">
      <c r="A1505" s="2" t="s">
        <v>15</v>
      </c>
      <c r="B1505" s="2" t="s">
        <v>16</v>
      </c>
      <c r="C1505" s="2" t="s">
        <v>1876</v>
      </c>
      <c r="D1505" s="5" t="str">
        <f>VLOOKUP(C:C,[1]Sheet1!$A:$L,12,FALSE)</f>
        <v>GSW</v>
      </c>
      <c r="E1505" s="2" t="s">
        <v>18</v>
      </c>
      <c r="F1505" s="2" t="s">
        <v>19</v>
      </c>
      <c r="G1505" s="2" t="s">
        <v>20</v>
      </c>
      <c r="H1505" s="3">
        <v>45658</v>
      </c>
      <c r="I1505" s="1"/>
      <c r="J1505" s="4">
        <v>0</v>
      </c>
      <c r="K1505" s="4">
        <v>96</v>
      </c>
      <c r="L1505" s="2" t="s">
        <v>21</v>
      </c>
      <c r="M1505" s="2" t="s">
        <v>22</v>
      </c>
      <c r="N1505" s="2" t="s">
        <v>119</v>
      </c>
      <c r="O1505" s="2" t="s">
        <v>120</v>
      </c>
      <c r="P1505" s="2" t="s">
        <v>25</v>
      </c>
    </row>
    <row r="1506" spans="1:16" hidden="1" x14ac:dyDescent="0.25">
      <c r="A1506" s="2" t="s">
        <v>15</v>
      </c>
      <c r="B1506" s="2" t="s">
        <v>16</v>
      </c>
      <c r="C1506" s="2" t="s">
        <v>1877</v>
      </c>
      <c r="D1506" s="5" t="str">
        <f>VLOOKUP(C:C,[1]Sheet1!$A:$L,12,FALSE)</f>
        <v>GSW</v>
      </c>
      <c r="E1506" s="2" t="s">
        <v>18</v>
      </c>
      <c r="F1506" s="2" t="s">
        <v>19</v>
      </c>
      <c r="G1506" s="2" t="s">
        <v>20</v>
      </c>
      <c r="H1506" s="3">
        <v>45658</v>
      </c>
      <c r="I1506" s="1"/>
      <c r="J1506" s="4">
        <v>0</v>
      </c>
      <c r="K1506" s="4">
        <v>108</v>
      </c>
      <c r="L1506" s="2" t="s">
        <v>21</v>
      </c>
      <c r="M1506" s="2" t="s">
        <v>22</v>
      </c>
      <c r="N1506" s="2" t="s">
        <v>119</v>
      </c>
      <c r="O1506" s="2" t="s">
        <v>554</v>
      </c>
      <c r="P1506" s="2" t="s">
        <v>25</v>
      </c>
    </row>
    <row r="1507" spans="1:16" x14ac:dyDescent="0.25">
      <c r="A1507" s="2" t="s">
        <v>15</v>
      </c>
      <c r="B1507" s="2" t="s">
        <v>16</v>
      </c>
      <c r="C1507" s="2" t="s">
        <v>1878</v>
      </c>
      <c r="D1507" s="5" t="str">
        <f>VLOOKUP(C:C,[1]Sheet1!$A:$L,12,FALSE)</f>
        <v>SPA</v>
      </c>
      <c r="E1507" s="2" t="s">
        <v>18</v>
      </c>
      <c r="F1507" s="2" t="s">
        <v>19</v>
      </c>
      <c r="G1507" s="2" t="s">
        <v>20</v>
      </c>
      <c r="H1507" s="3">
        <v>45658</v>
      </c>
      <c r="I1507" s="1"/>
      <c r="J1507" s="4">
        <v>0</v>
      </c>
      <c r="K1507" s="4">
        <v>17</v>
      </c>
      <c r="L1507" s="2" t="s">
        <v>21</v>
      </c>
      <c r="M1507" s="2" t="s">
        <v>22</v>
      </c>
      <c r="N1507" s="2" t="s">
        <v>119</v>
      </c>
      <c r="O1507" s="2" t="s">
        <v>120</v>
      </c>
      <c r="P1507" s="2" t="s">
        <v>25</v>
      </c>
    </row>
    <row r="1508" spans="1:16" x14ac:dyDescent="0.25">
      <c r="A1508" s="2" t="s">
        <v>15</v>
      </c>
      <c r="B1508" s="2" t="s">
        <v>16</v>
      </c>
      <c r="C1508" s="2" t="s">
        <v>1879</v>
      </c>
      <c r="D1508" s="5" t="str">
        <f>VLOOKUP(C:C,[1]Sheet1!$A:$L,12,FALSE)</f>
        <v>SPA</v>
      </c>
      <c r="E1508" s="2" t="s">
        <v>18</v>
      </c>
      <c r="F1508" s="2" t="s">
        <v>19</v>
      </c>
      <c r="G1508" s="2" t="s">
        <v>20</v>
      </c>
      <c r="H1508" s="3">
        <v>45658</v>
      </c>
      <c r="I1508" s="1"/>
      <c r="J1508" s="4">
        <v>0</v>
      </c>
      <c r="K1508" s="4">
        <v>50</v>
      </c>
      <c r="L1508" s="2" t="s">
        <v>21</v>
      </c>
      <c r="M1508" s="2" t="s">
        <v>22</v>
      </c>
      <c r="N1508" s="2" t="s">
        <v>119</v>
      </c>
      <c r="O1508" s="2" t="s">
        <v>696</v>
      </c>
      <c r="P1508" s="2" t="s">
        <v>25</v>
      </c>
    </row>
    <row r="1509" spans="1:16" x14ac:dyDescent="0.25">
      <c r="A1509" s="2" t="s">
        <v>15</v>
      </c>
      <c r="B1509" s="2" t="s">
        <v>16</v>
      </c>
      <c r="C1509" s="2" t="s">
        <v>1880</v>
      </c>
      <c r="D1509" s="5" t="str">
        <f>VLOOKUP(C:C,[1]Sheet1!$A:$L,12,FALSE)</f>
        <v>SPA</v>
      </c>
      <c r="E1509" s="2" t="s">
        <v>18</v>
      </c>
      <c r="F1509" s="2" t="s">
        <v>19</v>
      </c>
      <c r="G1509" s="2" t="s">
        <v>20</v>
      </c>
      <c r="H1509" s="3">
        <v>45658</v>
      </c>
      <c r="I1509" s="1"/>
      <c r="J1509" s="4">
        <v>0</v>
      </c>
      <c r="K1509" s="4">
        <v>35</v>
      </c>
      <c r="L1509" s="2" t="s">
        <v>21</v>
      </c>
      <c r="M1509" s="2" t="s">
        <v>22</v>
      </c>
      <c r="N1509" s="2" t="s">
        <v>119</v>
      </c>
      <c r="O1509" s="2" t="s">
        <v>696</v>
      </c>
      <c r="P1509" s="2" t="s">
        <v>25</v>
      </c>
    </row>
    <row r="1510" spans="1:16" hidden="1" x14ac:dyDescent="0.25">
      <c r="A1510" s="2" t="s">
        <v>15</v>
      </c>
      <c r="B1510" s="2" t="s">
        <v>16</v>
      </c>
      <c r="C1510" s="2" t="s">
        <v>1881</v>
      </c>
      <c r="D1510" s="5" t="str">
        <f>VLOOKUP(C:C,[1]Sheet1!$A:$L,12,FALSE)</f>
        <v>GBR</v>
      </c>
      <c r="E1510" s="2" t="s">
        <v>18</v>
      </c>
      <c r="F1510" s="2" t="s">
        <v>19</v>
      </c>
      <c r="G1510" s="2" t="s">
        <v>20</v>
      </c>
      <c r="H1510" s="3">
        <v>45658</v>
      </c>
      <c r="I1510" s="1"/>
      <c r="J1510" s="4">
        <v>0</v>
      </c>
      <c r="K1510" s="4">
        <v>50</v>
      </c>
      <c r="L1510" s="2" t="s">
        <v>21</v>
      </c>
      <c r="M1510" s="2" t="s">
        <v>22</v>
      </c>
      <c r="N1510" s="2" t="s">
        <v>119</v>
      </c>
      <c r="O1510" s="2" t="s">
        <v>696</v>
      </c>
      <c r="P1510" s="2" t="s">
        <v>25</v>
      </c>
    </row>
    <row r="1511" spans="1:16" x14ac:dyDescent="0.25">
      <c r="A1511" s="2" t="s">
        <v>15</v>
      </c>
      <c r="B1511" s="2" t="s">
        <v>16</v>
      </c>
      <c r="C1511" s="2" t="s">
        <v>1882</v>
      </c>
      <c r="D1511" s="5" t="str">
        <f>VLOOKUP(C:C,[1]Sheet1!$A:$L,12,FALSE)</f>
        <v>SPA</v>
      </c>
      <c r="E1511" s="2" t="s">
        <v>18</v>
      </c>
      <c r="F1511" s="2" t="s">
        <v>19</v>
      </c>
      <c r="G1511" s="2" t="s">
        <v>20</v>
      </c>
      <c r="H1511" s="3">
        <v>45658</v>
      </c>
      <c r="I1511" s="1"/>
      <c r="J1511" s="4">
        <v>0</v>
      </c>
      <c r="K1511" s="4">
        <v>50</v>
      </c>
      <c r="L1511" s="2" t="s">
        <v>21</v>
      </c>
      <c r="M1511" s="2" t="s">
        <v>22</v>
      </c>
      <c r="N1511" s="2" t="s">
        <v>119</v>
      </c>
      <c r="O1511" s="2" t="s">
        <v>696</v>
      </c>
      <c r="P1511" s="2" t="s">
        <v>25</v>
      </c>
    </row>
    <row r="1512" spans="1:16" hidden="1" x14ac:dyDescent="0.25">
      <c r="A1512" s="2" t="s">
        <v>15</v>
      </c>
      <c r="B1512" s="2" t="s">
        <v>16</v>
      </c>
      <c r="C1512" s="2" t="s">
        <v>1883</v>
      </c>
      <c r="D1512" s="5" t="str">
        <f>VLOOKUP(C:C,[1]Sheet1!$A:$L,12,FALSE)</f>
        <v>GBR</v>
      </c>
      <c r="E1512" s="2" t="s">
        <v>18</v>
      </c>
      <c r="F1512" s="2" t="s">
        <v>19</v>
      </c>
      <c r="G1512" s="2" t="s">
        <v>20</v>
      </c>
      <c r="H1512" s="3">
        <v>45658</v>
      </c>
      <c r="I1512" s="1"/>
      <c r="J1512" s="4">
        <v>0</v>
      </c>
      <c r="K1512" s="4">
        <v>13</v>
      </c>
      <c r="L1512" s="2" t="s">
        <v>21</v>
      </c>
      <c r="M1512" s="2" t="s">
        <v>22</v>
      </c>
      <c r="N1512" s="2" t="s">
        <v>119</v>
      </c>
      <c r="O1512" s="2" t="s">
        <v>696</v>
      </c>
      <c r="P1512" s="2" t="s">
        <v>25</v>
      </c>
    </row>
    <row r="1513" spans="1:16" x14ac:dyDescent="0.25">
      <c r="A1513" s="2" t="s">
        <v>15</v>
      </c>
      <c r="B1513" s="2" t="s">
        <v>16</v>
      </c>
      <c r="C1513" s="2" t="s">
        <v>1884</v>
      </c>
      <c r="D1513" s="5" t="str">
        <f>VLOOKUP(C:C,[1]Sheet1!$A:$L,12,FALSE)</f>
        <v>SPA</v>
      </c>
      <c r="E1513" s="2" t="s">
        <v>18</v>
      </c>
      <c r="F1513" s="2" t="s">
        <v>19</v>
      </c>
      <c r="G1513" s="2" t="s">
        <v>20</v>
      </c>
      <c r="H1513" s="3">
        <v>45658</v>
      </c>
      <c r="I1513" s="1"/>
      <c r="J1513" s="4">
        <v>0</v>
      </c>
      <c r="K1513" s="4">
        <v>103</v>
      </c>
      <c r="L1513" s="2" t="s">
        <v>21</v>
      </c>
      <c r="M1513" s="2" t="s">
        <v>22</v>
      </c>
      <c r="N1513" s="2" t="s">
        <v>119</v>
      </c>
      <c r="O1513" s="2" t="s">
        <v>696</v>
      </c>
      <c r="P1513" s="2" t="s">
        <v>25</v>
      </c>
    </row>
    <row r="1514" spans="1:16" hidden="1" x14ac:dyDescent="0.25">
      <c r="A1514" s="2" t="s">
        <v>15</v>
      </c>
      <c r="B1514" s="2" t="s">
        <v>16</v>
      </c>
      <c r="C1514" s="2" t="s">
        <v>1885</v>
      </c>
      <c r="D1514" s="5" t="str">
        <f>VLOOKUP(C:C,[1]Sheet1!$A:$L,12,FALSE)</f>
        <v>GBR</v>
      </c>
      <c r="E1514" s="2" t="s">
        <v>18</v>
      </c>
      <c r="F1514" s="2" t="s">
        <v>19</v>
      </c>
      <c r="G1514" s="2" t="s">
        <v>20</v>
      </c>
      <c r="H1514" s="3">
        <v>45658</v>
      </c>
      <c r="I1514" s="1"/>
      <c r="J1514" s="4">
        <v>0</v>
      </c>
      <c r="K1514" s="4">
        <v>138</v>
      </c>
      <c r="L1514" s="2" t="s">
        <v>21</v>
      </c>
      <c r="M1514" s="2" t="s">
        <v>22</v>
      </c>
      <c r="N1514" s="2" t="s">
        <v>119</v>
      </c>
      <c r="O1514" s="2" t="s">
        <v>696</v>
      </c>
      <c r="P1514" s="2" t="s">
        <v>25</v>
      </c>
    </row>
    <row r="1515" spans="1:16" x14ac:dyDescent="0.25">
      <c r="A1515" s="2" t="s">
        <v>15</v>
      </c>
      <c r="B1515" s="2" t="s">
        <v>16</v>
      </c>
      <c r="C1515" s="2" t="s">
        <v>1886</v>
      </c>
      <c r="D1515" s="5" t="str">
        <f>VLOOKUP(C:C,[1]Sheet1!$A:$L,12,FALSE)</f>
        <v>SPA</v>
      </c>
      <c r="E1515" s="2" t="s">
        <v>18</v>
      </c>
      <c r="F1515" s="2" t="s">
        <v>19</v>
      </c>
      <c r="G1515" s="2" t="s">
        <v>20</v>
      </c>
      <c r="H1515" s="3">
        <v>45658</v>
      </c>
      <c r="I1515" s="1"/>
      <c r="J1515" s="4">
        <v>0</v>
      </c>
      <c r="K1515" s="4">
        <v>83</v>
      </c>
      <c r="L1515" s="2" t="s">
        <v>21</v>
      </c>
      <c r="M1515" s="2" t="s">
        <v>22</v>
      </c>
      <c r="N1515" s="2" t="s">
        <v>119</v>
      </c>
      <c r="O1515" s="2" t="s">
        <v>120</v>
      </c>
      <c r="P1515" s="2" t="s">
        <v>25</v>
      </c>
    </row>
    <row r="1516" spans="1:16" x14ac:dyDescent="0.25">
      <c r="A1516" s="2" t="s">
        <v>15</v>
      </c>
      <c r="B1516" s="2" t="s">
        <v>16</v>
      </c>
      <c r="C1516" s="2" t="s">
        <v>1887</v>
      </c>
      <c r="D1516" s="5" t="str">
        <f>VLOOKUP(C:C,[1]Sheet1!$A:$L,12,FALSE)</f>
        <v>SPA</v>
      </c>
      <c r="E1516" s="2" t="s">
        <v>18</v>
      </c>
      <c r="F1516" s="2" t="s">
        <v>19</v>
      </c>
      <c r="G1516" s="2" t="s">
        <v>20</v>
      </c>
      <c r="H1516" s="3">
        <v>45658</v>
      </c>
      <c r="I1516" s="1"/>
      <c r="J1516" s="4">
        <v>0</v>
      </c>
      <c r="K1516" s="4">
        <v>102</v>
      </c>
      <c r="L1516" s="2" t="s">
        <v>21</v>
      </c>
      <c r="M1516" s="2" t="s">
        <v>22</v>
      </c>
      <c r="N1516" s="2" t="s">
        <v>119</v>
      </c>
      <c r="O1516" s="2" t="s">
        <v>127</v>
      </c>
      <c r="P1516" s="2" t="s">
        <v>25</v>
      </c>
    </row>
    <row r="1517" spans="1:16" x14ac:dyDescent="0.25">
      <c r="A1517" s="2" t="s">
        <v>15</v>
      </c>
      <c r="B1517" s="2" t="s">
        <v>16</v>
      </c>
      <c r="C1517" s="2" t="s">
        <v>1888</v>
      </c>
      <c r="D1517" s="5" t="str">
        <f>VLOOKUP(C:C,[1]Sheet1!$A:$L,12,FALSE)</f>
        <v>SPA</v>
      </c>
      <c r="E1517" s="2" t="s">
        <v>18</v>
      </c>
      <c r="F1517" s="2" t="s">
        <v>19</v>
      </c>
      <c r="G1517" s="2" t="s">
        <v>20</v>
      </c>
      <c r="H1517" s="3">
        <v>45658</v>
      </c>
      <c r="I1517" s="1"/>
      <c r="J1517" s="4">
        <v>0</v>
      </c>
      <c r="K1517" s="4">
        <v>68</v>
      </c>
      <c r="L1517" s="2" t="s">
        <v>21</v>
      </c>
      <c r="M1517" s="2" t="s">
        <v>22</v>
      </c>
      <c r="N1517" s="2" t="s">
        <v>119</v>
      </c>
      <c r="O1517" s="2" t="s">
        <v>127</v>
      </c>
      <c r="P1517" s="2" t="s">
        <v>25</v>
      </c>
    </row>
    <row r="1518" spans="1:16" x14ac:dyDescent="0.25">
      <c r="A1518" s="2" t="s">
        <v>15</v>
      </c>
      <c r="B1518" s="2" t="s">
        <v>16</v>
      </c>
      <c r="C1518" s="2" t="s">
        <v>1889</v>
      </c>
      <c r="D1518" s="5" t="str">
        <f>VLOOKUP(C:C,[1]Sheet1!$A:$L,12,FALSE)</f>
        <v>SPA</v>
      </c>
      <c r="E1518" s="2" t="s">
        <v>18</v>
      </c>
      <c r="F1518" s="2" t="s">
        <v>19</v>
      </c>
      <c r="G1518" s="2" t="s">
        <v>20</v>
      </c>
      <c r="H1518" s="3">
        <v>45658</v>
      </c>
      <c r="I1518" s="1"/>
      <c r="J1518" s="4">
        <v>0</v>
      </c>
      <c r="K1518" s="4">
        <v>100</v>
      </c>
      <c r="L1518" s="2" t="s">
        <v>21</v>
      </c>
      <c r="M1518" s="2" t="s">
        <v>22</v>
      </c>
      <c r="N1518" s="2" t="s">
        <v>119</v>
      </c>
      <c r="O1518" s="2" t="s">
        <v>127</v>
      </c>
      <c r="P1518" s="2" t="s">
        <v>25</v>
      </c>
    </row>
    <row r="1519" spans="1:16" x14ac:dyDescent="0.25">
      <c r="A1519" s="2" t="s">
        <v>15</v>
      </c>
      <c r="B1519" s="2" t="s">
        <v>16</v>
      </c>
      <c r="C1519" s="2" t="s">
        <v>1890</v>
      </c>
      <c r="D1519" s="5" t="str">
        <f>VLOOKUP(C:C,[1]Sheet1!$A:$L,12,FALSE)</f>
        <v>SPA</v>
      </c>
      <c r="E1519" s="2" t="s">
        <v>18</v>
      </c>
      <c r="F1519" s="2" t="s">
        <v>19</v>
      </c>
      <c r="G1519" s="2" t="s">
        <v>20</v>
      </c>
      <c r="H1519" s="3">
        <v>45658</v>
      </c>
      <c r="I1519" s="1"/>
      <c r="J1519" s="4">
        <v>0</v>
      </c>
      <c r="K1519" s="4">
        <v>90</v>
      </c>
      <c r="L1519" s="2" t="s">
        <v>21</v>
      </c>
      <c r="M1519" s="2" t="s">
        <v>22</v>
      </c>
      <c r="N1519" s="2" t="s">
        <v>119</v>
      </c>
      <c r="O1519" s="2" t="s">
        <v>127</v>
      </c>
      <c r="P1519" s="2" t="s">
        <v>25</v>
      </c>
    </row>
    <row r="1520" spans="1:16" hidden="1" x14ac:dyDescent="0.25">
      <c r="A1520" s="2" t="s">
        <v>15</v>
      </c>
      <c r="B1520" s="2" t="s">
        <v>16</v>
      </c>
      <c r="C1520" s="2" t="s">
        <v>1891</v>
      </c>
      <c r="D1520" s="5" t="str">
        <f>VLOOKUP(C:C,[1]Sheet1!$A:$L,12,FALSE)</f>
        <v>GBR</v>
      </c>
      <c r="E1520" s="2" t="s">
        <v>18</v>
      </c>
      <c r="F1520" s="2" t="s">
        <v>19</v>
      </c>
      <c r="G1520" s="2" t="s">
        <v>20</v>
      </c>
      <c r="H1520" s="3">
        <v>45658</v>
      </c>
      <c r="I1520" s="1"/>
      <c r="J1520" s="4">
        <v>0</v>
      </c>
      <c r="K1520" s="4">
        <v>360</v>
      </c>
      <c r="L1520" s="2" t="s">
        <v>21</v>
      </c>
      <c r="M1520" s="2" t="s">
        <v>22</v>
      </c>
      <c r="N1520" s="2" t="s">
        <v>119</v>
      </c>
      <c r="O1520" s="2" t="s">
        <v>120</v>
      </c>
      <c r="P1520" s="2" t="s">
        <v>25</v>
      </c>
    </row>
    <row r="1521" spans="1:16" hidden="1" x14ac:dyDescent="0.25">
      <c r="A1521" s="2" t="s">
        <v>15</v>
      </c>
      <c r="B1521" s="2" t="s">
        <v>16</v>
      </c>
      <c r="C1521" s="2" t="s">
        <v>1892</v>
      </c>
      <c r="D1521" s="5" t="str">
        <f>VLOOKUP(C:C,[1]Sheet1!$A:$L,12,FALSE)</f>
        <v>GSL</v>
      </c>
      <c r="E1521" s="2" t="s">
        <v>18</v>
      </c>
      <c r="F1521" s="2" t="s">
        <v>19</v>
      </c>
      <c r="G1521" s="2" t="s">
        <v>20</v>
      </c>
      <c r="H1521" s="3">
        <v>45658</v>
      </c>
      <c r="I1521" s="1"/>
      <c r="J1521" s="4">
        <v>0</v>
      </c>
      <c r="K1521" s="4">
        <v>50</v>
      </c>
      <c r="L1521" s="2" t="s">
        <v>21</v>
      </c>
      <c r="M1521" s="2" t="s">
        <v>22</v>
      </c>
      <c r="N1521" s="2" t="s">
        <v>119</v>
      </c>
      <c r="O1521" s="2" t="s">
        <v>120</v>
      </c>
      <c r="P1521" s="2" t="s">
        <v>25</v>
      </c>
    </row>
    <row r="1522" spans="1:16" hidden="1" x14ac:dyDescent="0.25">
      <c r="A1522" s="2" t="s">
        <v>15</v>
      </c>
      <c r="B1522" s="2" t="s">
        <v>16</v>
      </c>
      <c r="C1522" s="2" t="s">
        <v>1893</v>
      </c>
      <c r="D1522" s="5" t="str">
        <f>VLOOKUP(C:C,[1]Sheet1!$A:$L,12,FALSE)</f>
        <v>GSL</v>
      </c>
      <c r="E1522" s="2" t="s">
        <v>18</v>
      </c>
      <c r="F1522" s="2" t="s">
        <v>19</v>
      </c>
      <c r="G1522" s="2" t="s">
        <v>20</v>
      </c>
      <c r="H1522" s="3">
        <v>45658</v>
      </c>
      <c r="I1522" s="1"/>
      <c r="J1522" s="4">
        <v>0</v>
      </c>
      <c r="K1522" s="4">
        <v>82</v>
      </c>
      <c r="L1522" s="2" t="s">
        <v>21</v>
      </c>
      <c r="M1522" s="2" t="s">
        <v>22</v>
      </c>
      <c r="N1522" s="2" t="s">
        <v>119</v>
      </c>
      <c r="O1522" s="2" t="s">
        <v>120</v>
      </c>
      <c r="P1522" s="2" t="s">
        <v>25</v>
      </c>
    </row>
    <row r="1523" spans="1:16" hidden="1" x14ac:dyDescent="0.25">
      <c r="A1523" s="2" t="s">
        <v>15</v>
      </c>
      <c r="B1523" s="2" t="s">
        <v>16</v>
      </c>
      <c r="C1523" s="2" t="s">
        <v>1894</v>
      </c>
      <c r="D1523" s="5" t="str">
        <f>VLOOKUP(C:C,[1]Sheet1!$A:$L,12,FALSE)</f>
        <v>GBR</v>
      </c>
      <c r="E1523" s="2" t="s">
        <v>18</v>
      </c>
      <c r="F1523" s="2" t="s">
        <v>19</v>
      </c>
      <c r="G1523" s="2" t="s">
        <v>20</v>
      </c>
      <c r="H1523" s="3">
        <v>45658</v>
      </c>
      <c r="I1523" s="1"/>
      <c r="J1523" s="4">
        <v>0</v>
      </c>
      <c r="K1523" s="4">
        <v>86</v>
      </c>
      <c r="L1523" s="2" t="s">
        <v>21</v>
      </c>
      <c r="M1523" s="2" t="s">
        <v>22</v>
      </c>
      <c r="N1523" s="2" t="s">
        <v>119</v>
      </c>
      <c r="O1523" s="2" t="s">
        <v>127</v>
      </c>
      <c r="P1523" s="2" t="s">
        <v>25</v>
      </c>
    </row>
    <row r="1524" spans="1:16" hidden="1" x14ac:dyDescent="0.25">
      <c r="A1524" s="2" t="s">
        <v>15</v>
      </c>
      <c r="B1524" s="2" t="s">
        <v>16</v>
      </c>
      <c r="C1524" s="2" t="s">
        <v>1895</v>
      </c>
      <c r="D1524" s="5" t="str">
        <f>VLOOKUP(C:C,[1]Sheet1!$A:$L,12,FALSE)</f>
        <v>OTH</v>
      </c>
      <c r="E1524" s="2" t="s">
        <v>18</v>
      </c>
      <c r="F1524" s="2" t="s">
        <v>19</v>
      </c>
      <c r="G1524" s="2" t="s">
        <v>20</v>
      </c>
      <c r="H1524" s="3">
        <v>45658</v>
      </c>
      <c r="I1524" s="1"/>
      <c r="J1524" s="4">
        <v>0</v>
      </c>
      <c r="K1524" s="4">
        <v>84</v>
      </c>
      <c r="L1524" s="2" t="s">
        <v>21</v>
      </c>
      <c r="M1524" s="2" t="s">
        <v>22</v>
      </c>
      <c r="N1524" s="2" t="s">
        <v>119</v>
      </c>
      <c r="O1524" s="2" t="s">
        <v>127</v>
      </c>
      <c r="P1524" s="2" t="s">
        <v>25</v>
      </c>
    </row>
    <row r="1525" spans="1:16" hidden="1" x14ac:dyDescent="0.25">
      <c r="A1525" s="2" t="s">
        <v>15</v>
      </c>
      <c r="B1525" s="2" t="s">
        <v>16</v>
      </c>
      <c r="C1525" s="2" t="s">
        <v>1896</v>
      </c>
      <c r="D1525" s="5" t="str">
        <f>VLOOKUP(C:C,[1]Sheet1!$A:$L,12,FALSE)</f>
        <v>OTH</v>
      </c>
      <c r="E1525" s="2" t="s">
        <v>18</v>
      </c>
      <c r="F1525" s="2" t="s">
        <v>19</v>
      </c>
      <c r="G1525" s="2" t="s">
        <v>20</v>
      </c>
      <c r="H1525" s="3">
        <v>45658</v>
      </c>
      <c r="I1525" s="1"/>
      <c r="J1525" s="4">
        <v>0</v>
      </c>
      <c r="K1525" s="4">
        <v>6</v>
      </c>
      <c r="L1525" s="2" t="s">
        <v>21</v>
      </c>
      <c r="M1525" s="2" t="s">
        <v>149</v>
      </c>
      <c r="N1525" s="2" t="s">
        <v>119</v>
      </c>
      <c r="O1525" s="2" t="s">
        <v>1106</v>
      </c>
      <c r="P1525" s="2" t="s">
        <v>25</v>
      </c>
    </row>
    <row r="1526" spans="1:16" hidden="1" x14ac:dyDescent="0.25">
      <c r="A1526" s="2" t="s">
        <v>15</v>
      </c>
      <c r="B1526" s="2" t="s">
        <v>16</v>
      </c>
      <c r="C1526" s="2" t="s">
        <v>1897</v>
      </c>
      <c r="D1526" s="5" t="str">
        <f>VLOOKUP(C:C,[1]Sheet1!$A:$L,12,FALSE)</f>
        <v>OTH</v>
      </c>
      <c r="E1526" s="2" t="s">
        <v>18</v>
      </c>
      <c r="F1526" s="2" t="s">
        <v>19</v>
      </c>
      <c r="G1526" s="2" t="s">
        <v>20</v>
      </c>
      <c r="H1526" s="3">
        <v>45658</v>
      </c>
      <c r="I1526" s="1"/>
      <c r="J1526" s="4">
        <v>0</v>
      </c>
      <c r="K1526" s="4">
        <v>6</v>
      </c>
      <c r="L1526" s="2" t="s">
        <v>21</v>
      </c>
      <c r="M1526" s="2" t="s">
        <v>149</v>
      </c>
      <c r="N1526" s="2" t="s">
        <v>119</v>
      </c>
      <c r="O1526" s="2" t="s">
        <v>1106</v>
      </c>
      <c r="P1526" s="2" t="s">
        <v>25</v>
      </c>
    </row>
    <row r="1527" spans="1:16" hidden="1" x14ac:dyDescent="0.25">
      <c r="A1527" s="2" t="s">
        <v>15</v>
      </c>
      <c r="B1527" s="2" t="s">
        <v>16</v>
      </c>
      <c r="C1527" s="2" t="s">
        <v>1898</v>
      </c>
      <c r="D1527" s="5" t="str">
        <f>VLOOKUP(C:C,[1]Sheet1!$A:$L,12,FALSE)</f>
        <v>ELE</v>
      </c>
      <c r="E1527" s="2" t="s">
        <v>18</v>
      </c>
      <c r="F1527" s="2" t="s">
        <v>19</v>
      </c>
      <c r="G1527" s="2" t="s">
        <v>20</v>
      </c>
      <c r="H1527" s="3">
        <v>45658</v>
      </c>
      <c r="I1527" s="1"/>
      <c r="J1527" s="4">
        <v>0</v>
      </c>
      <c r="K1527" s="4">
        <v>122</v>
      </c>
      <c r="L1527" s="2" t="s">
        <v>21</v>
      </c>
      <c r="M1527" s="2" t="s">
        <v>118</v>
      </c>
      <c r="N1527" s="2" t="s">
        <v>119</v>
      </c>
      <c r="O1527" s="2" t="s">
        <v>1106</v>
      </c>
      <c r="P1527" s="2" t="s">
        <v>25</v>
      </c>
    </row>
    <row r="1528" spans="1:16" hidden="1" x14ac:dyDescent="0.25">
      <c r="A1528" s="2" t="s">
        <v>15</v>
      </c>
      <c r="B1528" s="2" t="s">
        <v>16</v>
      </c>
      <c r="C1528" s="2" t="s">
        <v>1899</v>
      </c>
      <c r="D1528" s="5" t="str">
        <f>VLOOKUP(C:C,[1]Sheet1!$A:$L,12,FALSE)</f>
        <v>ELE</v>
      </c>
      <c r="E1528" s="2" t="s">
        <v>18</v>
      </c>
      <c r="F1528" s="2" t="s">
        <v>19</v>
      </c>
      <c r="G1528" s="2" t="s">
        <v>20</v>
      </c>
      <c r="H1528" s="3">
        <v>45658</v>
      </c>
      <c r="I1528" s="1"/>
      <c r="J1528" s="4">
        <v>0</v>
      </c>
      <c r="K1528" s="4">
        <v>122</v>
      </c>
      <c r="L1528" s="2" t="s">
        <v>21</v>
      </c>
      <c r="M1528" s="2" t="s">
        <v>118</v>
      </c>
      <c r="N1528" s="2" t="s">
        <v>119</v>
      </c>
      <c r="O1528" s="2" t="s">
        <v>1106</v>
      </c>
      <c r="P1528" s="2" t="s">
        <v>25</v>
      </c>
    </row>
    <row r="1529" spans="1:16" hidden="1" x14ac:dyDescent="0.25">
      <c r="A1529" s="2" t="s">
        <v>15</v>
      </c>
      <c r="B1529" s="2" t="s">
        <v>16</v>
      </c>
      <c r="C1529" s="2" t="s">
        <v>1900</v>
      </c>
      <c r="D1529" s="5" t="str">
        <f>VLOOKUP(C:C,[1]Sheet1!$A:$L,12,FALSE)</f>
        <v>GSL</v>
      </c>
      <c r="E1529" s="2" t="s">
        <v>18</v>
      </c>
      <c r="F1529" s="2" t="s">
        <v>19</v>
      </c>
      <c r="G1529" s="2" t="s">
        <v>20</v>
      </c>
      <c r="H1529" s="3">
        <v>45658</v>
      </c>
      <c r="I1529" s="1"/>
      <c r="J1529" s="4">
        <v>0</v>
      </c>
      <c r="K1529" s="4">
        <v>57</v>
      </c>
      <c r="L1529" s="2" t="s">
        <v>21</v>
      </c>
      <c r="M1529" s="2" t="s">
        <v>22</v>
      </c>
      <c r="N1529" s="2" t="s">
        <v>119</v>
      </c>
      <c r="O1529" s="2" t="s">
        <v>127</v>
      </c>
      <c r="P1529" s="2" t="s">
        <v>25</v>
      </c>
    </row>
    <row r="1530" spans="1:16" hidden="1" x14ac:dyDescent="0.25">
      <c r="A1530" s="2" t="s">
        <v>15</v>
      </c>
      <c r="B1530" s="2" t="s">
        <v>16</v>
      </c>
      <c r="C1530" s="2" t="s">
        <v>1901</v>
      </c>
      <c r="D1530" s="5" t="str">
        <f>VLOOKUP(C:C,[1]Sheet1!$A:$L,12,FALSE)</f>
        <v>GSL</v>
      </c>
      <c r="E1530" s="2" t="s">
        <v>18</v>
      </c>
      <c r="F1530" s="2" t="s">
        <v>19</v>
      </c>
      <c r="G1530" s="2" t="s">
        <v>20</v>
      </c>
      <c r="H1530" s="3">
        <v>45658</v>
      </c>
      <c r="I1530" s="1"/>
      <c r="J1530" s="4">
        <v>0</v>
      </c>
      <c r="K1530" s="4">
        <v>57</v>
      </c>
      <c r="L1530" s="2" t="s">
        <v>21</v>
      </c>
      <c r="M1530" s="2" t="s">
        <v>22</v>
      </c>
      <c r="N1530" s="2" t="s">
        <v>119</v>
      </c>
      <c r="O1530" s="2" t="s">
        <v>127</v>
      </c>
      <c r="P1530" s="2" t="s">
        <v>25</v>
      </c>
    </row>
    <row r="1531" spans="1:16" hidden="1" x14ac:dyDescent="0.25">
      <c r="A1531" s="2" t="s">
        <v>15</v>
      </c>
      <c r="B1531" s="2" t="s">
        <v>16</v>
      </c>
      <c r="C1531" s="2" t="s">
        <v>1902</v>
      </c>
      <c r="D1531" s="5" t="str">
        <f>VLOOKUP(C:C,[1]Sheet1!$A:$L,12,FALSE)</f>
        <v>GSL</v>
      </c>
      <c r="E1531" s="2" t="s">
        <v>18</v>
      </c>
      <c r="F1531" s="2" t="s">
        <v>19</v>
      </c>
      <c r="G1531" s="2" t="s">
        <v>20</v>
      </c>
      <c r="H1531" s="3">
        <v>45658</v>
      </c>
      <c r="I1531" s="1"/>
      <c r="J1531" s="4">
        <v>0</v>
      </c>
      <c r="K1531" s="4">
        <v>138</v>
      </c>
      <c r="L1531" s="2" t="s">
        <v>21</v>
      </c>
      <c r="M1531" s="2" t="s">
        <v>22</v>
      </c>
      <c r="N1531" s="2" t="s">
        <v>119</v>
      </c>
      <c r="O1531" s="2" t="s">
        <v>127</v>
      </c>
      <c r="P1531" s="2" t="s">
        <v>25</v>
      </c>
    </row>
    <row r="1532" spans="1:16" hidden="1" x14ac:dyDescent="0.25">
      <c r="A1532" s="2" t="s">
        <v>15</v>
      </c>
      <c r="B1532" s="2" t="s">
        <v>16</v>
      </c>
      <c r="C1532" s="2" t="s">
        <v>1903</v>
      </c>
      <c r="D1532" s="5" t="str">
        <f>VLOOKUP(C:C,[1]Sheet1!$A:$L,12,FALSE)</f>
        <v>GSL</v>
      </c>
      <c r="E1532" s="2" t="s">
        <v>18</v>
      </c>
      <c r="F1532" s="2" t="s">
        <v>19</v>
      </c>
      <c r="G1532" s="2" t="s">
        <v>20</v>
      </c>
      <c r="H1532" s="3">
        <v>45658</v>
      </c>
      <c r="I1532" s="1"/>
      <c r="J1532" s="4">
        <v>0</v>
      </c>
      <c r="K1532" s="4">
        <v>138</v>
      </c>
      <c r="L1532" s="2" t="s">
        <v>21</v>
      </c>
      <c r="M1532" s="2" t="s">
        <v>22</v>
      </c>
      <c r="N1532" s="2" t="s">
        <v>119</v>
      </c>
      <c r="O1532" s="2" t="s">
        <v>127</v>
      </c>
      <c r="P1532" s="2" t="s">
        <v>25</v>
      </c>
    </row>
    <row r="1533" spans="1:16" hidden="1" x14ac:dyDescent="0.25">
      <c r="A1533" s="2" t="s">
        <v>15</v>
      </c>
      <c r="B1533" s="2" t="s">
        <v>16</v>
      </c>
      <c r="C1533" s="2" t="s">
        <v>1904</v>
      </c>
      <c r="D1533" s="5" t="str">
        <f>VLOOKUP(C:C,[1]Sheet1!$A:$L,12,FALSE)</f>
        <v>GSL</v>
      </c>
      <c r="E1533" s="2" t="s">
        <v>18</v>
      </c>
      <c r="F1533" s="2" t="s">
        <v>19</v>
      </c>
      <c r="G1533" s="2" t="s">
        <v>20</v>
      </c>
      <c r="H1533" s="3">
        <v>45658</v>
      </c>
      <c r="I1533" s="1"/>
      <c r="J1533" s="4">
        <v>0</v>
      </c>
      <c r="K1533" s="4">
        <v>138</v>
      </c>
      <c r="L1533" s="2" t="s">
        <v>21</v>
      </c>
      <c r="M1533" s="2" t="s">
        <v>22</v>
      </c>
      <c r="N1533" s="2" t="s">
        <v>119</v>
      </c>
      <c r="O1533" s="2" t="s">
        <v>127</v>
      </c>
      <c r="P1533" s="2" t="s">
        <v>25</v>
      </c>
    </row>
    <row r="1534" spans="1:16" hidden="1" x14ac:dyDescent="0.25">
      <c r="A1534" s="2" t="s">
        <v>15</v>
      </c>
      <c r="B1534" s="2" t="s">
        <v>16</v>
      </c>
      <c r="C1534" s="2" t="s">
        <v>1905</v>
      </c>
      <c r="D1534" s="5" t="str">
        <f>VLOOKUP(C:C,[1]Sheet1!$A:$L,12,FALSE)</f>
        <v>GSL</v>
      </c>
      <c r="E1534" s="2" t="s">
        <v>18</v>
      </c>
      <c r="F1534" s="2" t="s">
        <v>19</v>
      </c>
      <c r="G1534" s="2" t="s">
        <v>20</v>
      </c>
      <c r="H1534" s="3">
        <v>45658</v>
      </c>
      <c r="I1534" s="1"/>
      <c r="J1534" s="4">
        <v>0</v>
      </c>
      <c r="K1534" s="4">
        <v>138</v>
      </c>
      <c r="L1534" s="2" t="s">
        <v>21</v>
      </c>
      <c r="M1534" s="2" t="s">
        <v>22</v>
      </c>
      <c r="N1534" s="2" t="s">
        <v>119</v>
      </c>
      <c r="O1534" s="2" t="s">
        <v>127</v>
      </c>
      <c r="P1534" s="2" t="s">
        <v>25</v>
      </c>
    </row>
    <row r="1535" spans="1:16" hidden="1" x14ac:dyDescent="0.25">
      <c r="A1535" s="2" t="s">
        <v>15</v>
      </c>
      <c r="B1535" s="2" t="s">
        <v>16</v>
      </c>
      <c r="C1535" s="2" t="s">
        <v>1906</v>
      </c>
      <c r="D1535" s="5" t="str">
        <f>VLOOKUP(C:C,[1]Sheet1!$A:$L,12,FALSE)</f>
        <v>GSL</v>
      </c>
      <c r="E1535" s="2" t="s">
        <v>18</v>
      </c>
      <c r="F1535" s="2" t="s">
        <v>19</v>
      </c>
      <c r="G1535" s="2" t="s">
        <v>20</v>
      </c>
      <c r="H1535" s="3">
        <v>45658</v>
      </c>
      <c r="I1535" s="1"/>
      <c r="J1535" s="4">
        <v>0</v>
      </c>
      <c r="K1535" s="4">
        <v>138</v>
      </c>
      <c r="L1535" s="2" t="s">
        <v>21</v>
      </c>
      <c r="M1535" s="2" t="s">
        <v>22</v>
      </c>
      <c r="N1535" s="2" t="s">
        <v>119</v>
      </c>
      <c r="O1535" s="2" t="s">
        <v>1106</v>
      </c>
      <c r="P1535" s="2" t="s">
        <v>25</v>
      </c>
    </row>
    <row r="1536" spans="1:16" hidden="1" x14ac:dyDescent="0.25">
      <c r="A1536" s="2" t="s">
        <v>15</v>
      </c>
      <c r="B1536" s="2" t="s">
        <v>16</v>
      </c>
      <c r="C1536" s="2" t="s">
        <v>1907</v>
      </c>
      <c r="D1536" s="5" t="str">
        <f>VLOOKUP(C:C,[1]Sheet1!$A:$L,12,FALSE)</f>
        <v>GSL</v>
      </c>
      <c r="E1536" s="2" t="s">
        <v>18</v>
      </c>
      <c r="F1536" s="2" t="s">
        <v>19</v>
      </c>
      <c r="G1536" s="2" t="s">
        <v>20</v>
      </c>
      <c r="H1536" s="3">
        <v>45658</v>
      </c>
      <c r="I1536" s="1"/>
      <c r="J1536" s="4">
        <v>0</v>
      </c>
      <c r="K1536" s="4">
        <v>69</v>
      </c>
      <c r="L1536" s="2" t="s">
        <v>21</v>
      </c>
      <c r="M1536" s="2" t="s">
        <v>22</v>
      </c>
      <c r="N1536" s="2" t="s">
        <v>119</v>
      </c>
      <c r="O1536" s="2" t="s">
        <v>1106</v>
      </c>
      <c r="P1536" s="2" t="s">
        <v>25</v>
      </c>
    </row>
    <row r="1537" spans="1:16" hidden="1" x14ac:dyDescent="0.25">
      <c r="A1537" s="2" t="s">
        <v>15</v>
      </c>
      <c r="B1537" s="2" t="s">
        <v>16</v>
      </c>
      <c r="C1537" s="2" t="s">
        <v>1908</v>
      </c>
      <c r="D1537" s="5" t="str">
        <f>VLOOKUP(C:C,[1]Sheet1!$A:$L,12,FALSE)</f>
        <v>GSL</v>
      </c>
      <c r="E1537" s="2" t="s">
        <v>18</v>
      </c>
      <c r="F1537" s="2" t="s">
        <v>19</v>
      </c>
      <c r="G1537" s="2" t="s">
        <v>20</v>
      </c>
      <c r="H1537" s="3">
        <v>45658</v>
      </c>
      <c r="I1537" s="1"/>
      <c r="J1537" s="4">
        <v>0</v>
      </c>
      <c r="K1537" s="4">
        <v>138</v>
      </c>
      <c r="L1537" s="2" t="s">
        <v>21</v>
      </c>
      <c r="M1537" s="2" t="s">
        <v>22</v>
      </c>
      <c r="N1537" s="2" t="s">
        <v>119</v>
      </c>
      <c r="O1537" s="2" t="s">
        <v>1106</v>
      </c>
      <c r="P1537" s="2" t="s">
        <v>25</v>
      </c>
    </row>
    <row r="1538" spans="1:16" hidden="1" x14ac:dyDescent="0.25">
      <c r="A1538" s="2" t="s">
        <v>15</v>
      </c>
      <c r="B1538" s="2" t="s">
        <v>16</v>
      </c>
      <c r="C1538" s="2" t="s">
        <v>1909</v>
      </c>
      <c r="D1538" s="5" t="str">
        <f>VLOOKUP(C:C,[1]Sheet1!$A:$L,12,FALSE)</f>
        <v>OTH</v>
      </c>
      <c r="E1538" s="2" t="s">
        <v>18</v>
      </c>
      <c r="F1538" s="2" t="s">
        <v>19</v>
      </c>
      <c r="G1538" s="2" t="s">
        <v>20</v>
      </c>
      <c r="H1538" s="3">
        <v>45658</v>
      </c>
      <c r="I1538" s="1"/>
      <c r="J1538" s="4">
        <v>0</v>
      </c>
      <c r="K1538" s="4">
        <v>120</v>
      </c>
      <c r="L1538" s="2" t="s">
        <v>21</v>
      </c>
      <c r="M1538" s="2" t="s">
        <v>22</v>
      </c>
      <c r="N1538" s="2" t="s">
        <v>119</v>
      </c>
      <c r="O1538" s="2" t="s">
        <v>1910</v>
      </c>
      <c r="P1538" s="2" t="s">
        <v>25</v>
      </c>
    </row>
    <row r="1539" spans="1:16" hidden="1" x14ac:dyDescent="0.25">
      <c r="A1539" s="2" t="s">
        <v>15</v>
      </c>
      <c r="B1539" s="2" t="s">
        <v>16</v>
      </c>
      <c r="C1539" s="2" t="s">
        <v>1911</v>
      </c>
      <c r="D1539" s="5" t="str">
        <f>VLOOKUP(C:C,[1]Sheet1!$A:$L,12,FALSE)</f>
        <v>GSL</v>
      </c>
      <c r="E1539" s="2" t="s">
        <v>18</v>
      </c>
      <c r="F1539" s="2" t="s">
        <v>19</v>
      </c>
      <c r="G1539" s="2" t="s">
        <v>20</v>
      </c>
      <c r="H1539" s="3">
        <v>45658</v>
      </c>
      <c r="I1539" s="1"/>
      <c r="J1539" s="4">
        <v>0</v>
      </c>
      <c r="K1539" s="4">
        <v>120</v>
      </c>
      <c r="L1539" s="2" t="s">
        <v>21</v>
      </c>
      <c r="M1539" s="2" t="s">
        <v>22</v>
      </c>
      <c r="N1539" s="2" t="s">
        <v>119</v>
      </c>
      <c r="O1539" s="2" t="s">
        <v>1910</v>
      </c>
      <c r="P1539" s="2" t="s">
        <v>25</v>
      </c>
    </row>
    <row r="1540" spans="1:16" x14ac:dyDescent="0.25">
      <c r="A1540" s="2" t="s">
        <v>15</v>
      </c>
      <c r="B1540" s="2" t="s">
        <v>16</v>
      </c>
      <c r="C1540" s="2" t="s">
        <v>1912</v>
      </c>
      <c r="D1540" s="5" t="str">
        <f>VLOOKUP(C:C,[1]Sheet1!$A:$L,12,FALSE)</f>
        <v>SPA</v>
      </c>
      <c r="E1540" s="2" t="s">
        <v>18</v>
      </c>
      <c r="F1540" s="2" t="s">
        <v>19</v>
      </c>
      <c r="G1540" s="2" t="s">
        <v>20</v>
      </c>
      <c r="H1540" s="3">
        <v>45658</v>
      </c>
      <c r="I1540" s="1"/>
      <c r="J1540" s="4">
        <v>0</v>
      </c>
      <c r="K1540" s="4">
        <v>12</v>
      </c>
      <c r="L1540" s="2" t="s">
        <v>21</v>
      </c>
      <c r="M1540" s="2" t="s">
        <v>22</v>
      </c>
      <c r="N1540" s="2" t="s">
        <v>119</v>
      </c>
      <c r="O1540" s="2" t="s">
        <v>1913</v>
      </c>
      <c r="P1540" s="2" t="s">
        <v>25</v>
      </c>
    </row>
    <row r="1541" spans="1:16" hidden="1" x14ac:dyDescent="0.25">
      <c r="A1541" s="2" t="s">
        <v>15</v>
      </c>
      <c r="B1541" s="2" t="s">
        <v>16</v>
      </c>
      <c r="C1541" s="2" t="s">
        <v>1914</v>
      </c>
      <c r="D1541" s="5" t="str">
        <f>VLOOKUP(C:C,[1]Sheet1!$A:$L,12,FALSE)</f>
        <v>ELE</v>
      </c>
      <c r="E1541" s="2" t="s">
        <v>18</v>
      </c>
      <c r="F1541" s="2" t="s">
        <v>19</v>
      </c>
      <c r="G1541" s="2" t="s">
        <v>20</v>
      </c>
      <c r="H1541" s="3">
        <v>45658</v>
      </c>
      <c r="I1541" s="1"/>
      <c r="J1541" s="4">
        <v>0</v>
      </c>
      <c r="K1541" s="4">
        <v>88</v>
      </c>
      <c r="L1541" s="2" t="s">
        <v>21</v>
      </c>
      <c r="M1541" s="2" t="s">
        <v>22</v>
      </c>
      <c r="N1541" s="2" t="s">
        <v>633</v>
      </c>
      <c r="O1541" s="2" t="s">
        <v>1915</v>
      </c>
      <c r="P1541" s="2" t="s">
        <v>732</v>
      </c>
    </row>
    <row r="1542" spans="1:16" hidden="1" x14ac:dyDescent="0.25">
      <c r="A1542" s="2" t="s">
        <v>15</v>
      </c>
      <c r="B1542" s="2" t="s">
        <v>16</v>
      </c>
      <c r="C1542" s="2" t="s">
        <v>1916</v>
      </c>
      <c r="D1542" s="5" t="str">
        <f>VLOOKUP(C:C,[1]Sheet1!$A:$L,12,FALSE)</f>
        <v>ELE</v>
      </c>
      <c r="E1542" s="2" t="s">
        <v>18</v>
      </c>
      <c r="F1542" s="2" t="s">
        <v>19</v>
      </c>
      <c r="G1542" s="2" t="s">
        <v>20</v>
      </c>
      <c r="H1542" s="3">
        <v>45658</v>
      </c>
      <c r="I1542" s="1"/>
      <c r="J1542" s="4">
        <v>0</v>
      </c>
      <c r="K1542" s="4">
        <v>100</v>
      </c>
      <c r="L1542" s="2" t="s">
        <v>21</v>
      </c>
      <c r="M1542" s="2" t="s">
        <v>22</v>
      </c>
      <c r="N1542" s="2" t="s">
        <v>633</v>
      </c>
      <c r="O1542" s="2" t="s">
        <v>1915</v>
      </c>
      <c r="P1542" s="2" t="s">
        <v>732</v>
      </c>
    </row>
    <row r="1543" spans="1:16" hidden="1" x14ac:dyDescent="0.25">
      <c r="A1543" s="2" t="s">
        <v>15</v>
      </c>
      <c r="B1543" s="2" t="s">
        <v>16</v>
      </c>
      <c r="C1543" s="2" t="s">
        <v>1917</v>
      </c>
      <c r="D1543" s="5" t="str">
        <f>VLOOKUP(C:C,[1]Sheet1!$A:$L,12,FALSE)</f>
        <v>ELE</v>
      </c>
      <c r="E1543" s="2" t="s">
        <v>18</v>
      </c>
      <c r="F1543" s="2" t="s">
        <v>19</v>
      </c>
      <c r="G1543" s="2" t="s">
        <v>20</v>
      </c>
      <c r="H1543" s="3">
        <v>45658</v>
      </c>
      <c r="I1543" s="1"/>
      <c r="J1543" s="4">
        <v>0</v>
      </c>
      <c r="K1543" s="4">
        <v>217</v>
      </c>
      <c r="L1543" s="2" t="s">
        <v>21</v>
      </c>
      <c r="M1543" s="2" t="s">
        <v>22</v>
      </c>
      <c r="N1543" s="2" t="s">
        <v>633</v>
      </c>
      <c r="O1543" s="2" t="s">
        <v>975</v>
      </c>
      <c r="P1543" s="2" t="s">
        <v>25</v>
      </c>
    </row>
    <row r="1544" spans="1:16" hidden="1" x14ac:dyDescent="0.25">
      <c r="A1544" s="2" t="s">
        <v>15</v>
      </c>
      <c r="B1544" s="2" t="s">
        <v>16</v>
      </c>
      <c r="C1544" s="2" t="s">
        <v>1918</v>
      </c>
      <c r="D1544" s="5" t="str">
        <f>VLOOKUP(C:C,[1]Sheet1!$A:$L,12,FALSE)</f>
        <v>ELE</v>
      </c>
      <c r="E1544" s="2" t="s">
        <v>18</v>
      </c>
      <c r="F1544" s="2" t="s">
        <v>19</v>
      </c>
      <c r="G1544" s="2" t="s">
        <v>20</v>
      </c>
      <c r="H1544" s="3">
        <v>45658</v>
      </c>
      <c r="I1544" s="1"/>
      <c r="J1544" s="4">
        <v>0</v>
      </c>
      <c r="K1544" s="4">
        <v>65</v>
      </c>
      <c r="L1544" s="2" t="s">
        <v>21</v>
      </c>
      <c r="M1544" s="2" t="s">
        <v>22</v>
      </c>
      <c r="N1544" s="2" t="s">
        <v>34</v>
      </c>
      <c r="O1544" s="2" t="s">
        <v>64</v>
      </c>
      <c r="P1544" s="2" t="s">
        <v>25</v>
      </c>
    </row>
    <row r="1545" spans="1:16" hidden="1" x14ac:dyDescent="0.25">
      <c r="A1545" s="2" t="s">
        <v>15</v>
      </c>
      <c r="B1545" s="2" t="s">
        <v>16</v>
      </c>
      <c r="C1545" s="2" t="s">
        <v>1919</v>
      </c>
      <c r="D1545" s="5" t="str">
        <f>VLOOKUP(C:C,[1]Sheet1!$A:$L,12,FALSE)</f>
        <v>ELE</v>
      </c>
      <c r="E1545" s="2" t="s">
        <v>18</v>
      </c>
      <c r="F1545" s="2" t="s">
        <v>19</v>
      </c>
      <c r="G1545" s="2" t="s">
        <v>20</v>
      </c>
      <c r="H1545" s="3">
        <v>45658</v>
      </c>
      <c r="I1545" s="1"/>
      <c r="J1545" s="4">
        <v>0</v>
      </c>
      <c r="K1545" s="4">
        <v>122</v>
      </c>
      <c r="L1545" s="2" t="s">
        <v>21</v>
      </c>
      <c r="M1545" s="2" t="s">
        <v>118</v>
      </c>
      <c r="N1545" s="2" t="s">
        <v>119</v>
      </c>
      <c r="O1545" s="2" t="s">
        <v>1243</v>
      </c>
      <c r="P1545" s="2" t="s">
        <v>25</v>
      </c>
    </row>
    <row r="1546" spans="1:16" hidden="1" x14ac:dyDescent="0.25">
      <c r="A1546" s="2" t="s">
        <v>15</v>
      </c>
      <c r="B1546" s="2" t="s">
        <v>16</v>
      </c>
      <c r="C1546" s="2" t="s">
        <v>1920</v>
      </c>
      <c r="D1546" s="5" t="str">
        <f>VLOOKUP(C:C,[1]Sheet1!$A:$L,12,FALSE)</f>
        <v>ACC</v>
      </c>
      <c r="E1546" s="2" t="s">
        <v>18</v>
      </c>
      <c r="F1546" s="2" t="s">
        <v>19</v>
      </c>
      <c r="G1546" s="2" t="s">
        <v>20</v>
      </c>
      <c r="H1546" s="3">
        <v>45658</v>
      </c>
      <c r="I1546" s="1"/>
      <c r="J1546" s="4">
        <v>0</v>
      </c>
      <c r="K1546" s="4">
        <v>180</v>
      </c>
      <c r="L1546" s="2" t="s">
        <v>21</v>
      </c>
      <c r="M1546" s="2" t="s">
        <v>22</v>
      </c>
      <c r="N1546" s="2" t="s">
        <v>70</v>
      </c>
      <c r="O1546" s="2" t="s">
        <v>64</v>
      </c>
      <c r="P1546" s="2" t="s">
        <v>25</v>
      </c>
    </row>
    <row r="1547" spans="1:16" hidden="1" x14ac:dyDescent="0.25">
      <c r="A1547" s="2" t="s">
        <v>15</v>
      </c>
      <c r="B1547" s="2" t="s">
        <v>16</v>
      </c>
      <c r="C1547" s="2" t="s">
        <v>1921</v>
      </c>
      <c r="D1547" s="5" t="str">
        <f>VLOOKUP(C:C,[1]Sheet1!$A:$L,12,FALSE)</f>
        <v>ACC</v>
      </c>
      <c r="E1547" s="2" t="s">
        <v>18</v>
      </c>
      <c r="F1547" s="2" t="s">
        <v>19</v>
      </c>
      <c r="G1547" s="2" t="s">
        <v>20</v>
      </c>
      <c r="H1547" s="3">
        <v>45658</v>
      </c>
      <c r="I1547" s="1"/>
      <c r="J1547" s="4">
        <v>0</v>
      </c>
      <c r="K1547" s="4">
        <v>180</v>
      </c>
      <c r="L1547" s="2" t="s">
        <v>21</v>
      </c>
      <c r="M1547" s="2" t="s">
        <v>22</v>
      </c>
      <c r="N1547" s="2" t="s">
        <v>70</v>
      </c>
      <c r="O1547" s="2" t="s">
        <v>64</v>
      </c>
      <c r="P1547" s="2" t="s">
        <v>25</v>
      </c>
    </row>
    <row r="1548" spans="1:16" hidden="1" x14ac:dyDescent="0.25">
      <c r="A1548" s="2" t="s">
        <v>15</v>
      </c>
      <c r="B1548" s="2" t="s">
        <v>16</v>
      </c>
      <c r="C1548" s="2" t="s">
        <v>1922</v>
      </c>
      <c r="D1548" s="5" t="str">
        <f>VLOOKUP(C:C,[1]Sheet1!$A:$L,12,FALSE)</f>
        <v>ACC</v>
      </c>
      <c r="E1548" s="2" t="s">
        <v>18</v>
      </c>
      <c r="F1548" s="2" t="s">
        <v>19</v>
      </c>
      <c r="G1548" s="2" t="s">
        <v>20</v>
      </c>
      <c r="H1548" s="3">
        <v>45658</v>
      </c>
      <c r="I1548" s="1"/>
      <c r="J1548" s="4">
        <v>0</v>
      </c>
      <c r="K1548" s="4">
        <v>36</v>
      </c>
      <c r="L1548" s="2" t="s">
        <v>21</v>
      </c>
      <c r="M1548" s="2" t="s">
        <v>22</v>
      </c>
      <c r="N1548" s="2" t="s">
        <v>70</v>
      </c>
      <c r="O1548" s="2" t="s">
        <v>64</v>
      </c>
      <c r="P1548" s="2" t="s">
        <v>25</v>
      </c>
    </row>
    <row r="1549" spans="1:16" hidden="1" x14ac:dyDescent="0.25">
      <c r="A1549" s="2" t="s">
        <v>15</v>
      </c>
      <c r="B1549" s="2" t="s">
        <v>16</v>
      </c>
      <c r="C1549" s="2" t="s">
        <v>1923</v>
      </c>
      <c r="D1549" s="5" t="str">
        <f>VLOOKUP(C:C,[1]Sheet1!$A:$L,12,FALSE)</f>
        <v>ACC</v>
      </c>
      <c r="E1549" s="2" t="s">
        <v>18</v>
      </c>
      <c r="F1549" s="2" t="s">
        <v>19</v>
      </c>
      <c r="G1549" s="2" t="s">
        <v>20</v>
      </c>
      <c r="H1549" s="3">
        <v>45658</v>
      </c>
      <c r="I1549" s="1"/>
      <c r="J1549" s="4">
        <v>0</v>
      </c>
      <c r="K1549" s="4">
        <v>51</v>
      </c>
      <c r="L1549" s="2" t="s">
        <v>21</v>
      </c>
      <c r="M1549" s="2" t="s">
        <v>22</v>
      </c>
      <c r="N1549" s="2" t="s">
        <v>70</v>
      </c>
      <c r="O1549" s="2" t="s">
        <v>64</v>
      </c>
      <c r="P1549" s="2" t="s">
        <v>25</v>
      </c>
    </row>
    <row r="1550" spans="1:16" hidden="1" x14ac:dyDescent="0.25">
      <c r="A1550" s="2" t="s">
        <v>15</v>
      </c>
      <c r="B1550" s="2" t="s">
        <v>16</v>
      </c>
      <c r="C1550" s="2" t="s">
        <v>1924</v>
      </c>
      <c r="D1550" s="5" t="str">
        <f>VLOOKUP(C:C,[1]Sheet1!$A:$L,12,FALSE)</f>
        <v>ACC</v>
      </c>
      <c r="E1550" s="2" t="s">
        <v>18</v>
      </c>
      <c r="F1550" s="2" t="s">
        <v>19</v>
      </c>
      <c r="G1550" s="2" t="s">
        <v>20</v>
      </c>
      <c r="H1550" s="3">
        <v>45658</v>
      </c>
      <c r="I1550" s="1"/>
      <c r="J1550" s="4">
        <v>0</v>
      </c>
      <c r="K1550" s="4">
        <v>51</v>
      </c>
      <c r="L1550" s="2" t="s">
        <v>21</v>
      </c>
      <c r="M1550" s="2" t="s">
        <v>22</v>
      </c>
      <c r="N1550" s="2" t="s">
        <v>70</v>
      </c>
      <c r="O1550" s="2" t="s">
        <v>64</v>
      </c>
      <c r="P1550" s="2" t="s">
        <v>25</v>
      </c>
    </row>
    <row r="1551" spans="1:16" hidden="1" x14ac:dyDescent="0.25">
      <c r="A1551" s="2" t="s">
        <v>15</v>
      </c>
      <c r="B1551" s="2" t="s">
        <v>16</v>
      </c>
      <c r="C1551" s="2" t="s">
        <v>1925</v>
      </c>
      <c r="D1551" s="5" t="str">
        <f>VLOOKUP(C:C,[1]Sheet1!$A:$L,12,FALSE)</f>
        <v>ACC</v>
      </c>
      <c r="E1551" s="2" t="s">
        <v>18</v>
      </c>
      <c r="F1551" s="2" t="s">
        <v>19</v>
      </c>
      <c r="G1551" s="2" t="s">
        <v>20</v>
      </c>
      <c r="H1551" s="3">
        <v>45658</v>
      </c>
      <c r="I1551" s="1"/>
      <c r="J1551" s="4">
        <v>0</v>
      </c>
      <c r="K1551" s="4">
        <v>36</v>
      </c>
      <c r="L1551" s="2" t="s">
        <v>21</v>
      </c>
      <c r="M1551" s="2" t="s">
        <v>22</v>
      </c>
      <c r="N1551" s="2" t="s">
        <v>70</v>
      </c>
      <c r="O1551" s="2" t="s">
        <v>64</v>
      </c>
      <c r="P1551" s="2" t="s">
        <v>25</v>
      </c>
    </row>
    <row r="1552" spans="1:16" hidden="1" x14ac:dyDescent="0.25">
      <c r="A1552" s="2" t="s">
        <v>15</v>
      </c>
      <c r="B1552" s="2" t="s">
        <v>16</v>
      </c>
      <c r="C1552" s="2" t="s">
        <v>1926</v>
      </c>
      <c r="D1552" s="5" t="str">
        <f>VLOOKUP(C:C,[1]Sheet1!$A:$L,12,FALSE)</f>
        <v>TXG</v>
      </c>
      <c r="E1552" s="2" t="s">
        <v>18</v>
      </c>
      <c r="F1552" s="2" t="s">
        <v>19</v>
      </c>
      <c r="G1552" s="2" t="s">
        <v>20</v>
      </c>
      <c r="H1552" s="3">
        <v>45658</v>
      </c>
      <c r="I1552" s="1"/>
      <c r="J1552" s="4">
        <v>0</v>
      </c>
      <c r="K1552" s="4">
        <v>300</v>
      </c>
      <c r="L1552" s="2" t="s">
        <v>21</v>
      </c>
      <c r="M1552" s="2" t="s">
        <v>149</v>
      </c>
      <c r="N1552" s="2" t="s">
        <v>81</v>
      </c>
      <c r="O1552" s="2" t="s">
        <v>1927</v>
      </c>
      <c r="P1552" s="2" t="s">
        <v>25</v>
      </c>
    </row>
    <row r="1553" spans="1:16" hidden="1" x14ac:dyDescent="0.25">
      <c r="A1553" s="2" t="s">
        <v>15</v>
      </c>
      <c r="B1553" s="2" t="s">
        <v>16</v>
      </c>
      <c r="C1553" s="2" t="s">
        <v>1928</v>
      </c>
      <c r="D1553" s="5" t="str">
        <f>VLOOKUP(C:C,[1]Sheet1!$A:$L,12,FALSE)</f>
        <v>TXG</v>
      </c>
      <c r="E1553" s="2" t="s">
        <v>18</v>
      </c>
      <c r="F1553" s="2" t="s">
        <v>19</v>
      </c>
      <c r="G1553" s="2" t="s">
        <v>20</v>
      </c>
      <c r="H1553" s="3">
        <v>45658</v>
      </c>
      <c r="I1553" s="1"/>
      <c r="J1553" s="4">
        <v>0</v>
      </c>
      <c r="K1553" s="4">
        <v>300</v>
      </c>
      <c r="L1553" s="2" t="s">
        <v>21</v>
      </c>
      <c r="M1553" s="2" t="s">
        <v>149</v>
      </c>
      <c r="N1553" s="2" t="s">
        <v>81</v>
      </c>
      <c r="O1553" s="2" t="s">
        <v>1927</v>
      </c>
      <c r="P1553" s="2" t="s">
        <v>25</v>
      </c>
    </row>
    <row r="1554" spans="1:16" hidden="1" x14ac:dyDescent="0.25">
      <c r="A1554" s="2" t="s">
        <v>15</v>
      </c>
      <c r="B1554" s="2" t="s">
        <v>16</v>
      </c>
      <c r="C1554" s="2" t="s">
        <v>1929</v>
      </c>
      <c r="D1554" s="5" t="str">
        <f>VLOOKUP(C:C,[1]Sheet1!$A:$L,12,FALSE)</f>
        <v>TXG</v>
      </c>
      <c r="E1554" s="2" t="s">
        <v>18</v>
      </c>
      <c r="F1554" s="2" t="s">
        <v>19</v>
      </c>
      <c r="G1554" s="2" t="s">
        <v>20</v>
      </c>
      <c r="H1554" s="3">
        <v>45658</v>
      </c>
      <c r="I1554" s="1"/>
      <c r="J1554" s="4">
        <v>0</v>
      </c>
      <c r="K1554" s="4">
        <v>600</v>
      </c>
      <c r="L1554" s="2" t="s">
        <v>21</v>
      </c>
      <c r="M1554" s="2" t="s">
        <v>149</v>
      </c>
      <c r="N1554" s="2" t="s">
        <v>81</v>
      </c>
      <c r="O1554" s="2" t="s">
        <v>1930</v>
      </c>
      <c r="P1554" s="2" t="s">
        <v>25</v>
      </c>
    </row>
    <row r="1555" spans="1:16" x14ac:dyDescent="0.25">
      <c r="A1555" s="2" t="s">
        <v>15</v>
      </c>
      <c r="B1555" s="2" t="s">
        <v>16</v>
      </c>
      <c r="C1555" s="2" t="s">
        <v>1931</v>
      </c>
      <c r="D1555" s="5" t="str">
        <f>VLOOKUP(C:C,[1]Sheet1!$A:$L,12,FALSE)</f>
        <v>SPA</v>
      </c>
      <c r="E1555" s="2" t="s">
        <v>18</v>
      </c>
      <c r="F1555" s="2" t="s">
        <v>19</v>
      </c>
      <c r="G1555" s="2" t="s">
        <v>20</v>
      </c>
      <c r="H1555" s="3">
        <v>45658</v>
      </c>
      <c r="I1555" s="1"/>
      <c r="J1555" s="4">
        <v>0</v>
      </c>
      <c r="K1555" s="4">
        <v>7</v>
      </c>
      <c r="L1555" s="2" t="s">
        <v>21</v>
      </c>
      <c r="M1555" s="2" t="s">
        <v>22</v>
      </c>
      <c r="N1555" s="2" t="s">
        <v>119</v>
      </c>
      <c r="O1555" s="2" t="s">
        <v>1932</v>
      </c>
      <c r="P1555" s="2" t="s">
        <v>25</v>
      </c>
    </row>
    <row r="1556" spans="1:16" hidden="1" x14ac:dyDescent="0.25">
      <c r="A1556" s="2" t="s">
        <v>15</v>
      </c>
      <c r="B1556" s="2" t="s">
        <v>16</v>
      </c>
      <c r="C1556" s="2" t="s">
        <v>1933</v>
      </c>
      <c r="D1556" s="5" t="str">
        <f>VLOOKUP(C:C,[1]Sheet1!$A:$L,12,FALSE)</f>
        <v>OTH</v>
      </c>
      <c r="E1556" s="2" t="s">
        <v>18</v>
      </c>
      <c r="F1556" s="2" t="s">
        <v>19</v>
      </c>
      <c r="G1556" s="2" t="s">
        <v>20</v>
      </c>
      <c r="H1556" s="3">
        <v>45658</v>
      </c>
      <c r="I1556" s="1"/>
      <c r="J1556" s="4">
        <v>0</v>
      </c>
      <c r="K1556" s="4">
        <v>7</v>
      </c>
      <c r="L1556" s="2" t="s">
        <v>21</v>
      </c>
      <c r="M1556" s="2" t="s">
        <v>22</v>
      </c>
      <c r="N1556" s="2" t="s">
        <v>119</v>
      </c>
      <c r="O1556" s="2" t="s">
        <v>1932</v>
      </c>
      <c r="P1556" s="2" t="s">
        <v>25</v>
      </c>
    </row>
    <row r="1557" spans="1:16" x14ac:dyDescent="0.25">
      <c r="A1557" s="2" t="s">
        <v>15</v>
      </c>
      <c r="B1557" s="2" t="s">
        <v>16</v>
      </c>
      <c r="C1557" s="2" t="s">
        <v>1934</v>
      </c>
      <c r="D1557" s="5" t="str">
        <f>VLOOKUP(C:C,[1]Sheet1!$A:$L,12,FALSE)</f>
        <v>SPA</v>
      </c>
      <c r="E1557" s="2" t="s">
        <v>18</v>
      </c>
      <c r="F1557" s="2" t="s">
        <v>19</v>
      </c>
      <c r="G1557" s="2" t="s">
        <v>20</v>
      </c>
      <c r="H1557" s="3">
        <v>45658</v>
      </c>
      <c r="I1557" s="1"/>
      <c r="J1557" s="4">
        <v>0</v>
      </c>
      <c r="K1557" s="4">
        <v>7</v>
      </c>
      <c r="L1557" s="2" t="s">
        <v>21</v>
      </c>
      <c r="M1557" s="2" t="s">
        <v>22</v>
      </c>
      <c r="N1557" s="2" t="s">
        <v>119</v>
      </c>
      <c r="O1557" s="2" t="s">
        <v>1935</v>
      </c>
      <c r="P1557" s="2" t="s">
        <v>25</v>
      </c>
    </row>
    <row r="1558" spans="1:16" x14ac:dyDescent="0.25">
      <c r="A1558" s="2" t="s">
        <v>15</v>
      </c>
      <c r="B1558" s="2" t="s">
        <v>16</v>
      </c>
      <c r="C1558" s="2" t="s">
        <v>1936</v>
      </c>
      <c r="D1558" s="5" t="str">
        <f>VLOOKUP(C:C,[1]Sheet1!$A:$L,12,FALSE)</f>
        <v>SPA</v>
      </c>
      <c r="E1558" s="2" t="s">
        <v>18</v>
      </c>
      <c r="F1558" s="2" t="s">
        <v>19</v>
      </c>
      <c r="G1558" s="2" t="s">
        <v>20</v>
      </c>
      <c r="H1558" s="3">
        <v>45658</v>
      </c>
      <c r="I1558" s="1"/>
      <c r="J1558" s="4">
        <v>0</v>
      </c>
      <c r="K1558" s="4">
        <v>7</v>
      </c>
      <c r="L1558" s="2" t="s">
        <v>21</v>
      </c>
      <c r="M1558" s="2" t="s">
        <v>22</v>
      </c>
      <c r="N1558" s="2" t="s">
        <v>119</v>
      </c>
      <c r="O1558" s="2" t="s">
        <v>1935</v>
      </c>
      <c r="P1558" s="2" t="s">
        <v>25</v>
      </c>
    </row>
    <row r="1559" spans="1:16" x14ac:dyDescent="0.25">
      <c r="A1559" s="2" t="s">
        <v>15</v>
      </c>
      <c r="B1559" s="2" t="s">
        <v>16</v>
      </c>
      <c r="C1559" s="2" t="s">
        <v>1937</v>
      </c>
      <c r="D1559" s="5" t="str">
        <f>VLOOKUP(C:C,[1]Sheet1!$A:$L,12,FALSE)</f>
        <v>SPA</v>
      </c>
      <c r="E1559" s="2" t="s">
        <v>18</v>
      </c>
      <c r="F1559" s="2" t="s">
        <v>19</v>
      </c>
      <c r="G1559" s="2" t="s">
        <v>20</v>
      </c>
      <c r="H1559" s="3">
        <v>45658</v>
      </c>
      <c r="I1559" s="1"/>
      <c r="J1559" s="4">
        <v>0</v>
      </c>
      <c r="K1559" s="4">
        <v>7</v>
      </c>
      <c r="L1559" s="2" t="s">
        <v>21</v>
      </c>
      <c r="M1559" s="2" t="s">
        <v>22</v>
      </c>
      <c r="N1559" s="2" t="s">
        <v>119</v>
      </c>
      <c r="O1559" s="2" t="s">
        <v>1938</v>
      </c>
      <c r="P1559" s="2" t="s">
        <v>25</v>
      </c>
    </row>
    <row r="1560" spans="1:16" x14ac:dyDescent="0.25">
      <c r="A1560" s="2" t="s">
        <v>15</v>
      </c>
      <c r="B1560" s="2" t="s">
        <v>16</v>
      </c>
      <c r="C1560" s="2" t="s">
        <v>1939</v>
      </c>
      <c r="D1560" s="5" t="str">
        <f>VLOOKUP(C:C,[1]Sheet1!$A:$L,12,FALSE)</f>
        <v>SPA</v>
      </c>
      <c r="E1560" s="2" t="s">
        <v>18</v>
      </c>
      <c r="F1560" s="2" t="s">
        <v>19</v>
      </c>
      <c r="G1560" s="2" t="s">
        <v>20</v>
      </c>
      <c r="H1560" s="3">
        <v>45658</v>
      </c>
      <c r="I1560" s="1"/>
      <c r="J1560" s="4">
        <v>0</v>
      </c>
      <c r="K1560" s="4">
        <v>12</v>
      </c>
      <c r="L1560" s="2" t="s">
        <v>21</v>
      </c>
      <c r="M1560" s="2" t="s">
        <v>22</v>
      </c>
      <c r="N1560" s="2" t="s">
        <v>119</v>
      </c>
      <c r="O1560" s="2" t="s">
        <v>1938</v>
      </c>
      <c r="P1560" s="2" t="s">
        <v>25</v>
      </c>
    </row>
    <row r="1561" spans="1:16" x14ac:dyDescent="0.25">
      <c r="A1561" s="2" t="s">
        <v>15</v>
      </c>
      <c r="B1561" s="2" t="s">
        <v>16</v>
      </c>
      <c r="C1561" s="2" t="s">
        <v>1940</v>
      </c>
      <c r="D1561" s="5" t="str">
        <f>VLOOKUP(C:C,[1]Sheet1!$A:$L,12,FALSE)</f>
        <v>SPA</v>
      </c>
      <c r="E1561" s="2" t="s">
        <v>18</v>
      </c>
      <c r="F1561" s="2" t="s">
        <v>19</v>
      </c>
      <c r="G1561" s="2" t="s">
        <v>20</v>
      </c>
      <c r="H1561" s="3">
        <v>45658</v>
      </c>
      <c r="I1561" s="1"/>
      <c r="J1561" s="4">
        <v>0</v>
      </c>
      <c r="K1561" s="4">
        <v>51</v>
      </c>
      <c r="L1561" s="2" t="s">
        <v>21</v>
      </c>
      <c r="M1561" s="2" t="s">
        <v>22</v>
      </c>
      <c r="N1561" s="2" t="s">
        <v>119</v>
      </c>
      <c r="O1561" s="2" t="s">
        <v>1941</v>
      </c>
      <c r="P1561" s="2" t="s">
        <v>25</v>
      </c>
    </row>
    <row r="1562" spans="1:16" x14ac:dyDescent="0.25">
      <c r="A1562" s="2" t="s">
        <v>15</v>
      </c>
      <c r="B1562" s="2" t="s">
        <v>16</v>
      </c>
      <c r="C1562" s="2" t="s">
        <v>1942</v>
      </c>
      <c r="D1562" s="5" t="str">
        <f>VLOOKUP(C:C,[1]Sheet1!$A:$L,12,FALSE)</f>
        <v>SPA</v>
      </c>
      <c r="E1562" s="2" t="s">
        <v>18</v>
      </c>
      <c r="F1562" s="2" t="s">
        <v>19</v>
      </c>
      <c r="G1562" s="2" t="s">
        <v>20</v>
      </c>
      <c r="H1562" s="3">
        <v>45658</v>
      </c>
      <c r="I1562" s="1"/>
      <c r="J1562" s="4">
        <v>0</v>
      </c>
      <c r="K1562" s="4">
        <v>16</v>
      </c>
      <c r="L1562" s="2" t="s">
        <v>21</v>
      </c>
      <c r="M1562" s="2" t="s">
        <v>142</v>
      </c>
      <c r="N1562" s="2" t="s">
        <v>119</v>
      </c>
      <c r="O1562" s="2" t="s">
        <v>1941</v>
      </c>
      <c r="P1562" s="2" t="s">
        <v>25</v>
      </c>
    </row>
    <row r="1563" spans="1:16" x14ac:dyDescent="0.25">
      <c r="A1563" s="2" t="s">
        <v>15</v>
      </c>
      <c r="B1563" s="2" t="s">
        <v>16</v>
      </c>
      <c r="C1563" s="2" t="s">
        <v>1943</v>
      </c>
      <c r="D1563" s="5" t="str">
        <f>VLOOKUP(C:C,[1]Sheet1!$A:$L,12,FALSE)</f>
        <v>SPA</v>
      </c>
      <c r="E1563" s="2" t="s">
        <v>18</v>
      </c>
      <c r="F1563" s="2" t="s">
        <v>19</v>
      </c>
      <c r="G1563" s="2" t="s">
        <v>20</v>
      </c>
      <c r="H1563" s="3">
        <v>45658</v>
      </c>
      <c r="I1563" s="1"/>
      <c r="J1563" s="4">
        <v>0</v>
      </c>
      <c r="K1563" s="4">
        <v>16</v>
      </c>
      <c r="L1563" s="2" t="s">
        <v>21</v>
      </c>
      <c r="M1563" s="2" t="s">
        <v>142</v>
      </c>
      <c r="N1563" s="2" t="s">
        <v>119</v>
      </c>
      <c r="O1563" s="2" t="s">
        <v>1941</v>
      </c>
      <c r="P1563" s="2" t="s">
        <v>25</v>
      </c>
    </row>
    <row r="1564" spans="1:16" x14ac:dyDescent="0.25">
      <c r="A1564" s="2" t="s">
        <v>15</v>
      </c>
      <c r="B1564" s="2" t="s">
        <v>16</v>
      </c>
      <c r="C1564" s="2" t="s">
        <v>1944</v>
      </c>
      <c r="D1564" s="5" t="str">
        <f>VLOOKUP(C:C,[1]Sheet1!$A:$L,12,FALSE)</f>
        <v>SPA</v>
      </c>
      <c r="E1564" s="2" t="s">
        <v>18</v>
      </c>
      <c r="F1564" s="2" t="s">
        <v>19</v>
      </c>
      <c r="G1564" s="2" t="s">
        <v>20</v>
      </c>
      <c r="H1564" s="3">
        <v>45658</v>
      </c>
      <c r="I1564" s="1"/>
      <c r="J1564" s="4">
        <v>0</v>
      </c>
      <c r="K1564" s="4">
        <v>7</v>
      </c>
      <c r="L1564" s="2" t="s">
        <v>21</v>
      </c>
      <c r="M1564" s="2" t="s">
        <v>142</v>
      </c>
      <c r="N1564" s="2" t="s">
        <v>119</v>
      </c>
      <c r="O1564" s="2" t="s">
        <v>122</v>
      </c>
      <c r="P1564" s="2" t="s">
        <v>25</v>
      </c>
    </row>
    <row r="1565" spans="1:16" x14ac:dyDescent="0.25">
      <c r="A1565" s="2" t="s">
        <v>15</v>
      </c>
      <c r="B1565" s="2" t="s">
        <v>16</v>
      </c>
      <c r="C1565" s="2" t="s">
        <v>1945</v>
      </c>
      <c r="D1565" s="5" t="str">
        <f>VLOOKUP(C:C,[1]Sheet1!$A:$L,12,FALSE)</f>
        <v>SPA</v>
      </c>
      <c r="E1565" s="2" t="s">
        <v>18</v>
      </c>
      <c r="F1565" s="2" t="s">
        <v>19</v>
      </c>
      <c r="G1565" s="2" t="s">
        <v>20</v>
      </c>
      <c r="H1565" s="3">
        <v>45658</v>
      </c>
      <c r="I1565" s="1"/>
      <c r="J1565" s="4">
        <v>0</v>
      </c>
      <c r="K1565" s="4">
        <v>7</v>
      </c>
      <c r="L1565" s="2" t="s">
        <v>21</v>
      </c>
      <c r="M1565" s="2" t="s">
        <v>142</v>
      </c>
      <c r="N1565" s="2" t="s">
        <v>119</v>
      </c>
      <c r="O1565" s="2" t="s">
        <v>122</v>
      </c>
      <c r="P1565" s="2" t="s">
        <v>25</v>
      </c>
    </row>
    <row r="1566" spans="1:16" x14ac:dyDescent="0.25">
      <c r="A1566" s="2" t="s">
        <v>15</v>
      </c>
      <c r="B1566" s="2" t="s">
        <v>16</v>
      </c>
      <c r="C1566" s="2" t="s">
        <v>1946</v>
      </c>
      <c r="D1566" s="5" t="str">
        <f>VLOOKUP(C:C,[1]Sheet1!$A:$L,12,FALSE)</f>
        <v>SPA</v>
      </c>
      <c r="E1566" s="2" t="s">
        <v>18</v>
      </c>
      <c r="F1566" s="2" t="s">
        <v>19</v>
      </c>
      <c r="G1566" s="2" t="s">
        <v>20</v>
      </c>
      <c r="H1566" s="3">
        <v>45658</v>
      </c>
      <c r="I1566" s="1"/>
      <c r="J1566" s="4">
        <v>0</v>
      </c>
      <c r="K1566" s="4">
        <v>16</v>
      </c>
      <c r="L1566" s="2" t="s">
        <v>21</v>
      </c>
      <c r="M1566" s="2" t="s">
        <v>142</v>
      </c>
      <c r="N1566" s="2" t="s">
        <v>119</v>
      </c>
      <c r="O1566" s="2" t="s">
        <v>122</v>
      </c>
      <c r="P1566" s="2" t="s">
        <v>25</v>
      </c>
    </row>
    <row r="1567" spans="1:16" x14ac:dyDescent="0.25">
      <c r="A1567" s="2" t="s">
        <v>15</v>
      </c>
      <c r="B1567" s="2" t="s">
        <v>16</v>
      </c>
      <c r="C1567" s="2" t="s">
        <v>1947</v>
      </c>
      <c r="D1567" s="5" t="str">
        <f>VLOOKUP(C:C,[1]Sheet1!$A:$L,12,FALSE)</f>
        <v>SPA</v>
      </c>
      <c r="E1567" s="2" t="s">
        <v>18</v>
      </c>
      <c r="F1567" s="2" t="s">
        <v>19</v>
      </c>
      <c r="G1567" s="2" t="s">
        <v>20</v>
      </c>
      <c r="H1567" s="3">
        <v>45658</v>
      </c>
      <c r="I1567" s="1"/>
      <c r="J1567" s="4">
        <v>0</v>
      </c>
      <c r="K1567" s="4">
        <v>17</v>
      </c>
      <c r="L1567" s="2" t="s">
        <v>21</v>
      </c>
      <c r="M1567" s="2" t="s">
        <v>22</v>
      </c>
      <c r="N1567" s="2" t="s">
        <v>119</v>
      </c>
      <c r="O1567" s="2" t="s">
        <v>1948</v>
      </c>
      <c r="P1567" s="2" t="s">
        <v>25</v>
      </c>
    </row>
    <row r="1568" spans="1:16" x14ac:dyDescent="0.25">
      <c r="A1568" s="2" t="s">
        <v>15</v>
      </c>
      <c r="B1568" s="2" t="s">
        <v>16</v>
      </c>
      <c r="C1568" s="2" t="s">
        <v>1949</v>
      </c>
      <c r="D1568" s="5" t="str">
        <f>VLOOKUP(C:C,[1]Sheet1!$A:$L,12,FALSE)</f>
        <v>SPA</v>
      </c>
      <c r="E1568" s="2" t="s">
        <v>18</v>
      </c>
      <c r="F1568" s="2" t="s">
        <v>19</v>
      </c>
      <c r="G1568" s="2" t="s">
        <v>20</v>
      </c>
      <c r="H1568" s="3">
        <v>45658</v>
      </c>
      <c r="I1568" s="1"/>
      <c r="J1568" s="4">
        <v>0</v>
      </c>
      <c r="K1568" s="4">
        <v>7</v>
      </c>
      <c r="L1568" s="2" t="s">
        <v>21</v>
      </c>
      <c r="M1568" s="2" t="s">
        <v>22</v>
      </c>
      <c r="N1568" s="2" t="s">
        <v>119</v>
      </c>
      <c r="O1568" s="2" t="s">
        <v>1932</v>
      </c>
      <c r="P1568" s="2" t="s">
        <v>25</v>
      </c>
    </row>
    <row r="1569" spans="1:16" x14ac:dyDescent="0.25">
      <c r="A1569" s="2" t="s">
        <v>15</v>
      </c>
      <c r="B1569" s="2" t="s">
        <v>16</v>
      </c>
      <c r="C1569" s="2" t="s">
        <v>1950</v>
      </c>
      <c r="D1569" s="5" t="str">
        <f>VLOOKUP(C:C,[1]Sheet1!$A:$L,12,FALSE)</f>
        <v>SPA</v>
      </c>
      <c r="E1569" s="2" t="s">
        <v>18</v>
      </c>
      <c r="F1569" s="2" t="s">
        <v>19</v>
      </c>
      <c r="G1569" s="2" t="s">
        <v>20</v>
      </c>
      <c r="H1569" s="3">
        <v>45658</v>
      </c>
      <c r="I1569" s="1"/>
      <c r="J1569" s="4">
        <v>0</v>
      </c>
      <c r="K1569" s="4">
        <v>7</v>
      </c>
      <c r="L1569" s="2" t="s">
        <v>21</v>
      </c>
      <c r="M1569" s="2" t="s">
        <v>22</v>
      </c>
      <c r="N1569" s="2" t="s">
        <v>119</v>
      </c>
      <c r="O1569" s="2" t="s">
        <v>1932</v>
      </c>
      <c r="P1569" s="2" t="s">
        <v>25</v>
      </c>
    </row>
    <row r="1570" spans="1:16" x14ac:dyDescent="0.25">
      <c r="A1570" s="2" t="s">
        <v>15</v>
      </c>
      <c r="B1570" s="2" t="s">
        <v>16</v>
      </c>
      <c r="C1570" s="2" t="s">
        <v>1951</v>
      </c>
      <c r="D1570" s="5" t="str">
        <f>VLOOKUP(C:C,[1]Sheet1!$A:$L,12,FALSE)</f>
        <v>SPA</v>
      </c>
      <c r="E1570" s="2" t="s">
        <v>18</v>
      </c>
      <c r="F1570" s="2" t="s">
        <v>19</v>
      </c>
      <c r="G1570" s="2" t="s">
        <v>20</v>
      </c>
      <c r="H1570" s="3">
        <v>45658</v>
      </c>
      <c r="I1570" s="1"/>
      <c r="J1570" s="4">
        <v>0</v>
      </c>
      <c r="K1570" s="4">
        <v>7</v>
      </c>
      <c r="L1570" s="2" t="s">
        <v>21</v>
      </c>
      <c r="M1570" s="2" t="s">
        <v>22</v>
      </c>
      <c r="N1570" s="2" t="s">
        <v>119</v>
      </c>
      <c r="O1570" s="2" t="s">
        <v>1932</v>
      </c>
      <c r="P1570" s="2" t="s">
        <v>25</v>
      </c>
    </row>
    <row r="1571" spans="1:16" x14ac:dyDescent="0.25">
      <c r="A1571" s="2" t="s">
        <v>15</v>
      </c>
      <c r="B1571" s="2" t="s">
        <v>16</v>
      </c>
      <c r="C1571" s="2" t="s">
        <v>1952</v>
      </c>
      <c r="D1571" s="5" t="str">
        <f>VLOOKUP(C:C,[1]Sheet1!$A:$L,12,FALSE)</f>
        <v>SPA</v>
      </c>
      <c r="E1571" s="2" t="s">
        <v>18</v>
      </c>
      <c r="F1571" s="2" t="s">
        <v>19</v>
      </c>
      <c r="G1571" s="2" t="s">
        <v>20</v>
      </c>
      <c r="H1571" s="3">
        <v>45658</v>
      </c>
      <c r="I1571" s="1"/>
      <c r="J1571" s="4">
        <v>0</v>
      </c>
      <c r="K1571" s="4">
        <v>4</v>
      </c>
      <c r="L1571" s="2" t="s">
        <v>21</v>
      </c>
      <c r="M1571" s="2" t="s">
        <v>22</v>
      </c>
      <c r="N1571" s="2" t="s">
        <v>119</v>
      </c>
      <c r="O1571" s="2" t="s">
        <v>1932</v>
      </c>
      <c r="P1571" s="2" t="s">
        <v>25</v>
      </c>
    </row>
    <row r="1572" spans="1:16" hidden="1" x14ac:dyDescent="0.25">
      <c r="A1572" s="2" t="s">
        <v>15</v>
      </c>
      <c r="B1572" s="2" t="s">
        <v>16</v>
      </c>
      <c r="C1572" s="2" t="s">
        <v>1953</v>
      </c>
      <c r="D1572" s="5" t="str">
        <f>VLOOKUP(C:C,[1]Sheet1!$A:$L,12,FALSE)</f>
        <v>OTH</v>
      </c>
      <c r="E1572" s="2" t="s">
        <v>18</v>
      </c>
      <c r="F1572" s="2" t="s">
        <v>19</v>
      </c>
      <c r="G1572" s="2" t="s">
        <v>20</v>
      </c>
      <c r="H1572" s="3">
        <v>45658</v>
      </c>
      <c r="I1572" s="1"/>
      <c r="J1572" s="4">
        <v>0</v>
      </c>
      <c r="K1572" s="4">
        <v>7</v>
      </c>
      <c r="L1572" s="2" t="s">
        <v>21</v>
      </c>
      <c r="M1572" s="2" t="s">
        <v>142</v>
      </c>
      <c r="N1572" s="2" t="s">
        <v>119</v>
      </c>
      <c r="O1572" s="2" t="s">
        <v>1932</v>
      </c>
      <c r="P1572" s="2" t="s">
        <v>25</v>
      </c>
    </row>
    <row r="1573" spans="1:16" hidden="1" x14ac:dyDescent="0.25">
      <c r="A1573" s="2" t="s">
        <v>15</v>
      </c>
      <c r="B1573" s="2" t="s">
        <v>16</v>
      </c>
      <c r="C1573" s="2" t="s">
        <v>1954</v>
      </c>
      <c r="D1573" s="5" t="str">
        <f>VLOOKUP(C:C,[1]Sheet1!$A:$L,12,FALSE)</f>
        <v>OTH</v>
      </c>
      <c r="E1573" s="2" t="s">
        <v>18</v>
      </c>
      <c r="F1573" s="2" t="s">
        <v>19</v>
      </c>
      <c r="G1573" s="2" t="s">
        <v>20</v>
      </c>
      <c r="H1573" s="3">
        <v>45658</v>
      </c>
      <c r="I1573" s="1"/>
      <c r="J1573" s="4">
        <v>0</v>
      </c>
      <c r="K1573" s="4">
        <v>7</v>
      </c>
      <c r="L1573" s="2" t="s">
        <v>21</v>
      </c>
      <c r="M1573" s="2" t="s">
        <v>22</v>
      </c>
      <c r="N1573" s="2" t="s">
        <v>119</v>
      </c>
      <c r="O1573" s="2" t="s">
        <v>1932</v>
      </c>
      <c r="P1573" s="2" t="s">
        <v>25</v>
      </c>
    </row>
    <row r="1574" spans="1:16" hidden="1" x14ac:dyDescent="0.25">
      <c r="A1574" s="2" t="s">
        <v>15</v>
      </c>
      <c r="B1574" s="2" t="s">
        <v>16</v>
      </c>
      <c r="C1574" s="2" t="s">
        <v>1955</v>
      </c>
      <c r="D1574" s="5" t="str">
        <f>VLOOKUP(C:C,[1]Sheet1!$A:$L,12,FALSE)</f>
        <v>OTH</v>
      </c>
      <c r="E1574" s="2" t="s">
        <v>18</v>
      </c>
      <c r="F1574" s="2" t="s">
        <v>19</v>
      </c>
      <c r="G1574" s="2" t="s">
        <v>20</v>
      </c>
      <c r="H1574" s="3">
        <v>45658</v>
      </c>
      <c r="I1574" s="1"/>
      <c r="J1574" s="4">
        <v>0</v>
      </c>
      <c r="K1574" s="4">
        <v>7</v>
      </c>
      <c r="L1574" s="2" t="s">
        <v>21</v>
      </c>
      <c r="M1574" s="2" t="s">
        <v>149</v>
      </c>
      <c r="N1574" s="2" t="s">
        <v>119</v>
      </c>
      <c r="O1574" s="2" t="s">
        <v>1935</v>
      </c>
      <c r="P1574" s="2" t="s">
        <v>25</v>
      </c>
    </row>
    <row r="1575" spans="1:16" hidden="1" x14ac:dyDescent="0.25">
      <c r="A1575" s="2" t="s">
        <v>15</v>
      </c>
      <c r="B1575" s="2" t="s">
        <v>16</v>
      </c>
      <c r="C1575" s="2" t="s">
        <v>1956</v>
      </c>
      <c r="D1575" s="5" t="str">
        <f>VLOOKUP(C:C,[1]Sheet1!$A:$L,12,FALSE)</f>
        <v>GSW</v>
      </c>
      <c r="E1575" s="2" t="s">
        <v>18</v>
      </c>
      <c r="F1575" s="2" t="s">
        <v>19</v>
      </c>
      <c r="G1575" s="2" t="s">
        <v>20</v>
      </c>
      <c r="H1575" s="3">
        <v>45658</v>
      </c>
      <c r="I1575" s="1"/>
      <c r="J1575" s="4">
        <v>0</v>
      </c>
      <c r="K1575" s="4">
        <v>7</v>
      </c>
      <c r="L1575" s="2" t="s">
        <v>21</v>
      </c>
      <c r="M1575" s="2" t="s">
        <v>22</v>
      </c>
      <c r="N1575" s="2" t="s">
        <v>119</v>
      </c>
      <c r="O1575" s="2" t="s">
        <v>1935</v>
      </c>
      <c r="P1575" s="2" t="s">
        <v>25</v>
      </c>
    </row>
    <row r="1576" spans="1:16" hidden="1" x14ac:dyDescent="0.25">
      <c r="A1576" s="2" t="s">
        <v>15</v>
      </c>
      <c r="B1576" s="2" t="s">
        <v>16</v>
      </c>
      <c r="C1576" s="2" t="s">
        <v>1957</v>
      </c>
      <c r="D1576" s="5" t="str">
        <f>VLOOKUP(C:C,[1]Sheet1!$A:$L,12,FALSE)</f>
        <v>OTH</v>
      </c>
      <c r="E1576" s="2" t="s">
        <v>18</v>
      </c>
      <c r="F1576" s="2" t="s">
        <v>19</v>
      </c>
      <c r="G1576" s="2" t="s">
        <v>20</v>
      </c>
      <c r="H1576" s="3">
        <v>45658</v>
      </c>
      <c r="I1576" s="1"/>
      <c r="J1576" s="4">
        <v>0</v>
      </c>
      <c r="K1576" s="4">
        <v>7</v>
      </c>
      <c r="L1576" s="2" t="s">
        <v>21</v>
      </c>
      <c r="M1576" s="2" t="s">
        <v>22</v>
      </c>
      <c r="N1576" s="2" t="s">
        <v>119</v>
      </c>
      <c r="O1576" s="2" t="s">
        <v>1932</v>
      </c>
      <c r="P1576" s="2" t="s">
        <v>25</v>
      </c>
    </row>
    <row r="1577" spans="1:16" hidden="1" x14ac:dyDescent="0.25">
      <c r="A1577" s="2" t="s">
        <v>15</v>
      </c>
      <c r="B1577" s="2" t="s">
        <v>16</v>
      </c>
      <c r="C1577" s="2" t="s">
        <v>1958</v>
      </c>
      <c r="D1577" s="5" t="str">
        <f>VLOOKUP(C:C,[1]Sheet1!$A:$L,12,FALSE)</f>
        <v>OTH</v>
      </c>
      <c r="E1577" s="2" t="s">
        <v>18</v>
      </c>
      <c r="F1577" s="2" t="s">
        <v>19</v>
      </c>
      <c r="G1577" s="2" t="s">
        <v>20</v>
      </c>
      <c r="H1577" s="3">
        <v>45658</v>
      </c>
      <c r="I1577" s="1"/>
      <c r="J1577" s="4">
        <v>0</v>
      </c>
      <c r="K1577" s="4">
        <v>22</v>
      </c>
      <c r="L1577" s="2" t="s">
        <v>21</v>
      </c>
      <c r="M1577" s="2" t="s">
        <v>22</v>
      </c>
      <c r="N1577" s="2" t="s">
        <v>119</v>
      </c>
      <c r="O1577" s="2" t="s">
        <v>1948</v>
      </c>
      <c r="P1577" s="2" t="s">
        <v>25</v>
      </c>
    </row>
    <row r="1578" spans="1:16" x14ac:dyDescent="0.25">
      <c r="A1578" s="2" t="s">
        <v>15</v>
      </c>
      <c r="B1578" s="2" t="s">
        <v>16</v>
      </c>
      <c r="C1578" s="2" t="s">
        <v>1959</v>
      </c>
      <c r="D1578" s="5" t="str">
        <f>VLOOKUP(C:C,[1]Sheet1!$A:$L,12,FALSE)</f>
        <v>SPA</v>
      </c>
      <c r="E1578" s="2" t="s">
        <v>18</v>
      </c>
      <c r="F1578" s="2" t="s">
        <v>19</v>
      </c>
      <c r="G1578" s="2" t="s">
        <v>20</v>
      </c>
      <c r="H1578" s="3">
        <v>45658</v>
      </c>
      <c r="I1578" s="1"/>
      <c r="J1578" s="4">
        <v>0</v>
      </c>
      <c r="K1578" s="4">
        <v>17</v>
      </c>
      <c r="L1578" s="2" t="s">
        <v>21</v>
      </c>
      <c r="M1578" s="2" t="s">
        <v>22</v>
      </c>
      <c r="N1578" s="2" t="s">
        <v>119</v>
      </c>
      <c r="O1578" s="2" t="s">
        <v>1948</v>
      </c>
      <c r="P1578" s="2" t="s">
        <v>25</v>
      </c>
    </row>
    <row r="1579" spans="1:16" x14ac:dyDescent="0.25">
      <c r="A1579" s="2" t="s">
        <v>15</v>
      </c>
      <c r="B1579" s="2" t="s">
        <v>16</v>
      </c>
      <c r="C1579" s="2" t="s">
        <v>1960</v>
      </c>
      <c r="D1579" s="5" t="str">
        <f>VLOOKUP(C:C,[1]Sheet1!$A:$L,12,FALSE)</f>
        <v>SPA</v>
      </c>
      <c r="E1579" s="2" t="s">
        <v>18</v>
      </c>
      <c r="F1579" s="2" t="s">
        <v>19</v>
      </c>
      <c r="G1579" s="2" t="s">
        <v>20</v>
      </c>
      <c r="H1579" s="3">
        <v>45658</v>
      </c>
      <c r="I1579" s="1"/>
      <c r="J1579" s="4">
        <v>0</v>
      </c>
      <c r="K1579" s="4">
        <v>35</v>
      </c>
      <c r="L1579" s="2" t="s">
        <v>21</v>
      </c>
      <c r="M1579" s="2" t="s">
        <v>22</v>
      </c>
      <c r="N1579" s="2" t="s">
        <v>119</v>
      </c>
      <c r="O1579" s="2" t="s">
        <v>1948</v>
      </c>
      <c r="P1579" s="2" t="s">
        <v>25</v>
      </c>
    </row>
    <row r="1580" spans="1:16" x14ac:dyDescent="0.25">
      <c r="A1580" s="2" t="s">
        <v>15</v>
      </c>
      <c r="B1580" s="2" t="s">
        <v>16</v>
      </c>
      <c r="C1580" s="2" t="s">
        <v>1961</v>
      </c>
      <c r="D1580" s="5" t="str">
        <f>VLOOKUP(C:C,[1]Sheet1!$A:$L,12,FALSE)</f>
        <v>SPA</v>
      </c>
      <c r="E1580" s="2" t="s">
        <v>18</v>
      </c>
      <c r="F1580" s="2" t="s">
        <v>19</v>
      </c>
      <c r="G1580" s="2" t="s">
        <v>20</v>
      </c>
      <c r="H1580" s="3">
        <v>45658</v>
      </c>
      <c r="I1580" s="1"/>
      <c r="J1580" s="4">
        <v>0</v>
      </c>
      <c r="K1580" s="4">
        <v>17</v>
      </c>
      <c r="L1580" s="2" t="s">
        <v>21</v>
      </c>
      <c r="M1580" s="2" t="s">
        <v>22</v>
      </c>
      <c r="N1580" s="2" t="s">
        <v>119</v>
      </c>
      <c r="O1580" s="2" t="s">
        <v>1948</v>
      </c>
      <c r="P1580" s="2" t="s">
        <v>25</v>
      </c>
    </row>
    <row r="1581" spans="1:16" x14ac:dyDescent="0.25">
      <c r="A1581" s="2" t="s">
        <v>15</v>
      </c>
      <c r="B1581" s="2" t="s">
        <v>16</v>
      </c>
      <c r="C1581" s="2" t="s">
        <v>1962</v>
      </c>
      <c r="D1581" s="5" t="str">
        <f>VLOOKUP(C:C,[1]Sheet1!$A:$L,12,FALSE)</f>
        <v>SPA</v>
      </c>
      <c r="E1581" s="2" t="s">
        <v>18</v>
      </c>
      <c r="F1581" s="2" t="s">
        <v>19</v>
      </c>
      <c r="G1581" s="2" t="s">
        <v>20</v>
      </c>
      <c r="H1581" s="3">
        <v>45658</v>
      </c>
      <c r="I1581" s="1"/>
      <c r="J1581" s="4">
        <v>0</v>
      </c>
      <c r="K1581" s="4">
        <v>13</v>
      </c>
      <c r="L1581" s="2" t="s">
        <v>21</v>
      </c>
      <c r="M1581" s="2" t="s">
        <v>22</v>
      </c>
      <c r="N1581" s="2" t="s">
        <v>119</v>
      </c>
      <c r="O1581" s="2" t="s">
        <v>1948</v>
      </c>
      <c r="P1581" s="2" t="s">
        <v>25</v>
      </c>
    </row>
    <row r="1582" spans="1:16" x14ac:dyDescent="0.25">
      <c r="A1582" s="2" t="s">
        <v>15</v>
      </c>
      <c r="B1582" s="2" t="s">
        <v>16</v>
      </c>
      <c r="C1582" s="2" t="s">
        <v>1963</v>
      </c>
      <c r="D1582" s="5" t="str">
        <f>VLOOKUP(C:C,[1]Sheet1!$A:$L,12,FALSE)</f>
        <v>SPA</v>
      </c>
      <c r="E1582" s="2" t="s">
        <v>18</v>
      </c>
      <c r="F1582" s="2" t="s">
        <v>19</v>
      </c>
      <c r="G1582" s="2" t="s">
        <v>20</v>
      </c>
      <c r="H1582" s="3">
        <v>45658</v>
      </c>
      <c r="I1582" s="1"/>
      <c r="J1582" s="4">
        <v>0</v>
      </c>
      <c r="K1582" s="4">
        <v>7</v>
      </c>
      <c r="L1582" s="2" t="s">
        <v>21</v>
      </c>
      <c r="M1582" s="2" t="s">
        <v>142</v>
      </c>
      <c r="N1582" s="2" t="s">
        <v>119</v>
      </c>
      <c r="O1582" s="2" t="s">
        <v>1948</v>
      </c>
      <c r="P1582" s="2" t="s">
        <v>25</v>
      </c>
    </row>
    <row r="1583" spans="1:16" x14ac:dyDescent="0.25">
      <c r="A1583" s="2" t="s">
        <v>15</v>
      </c>
      <c r="B1583" s="2" t="s">
        <v>16</v>
      </c>
      <c r="C1583" s="2" t="s">
        <v>1964</v>
      </c>
      <c r="D1583" s="5" t="str">
        <f>VLOOKUP(C:C,[1]Sheet1!$A:$L,12,FALSE)</f>
        <v>SPA</v>
      </c>
      <c r="E1583" s="2" t="s">
        <v>18</v>
      </c>
      <c r="F1583" s="2" t="s">
        <v>19</v>
      </c>
      <c r="G1583" s="2" t="s">
        <v>20</v>
      </c>
      <c r="H1583" s="3">
        <v>45658</v>
      </c>
      <c r="I1583" s="1"/>
      <c r="J1583" s="4">
        <v>0</v>
      </c>
      <c r="K1583" s="4">
        <v>7</v>
      </c>
      <c r="L1583" s="2" t="s">
        <v>21</v>
      </c>
      <c r="M1583" s="2" t="s">
        <v>22</v>
      </c>
      <c r="N1583" s="2" t="s">
        <v>119</v>
      </c>
      <c r="O1583" s="2" t="s">
        <v>1948</v>
      </c>
      <c r="P1583" s="2" t="s">
        <v>25</v>
      </c>
    </row>
    <row r="1584" spans="1:16" hidden="1" x14ac:dyDescent="0.25">
      <c r="A1584" s="2" t="s">
        <v>15</v>
      </c>
      <c r="B1584" s="2" t="s">
        <v>16</v>
      </c>
      <c r="C1584" s="2" t="s">
        <v>1965</v>
      </c>
      <c r="D1584" s="5" t="str">
        <f>VLOOKUP(C:C,[1]Sheet1!$A:$L,12,FALSE)</f>
        <v>GSW</v>
      </c>
      <c r="E1584" s="2" t="s">
        <v>18</v>
      </c>
      <c r="F1584" s="2" t="s">
        <v>19</v>
      </c>
      <c r="G1584" s="2" t="s">
        <v>20</v>
      </c>
      <c r="H1584" s="3">
        <v>45658</v>
      </c>
      <c r="I1584" s="1"/>
      <c r="J1584" s="4">
        <v>0</v>
      </c>
      <c r="K1584" s="4">
        <v>17</v>
      </c>
      <c r="L1584" s="2" t="s">
        <v>21</v>
      </c>
      <c r="M1584" s="2" t="s">
        <v>22</v>
      </c>
      <c r="N1584" s="2" t="s">
        <v>119</v>
      </c>
      <c r="O1584" s="2" t="s">
        <v>1948</v>
      </c>
      <c r="P1584" s="2" t="s">
        <v>25</v>
      </c>
    </row>
    <row r="1585" spans="1:16" x14ac:dyDescent="0.25">
      <c r="A1585" s="2" t="s">
        <v>15</v>
      </c>
      <c r="B1585" s="2" t="s">
        <v>16</v>
      </c>
      <c r="C1585" s="2" t="s">
        <v>1966</v>
      </c>
      <c r="D1585" s="5" t="str">
        <f>VLOOKUP(C:C,[1]Sheet1!$A:$L,12,FALSE)</f>
        <v>SPA</v>
      </c>
      <c r="E1585" s="2" t="s">
        <v>18</v>
      </c>
      <c r="F1585" s="2" t="s">
        <v>19</v>
      </c>
      <c r="G1585" s="2" t="s">
        <v>20</v>
      </c>
      <c r="H1585" s="3">
        <v>45685</v>
      </c>
      <c r="I1585" s="1"/>
      <c r="J1585" s="4">
        <v>0</v>
      </c>
      <c r="K1585" s="4">
        <v>14</v>
      </c>
      <c r="L1585" s="2" t="s">
        <v>21</v>
      </c>
      <c r="M1585" s="2" t="s">
        <v>22</v>
      </c>
      <c r="N1585" s="2" t="s">
        <v>119</v>
      </c>
      <c r="O1585" s="2" t="s">
        <v>1948</v>
      </c>
      <c r="P1585" s="2" t="s">
        <v>25</v>
      </c>
    </row>
    <row r="1586" spans="1:16" x14ac:dyDescent="0.25">
      <c r="A1586" s="2" t="s">
        <v>15</v>
      </c>
      <c r="B1586" s="2" t="s">
        <v>16</v>
      </c>
      <c r="C1586" s="2" t="s">
        <v>1967</v>
      </c>
      <c r="D1586" s="5" t="str">
        <f>VLOOKUP(C:C,[1]Sheet1!$A:$L,12,FALSE)</f>
        <v>SPA</v>
      </c>
      <c r="E1586" s="2" t="s">
        <v>18</v>
      </c>
      <c r="F1586" s="2" t="s">
        <v>19</v>
      </c>
      <c r="G1586" s="2" t="s">
        <v>20</v>
      </c>
      <c r="H1586" s="3">
        <v>45658</v>
      </c>
      <c r="I1586" s="1"/>
      <c r="J1586" s="4">
        <v>0</v>
      </c>
      <c r="K1586" s="4">
        <v>35</v>
      </c>
      <c r="L1586" s="2" t="s">
        <v>21</v>
      </c>
      <c r="M1586" s="2" t="s">
        <v>22</v>
      </c>
      <c r="N1586" s="2" t="s">
        <v>119</v>
      </c>
      <c r="O1586" s="2" t="s">
        <v>1968</v>
      </c>
      <c r="P1586" s="2" t="s">
        <v>25</v>
      </c>
    </row>
    <row r="1587" spans="1:16" x14ac:dyDescent="0.25">
      <c r="A1587" s="2" t="s">
        <v>15</v>
      </c>
      <c r="B1587" s="2" t="s">
        <v>16</v>
      </c>
      <c r="C1587" s="2" t="s">
        <v>1969</v>
      </c>
      <c r="D1587" s="5" t="str">
        <f>VLOOKUP(C:C,[1]Sheet1!$A:$L,12,FALSE)</f>
        <v>SPA</v>
      </c>
      <c r="E1587" s="2" t="s">
        <v>18</v>
      </c>
      <c r="F1587" s="2" t="s">
        <v>19</v>
      </c>
      <c r="G1587" s="2" t="s">
        <v>20</v>
      </c>
      <c r="H1587" s="3">
        <v>45658</v>
      </c>
      <c r="I1587" s="1"/>
      <c r="J1587" s="4">
        <v>0</v>
      </c>
      <c r="K1587" s="4">
        <v>103</v>
      </c>
      <c r="L1587" s="2" t="s">
        <v>21</v>
      </c>
      <c r="M1587" s="2" t="s">
        <v>22</v>
      </c>
      <c r="N1587" s="2" t="s">
        <v>119</v>
      </c>
      <c r="O1587" s="2" t="s">
        <v>1968</v>
      </c>
      <c r="P1587" s="2" t="s">
        <v>25</v>
      </c>
    </row>
    <row r="1588" spans="1:16" hidden="1" x14ac:dyDescent="0.25">
      <c r="A1588" s="2" t="s">
        <v>15</v>
      </c>
      <c r="B1588" s="2" t="s">
        <v>16</v>
      </c>
      <c r="C1588" s="2" t="s">
        <v>1970</v>
      </c>
      <c r="D1588" s="5" t="str">
        <f>VLOOKUP(C:C,[1]Sheet1!$A:$L,12,FALSE)</f>
        <v>GBR</v>
      </c>
      <c r="E1588" s="2" t="s">
        <v>18</v>
      </c>
      <c r="F1588" s="2" t="s">
        <v>19</v>
      </c>
      <c r="G1588" s="2" t="s">
        <v>20</v>
      </c>
      <c r="H1588" s="3">
        <v>45658</v>
      </c>
      <c r="I1588" s="1"/>
      <c r="J1588" s="4">
        <v>0</v>
      </c>
      <c r="K1588" s="4">
        <v>566</v>
      </c>
      <c r="L1588" s="2" t="s">
        <v>21</v>
      </c>
      <c r="M1588" s="2" t="s">
        <v>22</v>
      </c>
      <c r="N1588" s="2" t="s">
        <v>119</v>
      </c>
      <c r="O1588" s="2" t="s">
        <v>1968</v>
      </c>
      <c r="P1588" s="2" t="s">
        <v>25</v>
      </c>
    </row>
    <row r="1589" spans="1:16" x14ac:dyDescent="0.25">
      <c r="A1589" s="2" t="s">
        <v>15</v>
      </c>
      <c r="B1589" s="2" t="s">
        <v>16</v>
      </c>
      <c r="C1589" s="2" t="s">
        <v>1971</v>
      </c>
      <c r="D1589" s="5" t="str">
        <f>VLOOKUP(C:C,[1]Sheet1!$A:$L,12,FALSE)</f>
        <v>SPA</v>
      </c>
      <c r="E1589" s="2" t="s">
        <v>18</v>
      </c>
      <c r="F1589" s="2" t="s">
        <v>19</v>
      </c>
      <c r="G1589" s="2" t="s">
        <v>20</v>
      </c>
      <c r="H1589" s="3">
        <v>45658</v>
      </c>
      <c r="I1589" s="1"/>
      <c r="J1589" s="4">
        <v>0</v>
      </c>
      <c r="K1589" s="4">
        <v>154</v>
      </c>
      <c r="L1589" s="2" t="s">
        <v>21</v>
      </c>
      <c r="M1589" s="2" t="s">
        <v>22</v>
      </c>
      <c r="N1589" s="2" t="s">
        <v>119</v>
      </c>
      <c r="O1589" s="2" t="s">
        <v>1968</v>
      </c>
      <c r="P1589" s="2" t="s">
        <v>25</v>
      </c>
    </row>
    <row r="1590" spans="1:16" x14ac:dyDescent="0.25">
      <c r="A1590" s="2" t="s">
        <v>15</v>
      </c>
      <c r="B1590" s="2" t="s">
        <v>16</v>
      </c>
      <c r="C1590" s="2" t="s">
        <v>1972</v>
      </c>
      <c r="D1590" s="5" t="str">
        <f>VLOOKUP(C:C,[1]Sheet1!$A:$L,12,FALSE)</f>
        <v>SPA</v>
      </c>
      <c r="E1590" s="2" t="s">
        <v>18</v>
      </c>
      <c r="F1590" s="2" t="s">
        <v>19</v>
      </c>
      <c r="G1590" s="2" t="s">
        <v>20</v>
      </c>
      <c r="H1590" s="3">
        <v>45658</v>
      </c>
      <c r="I1590" s="1"/>
      <c r="J1590" s="4">
        <v>0</v>
      </c>
      <c r="K1590" s="4">
        <v>50</v>
      </c>
      <c r="L1590" s="2" t="s">
        <v>21</v>
      </c>
      <c r="M1590" s="2" t="s">
        <v>22</v>
      </c>
      <c r="N1590" s="2" t="s">
        <v>119</v>
      </c>
      <c r="O1590" s="2" t="s">
        <v>1968</v>
      </c>
      <c r="P1590" s="2" t="s">
        <v>25</v>
      </c>
    </row>
    <row r="1591" spans="1:16" x14ac:dyDescent="0.25">
      <c r="A1591" s="2" t="s">
        <v>15</v>
      </c>
      <c r="B1591" s="2" t="s">
        <v>16</v>
      </c>
      <c r="C1591" s="2" t="s">
        <v>1973</v>
      </c>
      <c r="D1591" s="5" t="str">
        <f>VLOOKUP(C:C,[1]Sheet1!$A:$L,12,FALSE)</f>
        <v>SPA</v>
      </c>
      <c r="E1591" s="2" t="s">
        <v>18</v>
      </c>
      <c r="F1591" s="2" t="s">
        <v>19</v>
      </c>
      <c r="G1591" s="2" t="s">
        <v>20</v>
      </c>
      <c r="H1591" s="3">
        <v>45658</v>
      </c>
      <c r="I1591" s="1"/>
      <c r="J1591" s="4">
        <v>0</v>
      </c>
      <c r="K1591" s="4">
        <v>86</v>
      </c>
      <c r="L1591" s="2" t="s">
        <v>21</v>
      </c>
      <c r="M1591" s="2" t="s">
        <v>22</v>
      </c>
      <c r="N1591" s="2" t="s">
        <v>119</v>
      </c>
      <c r="O1591" s="2" t="s">
        <v>1974</v>
      </c>
      <c r="P1591" s="2" t="s">
        <v>25</v>
      </c>
    </row>
    <row r="1592" spans="1:16" hidden="1" x14ac:dyDescent="0.25">
      <c r="A1592" s="2" t="s">
        <v>15</v>
      </c>
      <c r="B1592" s="2" t="s">
        <v>16</v>
      </c>
      <c r="C1592" s="2" t="s">
        <v>1975</v>
      </c>
      <c r="D1592" s="5" t="str">
        <f>VLOOKUP(C:C,[1]Sheet1!$A:$L,12,FALSE)</f>
        <v>GBR</v>
      </c>
      <c r="E1592" s="2" t="s">
        <v>18</v>
      </c>
      <c r="F1592" s="2" t="s">
        <v>19</v>
      </c>
      <c r="G1592" s="2" t="s">
        <v>20</v>
      </c>
      <c r="H1592" s="3">
        <v>45658</v>
      </c>
      <c r="I1592" s="1"/>
      <c r="J1592" s="4">
        <v>0</v>
      </c>
      <c r="K1592" s="4">
        <v>35</v>
      </c>
      <c r="L1592" s="2" t="s">
        <v>21</v>
      </c>
      <c r="M1592" s="2" t="s">
        <v>22</v>
      </c>
      <c r="N1592" s="2" t="s">
        <v>119</v>
      </c>
      <c r="O1592" s="2" t="s">
        <v>1974</v>
      </c>
      <c r="P1592" s="2" t="s">
        <v>25</v>
      </c>
    </row>
    <row r="1593" spans="1:16" hidden="1" x14ac:dyDescent="0.25">
      <c r="A1593" s="2" t="s">
        <v>15</v>
      </c>
      <c r="B1593" s="2" t="s">
        <v>16</v>
      </c>
      <c r="C1593" s="2" t="s">
        <v>1976</v>
      </c>
      <c r="D1593" s="5" t="str">
        <f>VLOOKUP(C:C,[1]Sheet1!$A:$L,12,FALSE)</f>
        <v>OTH</v>
      </c>
      <c r="E1593" s="2" t="s">
        <v>18</v>
      </c>
      <c r="F1593" s="2" t="s">
        <v>19</v>
      </c>
      <c r="G1593" s="2" t="s">
        <v>20</v>
      </c>
      <c r="H1593" s="3">
        <v>45658</v>
      </c>
      <c r="I1593" s="1"/>
      <c r="J1593" s="4">
        <v>0</v>
      </c>
      <c r="K1593" s="4">
        <v>63</v>
      </c>
      <c r="L1593" s="2" t="s">
        <v>21</v>
      </c>
      <c r="M1593" s="2" t="s">
        <v>22</v>
      </c>
      <c r="N1593" s="2" t="s">
        <v>119</v>
      </c>
      <c r="O1593" s="2" t="s">
        <v>1968</v>
      </c>
      <c r="P1593" s="2" t="s">
        <v>25</v>
      </c>
    </row>
    <row r="1594" spans="1:16" hidden="1" x14ac:dyDescent="0.25">
      <c r="A1594" s="2" t="s">
        <v>15</v>
      </c>
      <c r="B1594" s="2" t="s">
        <v>16</v>
      </c>
      <c r="C1594" s="2" t="s">
        <v>1977</v>
      </c>
      <c r="D1594" s="5" t="str">
        <f>VLOOKUP(C:C,[1]Sheet1!$A:$L,12,FALSE)</f>
        <v>OTH</v>
      </c>
      <c r="E1594" s="2" t="s">
        <v>18</v>
      </c>
      <c r="F1594" s="2" t="s">
        <v>19</v>
      </c>
      <c r="G1594" s="2" t="s">
        <v>20</v>
      </c>
      <c r="H1594" s="3">
        <v>45658</v>
      </c>
      <c r="I1594" s="1"/>
      <c r="J1594" s="4">
        <v>0</v>
      </c>
      <c r="K1594" s="4">
        <v>63</v>
      </c>
      <c r="L1594" s="2" t="s">
        <v>21</v>
      </c>
      <c r="M1594" s="2" t="s">
        <v>22</v>
      </c>
      <c r="N1594" s="2" t="s">
        <v>119</v>
      </c>
      <c r="O1594" s="2" t="s">
        <v>1968</v>
      </c>
      <c r="P1594" s="2" t="s">
        <v>25</v>
      </c>
    </row>
    <row r="1595" spans="1:16" hidden="1" x14ac:dyDescent="0.25">
      <c r="A1595" s="2" t="s">
        <v>15</v>
      </c>
      <c r="B1595" s="2" t="s">
        <v>16</v>
      </c>
      <c r="C1595" s="2" t="s">
        <v>1978</v>
      </c>
      <c r="D1595" s="5" t="str">
        <f>VLOOKUP(C:C,[1]Sheet1!$A:$L,12,FALSE)</f>
        <v>OTH</v>
      </c>
      <c r="E1595" s="2" t="s">
        <v>18</v>
      </c>
      <c r="F1595" s="2" t="s">
        <v>19</v>
      </c>
      <c r="G1595" s="2" t="s">
        <v>20</v>
      </c>
      <c r="H1595" s="3">
        <v>45658</v>
      </c>
      <c r="I1595" s="1"/>
      <c r="J1595" s="4">
        <v>0</v>
      </c>
      <c r="K1595" s="4">
        <v>138</v>
      </c>
      <c r="L1595" s="2" t="s">
        <v>21</v>
      </c>
      <c r="M1595" s="2" t="s">
        <v>22</v>
      </c>
      <c r="N1595" s="2" t="s">
        <v>119</v>
      </c>
      <c r="O1595" s="2" t="s">
        <v>127</v>
      </c>
      <c r="P1595" s="2" t="s">
        <v>25</v>
      </c>
    </row>
    <row r="1596" spans="1:16" hidden="1" x14ac:dyDescent="0.25">
      <c r="A1596" s="2" t="s">
        <v>15</v>
      </c>
      <c r="B1596" s="2" t="s">
        <v>16</v>
      </c>
      <c r="C1596" s="2" t="s">
        <v>1979</v>
      </c>
      <c r="D1596" s="5" t="str">
        <f>VLOOKUP(C:C,[1]Sheet1!$A:$L,12,FALSE)</f>
        <v>OTH</v>
      </c>
      <c r="E1596" s="2" t="s">
        <v>18</v>
      </c>
      <c r="F1596" s="2" t="s">
        <v>19</v>
      </c>
      <c r="G1596" s="2" t="s">
        <v>20</v>
      </c>
      <c r="H1596" s="3">
        <v>45658</v>
      </c>
      <c r="I1596" s="1"/>
      <c r="J1596" s="4">
        <v>0</v>
      </c>
      <c r="K1596" s="4">
        <v>41</v>
      </c>
      <c r="L1596" s="2" t="s">
        <v>21</v>
      </c>
      <c r="M1596" s="2" t="s">
        <v>22</v>
      </c>
      <c r="N1596" s="2" t="s">
        <v>119</v>
      </c>
      <c r="O1596" s="2" t="s">
        <v>1974</v>
      </c>
      <c r="P1596" s="2" t="s">
        <v>25</v>
      </c>
    </row>
    <row r="1597" spans="1:16" hidden="1" x14ac:dyDescent="0.25">
      <c r="A1597" s="2" t="s">
        <v>15</v>
      </c>
      <c r="B1597" s="2" t="s">
        <v>16</v>
      </c>
      <c r="C1597" s="2" t="s">
        <v>1980</v>
      </c>
      <c r="D1597" s="5" t="str">
        <f>VLOOKUP(C:C,[1]Sheet1!$A:$L,12,FALSE)</f>
        <v>OTH</v>
      </c>
      <c r="E1597" s="2" t="s">
        <v>18</v>
      </c>
      <c r="F1597" s="2" t="s">
        <v>19</v>
      </c>
      <c r="G1597" s="2" t="s">
        <v>20</v>
      </c>
      <c r="H1597" s="3">
        <v>45658</v>
      </c>
      <c r="I1597" s="1"/>
      <c r="J1597" s="4">
        <v>0</v>
      </c>
      <c r="K1597" s="4">
        <v>7</v>
      </c>
      <c r="L1597" s="2" t="s">
        <v>21</v>
      </c>
      <c r="M1597" s="2" t="s">
        <v>22</v>
      </c>
      <c r="N1597" s="2" t="s">
        <v>119</v>
      </c>
      <c r="O1597" s="2" t="s">
        <v>1981</v>
      </c>
      <c r="P1597" s="2" t="s">
        <v>25</v>
      </c>
    </row>
    <row r="1598" spans="1:16" x14ac:dyDescent="0.25">
      <c r="A1598" s="2" t="s">
        <v>15</v>
      </c>
      <c r="B1598" s="2" t="s">
        <v>16</v>
      </c>
      <c r="C1598" s="2" t="s">
        <v>1982</v>
      </c>
      <c r="D1598" s="5" t="str">
        <f>VLOOKUP(C:C,[1]Sheet1!$A:$L,12,FALSE)</f>
        <v>SPA</v>
      </c>
      <c r="E1598" s="2" t="s">
        <v>18</v>
      </c>
      <c r="F1598" s="2" t="s">
        <v>19</v>
      </c>
      <c r="G1598" s="2" t="s">
        <v>20</v>
      </c>
      <c r="H1598" s="3">
        <v>45658</v>
      </c>
      <c r="I1598" s="1"/>
      <c r="J1598" s="4">
        <v>0</v>
      </c>
      <c r="K1598" s="4">
        <v>7</v>
      </c>
      <c r="L1598" s="2" t="s">
        <v>21</v>
      </c>
      <c r="M1598" s="2" t="s">
        <v>142</v>
      </c>
      <c r="N1598" s="2" t="s">
        <v>119</v>
      </c>
      <c r="O1598" s="2" t="s">
        <v>1983</v>
      </c>
      <c r="P1598" s="2" t="s">
        <v>25</v>
      </c>
    </row>
    <row r="1599" spans="1:16" x14ac:dyDescent="0.25">
      <c r="A1599" s="2" t="s">
        <v>15</v>
      </c>
      <c r="B1599" s="2" t="s">
        <v>16</v>
      </c>
      <c r="C1599" s="2" t="s">
        <v>1984</v>
      </c>
      <c r="D1599" s="5" t="str">
        <f>VLOOKUP(C:C,[1]Sheet1!$A:$L,12,FALSE)</f>
        <v>SPA</v>
      </c>
      <c r="E1599" s="2" t="s">
        <v>18</v>
      </c>
      <c r="F1599" s="2" t="s">
        <v>19</v>
      </c>
      <c r="G1599" s="2" t="s">
        <v>20</v>
      </c>
      <c r="H1599" s="3">
        <v>45658</v>
      </c>
      <c r="I1599" s="1"/>
      <c r="J1599" s="4">
        <v>0</v>
      </c>
      <c r="K1599" s="4">
        <v>16</v>
      </c>
      <c r="L1599" s="2" t="s">
        <v>21</v>
      </c>
      <c r="M1599" s="2" t="s">
        <v>142</v>
      </c>
      <c r="N1599" s="2" t="s">
        <v>119</v>
      </c>
      <c r="O1599" s="2" t="s">
        <v>1983</v>
      </c>
      <c r="P1599" s="2" t="s">
        <v>25</v>
      </c>
    </row>
    <row r="1600" spans="1:16" x14ac:dyDescent="0.25">
      <c r="A1600" s="2" t="s">
        <v>15</v>
      </c>
      <c r="B1600" s="2" t="s">
        <v>16</v>
      </c>
      <c r="C1600" s="2" t="s">
        <v>1985</v>
      </c>
      <c r="D1600" s="5" t="str">
        <f>VLOOKUP(C:C,[1]Sheet1!$A:$L,12,FALSE)</f>
        <v>SPA</v>
      </c>
      <c r="E1600" s="2" t="s">
        <v>18</v>
      </c>
      <c r="F1600" s="2" t="s">
        <v>19</v>
      </c>
      <c r="G1600" s="2" t="s">
        <v>20</v>
      </c>
      <c r="H1600" s="3">
        <v>45658</v>
      </c>
      <c r="I1600" s="1"/>
      <c r="J1600" s="4">
        <v>0</v>
      </c>
      <c r="K1600" s="4">
        <v>16</v>
      </c>
      <c r="L1600" s="2" t="s">
        <v>21</v>
      </c>
      <c r="M1600" s="2" t="s">
        <v>142</v>
      </c>
      <c r="N1600" s="2" t="s">
        <v>119</v>
      </c>
      <c r="O1600" s="2" t="s">
        <v>1986</v>
      </c>
      <c r="P1600" s="2" t="s">
        <v>25</v>
      </c>
    </row>
    <row r="1601" spans="1:16" x14ac:dyDescent="0.25">
      <c r="A1601" s="2" t="s">
        <v>15</v>
      </c>
      <c r="B1601" s="2" t="s">
        <v>16</v>
      </c>
      <c r="C1601" s="2" t="s">
        <v>1987</v>
      </c>
      <c r="D1601" s="5" t="str">
        <f>VLOOKUP(C:C,[1]Sheet1!$A:$L,12,FALSE)</f>
        <v>SPA</v>
      </c>
      <c r="E1601" s="2" t="s">
        <v>18</v>
      </c>
      <c r="F1601" s="2" t="s">
        <v>19</v>
      </c>
      <c r="G1601" s="2" t="s">
        <v>20</v>
      </c>
      <c r="H1601" s="3">
        <v>45658</v>
      </c>
      <c r="I1601" s="1"/>
      <c r="J1601" s="4">
        <v>0</v>
      </c>
      <c r="K1601" s="4">
        <v>17</v>
      </c>
      <c r="L1601" s="2" t="s">
        <v>21</v>
      </c>
      <c r="M1601" s="2" t="s">
        <v>22</v>
      </c>
      <c r="N1601" s="2" t="s">
        <v>119</v>
      </c>
      <c r="O1601" s="2" t="s">
        <v>1986</v>
      </c>
      <c r="P1601" s="2" t="s">
        <v>25</v>
      </c>
    </row>
    <row r="1602" spans="1:16" x14ac:dyDescent="0.25">
      <c r="A1602" s="2" t="s">
        <v>15</v>
      </c>
      <c r="B1602" s="2" t="s">
        <v>16</v>
      </c>
      <c r="C1602" s="2" t="s">
        <v>1988</v>
      </c>
      <c r="D1602" s="5" t="str">
        <f>VLOOKUP(C:C,[1]Sheet1!$A:$L,12,FALSE)</f>
        <v>SPA</v>
      </c>
      <c r="E1602" s="2" t="s">
        <v>18</v>
      </c>
      <c r="F1602" s="2" t="s">
        <v>19</v>
      </c>
      <c r="G1602" s="2" t="s">
        <v>20</v>
      </c>
      <c r="H1602" s="3">
        <v>45658</v>
      </c>
      <c r="I1602" s="1"/>
      <c r="J1602" s="4">
        <v>0</v>
      </c>
      <c r="K1602" s="4">
        <v>35</v>
      </c>
      <c r="L1602" s="2" t="s">
        <v>21</v>
      </c>
      <c r="M1602" s="2" t="s">
        <v>22</v>
      </c>
      <c r="N1602" s="2" t="s">
        <v>119</v>
      </c>
      <c r="O1602" s="2" t="s">
        <v>1989</v>
      </c>
      <c r="P1602" s="2" t="s">
        <v>25</v>
      </c>
    </row>
    <row r="1603" spans="1:16" hidden="1" x14ac:dyDescent="0.25">
      <c r="A1603" s="2" t="s">
        <v>15</v>
      </c>
      <c r="B1603" s="2" t="s">
        <v>16</v>
      </c>
      <c r="C1603" s="2" t="s">
        <v>1990</v>
      </c>
      <c r="D1603" s="5" t="str">
        <f>VLOOKUP(C:C,[1]Sheet1!$A:$L,12,FALSE)</f>
        <v>OTH</v>
      </c>
      <c r="E1603" s="2" t="s">
        <v>18</v>
      </c>
      <c r="F1603" s="2" t="s">
        <v>19</v>
      </c>
      <c r="G1603" s="2" t="s">
        <v>20</v>
      </c>
      <c r="H1603" s="3">
        <v>45658</v>
      </c>
      <c r="I1603" s="1"/>
      <c r="J1603" s="4">
        <v>0</v>
      </c>
      <c r="K1603" s="4">
        <v>6</v>
      </c>
      <c r="L1603" s="2" t="s">
        <v>21</v>
      </c>
      <c r="M1603" s="2" t="s">
        <v>22</v>
      </c>
      <c r="N1603" s="2" t="s">
        <v>119</v>
      </c>
      <c r="O1603" s="2" t="s">
        <v>554</v>
      </c>
      <c r="P1603" s="2" t="s">
        <v>25</v>
      </c>
    </row>
    <row r="1604" spans="1:16" x14ac:dyDescent="0.25">
      <c r="A1604" s="2" t="s">
        <v>15</v>
      </c>
      <c r="B1604" s="2" t="s">
        <v>16</v>
      </c>
      <c r="C1604" s="2" t="s">
        <v>1991</v>
      </c>
      <c r="D1604" s="5" t="str">
        <f>VLOOKUP(C:C,[1]Sheet1!$A:$L,12,FALSE)</f>
        <v>SPA</v>
      </c>
      <c r="E1604" s="2" t="s">
        <v>18</v>
      </c>
      <c r="F1604" s="2" t="s">
        <v>19</v>
      </c>
      <c r="G1604" s="2" t="s">
        <v>20</v>
      </c>
      <c r="H1604" s="3">
        <v>45658</v>
      </c>
      <c r="I1604" s="1"/>
      <c r="J1604" s="4">
        <v>0</v>
      </c>
      <c r="K1604" s="4">
        <v>7</v>
      </c>
      <c r="L1604" s="2" t="s">
        <v>21</v>
      </c>
      <c r="M1604" s="2" t="s">
        <v>22</v>
      </c>
      <c r="N1604" s="2" t="s">
        <v>119</v>
      </c>
      <c r="O1604" s="2" t="s">
        <v>1992</v>
      </c>
      <c r="P1604" s="2" t="s">
        <v>25</v>
      </c>
    </row>
    <row r="1605" spans="1:16" hidden="1" x14ac:dyDescent="0.25">
      <c r="A1605" s="2" t="s">
        <v>15</v>
      </c>
      <c r="B1605" s="2" t="s">
        <v>16</v>
      </c>
      <c r="C1605" s="2" t="s">
        <v>1993</v>
      </c>
      <c r="D1605" s="5" t="str">
        <f>VLOOKUP(C:C,[1]Sheet1!$A:$L,12,FALSE)</f>
        <v>OTH</v>
      </c>
      <c r="E1605" s="2" t="s">
        <v>18</v>
      </c>
      <c r="F1605" s="2" t="s">
        <v>19</v>
      </c>
      <c r="G1605" s="2" t="s">
        <v>20</v>
      </c>
      <c r="H1605" s="3">
        <v>45658</v>
      </c>
      <c r="I1605" s="1"/>
      <c r="J1605" s="4">
        <v>0</v>
      </c>
      <c r="K1605" s="4">
        <v>41</v>
      </c>
      <c r="L1605" s="2" t="s">
        <v>21</v>
      </c>
      <c r="M1605" s="2" t="s">
        <v>22</v>
      </c>
      <c r="N1605" s="2" t="s">
        <v>119</v>
      </c>
      <c r="O1605" s="2" t="s">
        <v>127</v>
      </c>
      <c r="P1605" s="2" t="s">
        <v>25</v>
      </c>
    </row>
    <row r="1606" spans="1:16" x14ac:dyDescent="0.25">
      <c r="A1606" s="2" t="s">
        <v>15</v>
      </c>
      <c r="B1606" s="2" t="s">
        <v>16</v>
      </c>
      <c r="C1606" s="2" t="s">
        <v>1994</v>
      </c>
      <c r="D1606" s="5" t="str">
        <f>VLOOKUP(C:C,[1]Sheet1!$A:$L,12,FALSE)</f>
        <v>SPA</v>
      </c>
      <c r="E1606" s="2" t="s">
        <v>18</v>
      </c>
      <c r="F1606" s="2" t="s">
        <v>19</v>
      </c>
      <c r="G1606" s="2" t="s">
        <v>20</v>
      </c>
      <c r="H1606" s="3">
        <v>45658</v>
      </c>
      <c r="I1606" s="1"/>
      <c r="J1606" s="4">
        <v>0</v>
      </c>
      <c r="K1606" s="4">
        <v>35</v>
      </c>
      <c r="L1606" s="2" t="s">
        <v>21</v>
      </c>
      <c r="M1606" s="2" t="s">
        <v>22</v>
      </c>
      <c r="N1606" s="2" t="s">
        <v>119</v>
      </c>
      <c r="O1606" s="2" t="s">
        <v>127</v>
      </c>
      <c r="P1606" s="2" t="s">
        <v>25</v>
      </c>
    </row>
    <row r="1607" spans="1:16" hidden="1" x14ac:dyDescent="0.25">
      <c r="A1607" s="2" t="s">
        <v>15</v>
      </c>
      <c r="B1607" s="2" t="s">
        <v>16</v>
      </c>
      <c r="C1607" s="2" t="s">
        <v>1995</v>
      </c>
      <c r="D1607" s="5" t="str">
        <f>VLOOKUP(C:C,[1]Sheet1!$A:$L,12,FALSE)</f>
        <v>GSL</v>
      </c>
      <c r="E1607" s="2" t="s">
        <v>18</v>
      </c>
      <c r="F1607" s="2" t="s">
        <v>19</v>
      </c>
      <c r="G1607" s="2" t="s">
        <v>20</v>
      </c>
      <c r="H1607" s="3">
        <v>45658</v>
      </c>
      <c r="I1607" s="1"/>
      <c r="J1607" s="4">
        <v>0</v>
      </c>
      <c r="K1607" s="4">
        <v>33</v>
      </c>
      <c r="L1607" s="2" t="s">
        <v>21</v>
      </c>
      <c r="M1607" s="2" t="s">
        <v>22</v>
      </c>
      <c r="N1607" s="2" t="s">
        <v>119</v>
      </c>
      <c r="O1607" s="2" t="s">
        <v>127</v>
      </c>
      <c r="P1607" s="2" t="s">
        <v>25</v>
      </c>
    </row>
    <row r="1608" spans="1:16" hidden="1" x14ac:dyDescent="0.25">
      <c r="A1608" s="2" t="s">
        <v>15</v>
      </c>
      <c r="B1608" s="2" t="s">
        <v>16</v>
      </c>
      <c r="C1608" s="2" t="s">
        <v>1996</v>
      </c>
      <c r="D1608" s="5" t="str">
        <f>VLOOKUP(C:C,[1]Sheet1!$A:$L,12,FALSE)</f>
        <v>OTH</v>
      </c>
      <c r="E1608" s="2" t="s">
        <v>18</v>
      </c>
      <c r="F1608" s="2" t="s">
        <v>19</v>
      </c>
      <c r="G1608" s="2" t="s">
        <v>20</v>
      </c>
      <c r="H1608" s="3">
        <v>45658</v>
      </c>
      <c r="I1608" s="1"/>
      <c r="J1608" s="4">
        <v>0</v>
      </c>
      <c r="K1608" s="4">
        <v>75</v>
      </c>
      <c r="L1608" s="2" t="s">
        <v>21</v>
      </c>
      <c r="M1608" s="2" t="s">
        <v>22</v>
      </c>
      <c r="N1608" s="2" t="s">
        <v>119</v>
      </c>
      <c r="O1608" s="2" t="s">
        <v>1997</v>
      </c>
      <c r="P1608" s="2" t="s">
        <v>25</v>
      </c>
    </row>
    <row r="1609" spans="1:16" hidden="1" x14ac:dyDescent="0.25">
      <c r="A1609" s="2" t="s">
        <v>15</v>
      </c>
      <c r="B1609" s="2" t="s">
        <v>16</v>
      </c>
      <c r="C1609" s="2" t="s">
        <v>1998</v>
      </c>
      <c r="D1609" s="5" t="str">
        <f>VLOOKUP(C:C,[1]Sheet1!$A:$L,12,FALSE)</f>
        <v>OTH</v>
      </c>
      <c r="E1609" s="2" t="s">
        <v>18</v>
      </c>
      <c r="F1609" s="2" t="s">
        <v>19</v>
      </c>
      <c r="G1609" s="2" t="s">
        <v>20</v>
      </c>
      <c r="H1609" s="3">
        <v>45658</v>
      </c>
      <c r="I1609" s="1"/>
      <c r="J1609" s="4">
        <v>0</v>
      </c>
      <c r="K1609" s="4">
        <v>75</v>
      </c>
      <c r="L1609" s="2" t="s">
        <v>21</v>
      </c>
      <c r="M1609" s="2" t="s">
        <v>22</v>
      </c>
      <c r="N1609" s="2" t="s">
        <v>119</v>
      </c>
      <c r="O1609" s="2" t="s">
        <v>1968</v>
      </c>
      <c r="P1609" s="2" t="s">
        <v>25</v>
      </c>
    </row>
    <row r="1610" spans="1:16" hidden="1" x14ac:dyDescent="0.25">
      <c r="A1610" s="2" t="s">
        <v>15</v>
      </c>
      <c r="B1610" s="2" t="s">
        <v>16</v>
      </c>
      <c r="C1610" s="2" t="s">
        <v>1999</v>
      </c>
      <c r="D1610" s="5" t="str">
        <f>VLOOKUP(C:C,[1]Sheet1!$A:$L,12,FALSE)</f>
        <v>OTH</v>
      </c>
      <c r="E1610" s="2" t="s">
        <v>18</v>
      </c>
      <c r="F1610" s="2" t="s">
        <v>19</v>
      </c>
      <c r="G1610" s="2" t="s">
        <v>20</v>
      </c>
      <c r="H1610" s="3">
        <v>45658</v>
      </c>
      <c r="I1610" s="1"/>
      <c r="J1610" s="4">
        <v>0</v>
      </c>
      <c r="K1610" s="4">
        <v>57</v>
      </c>
      <c r="L1610" s="2" t="s">
        <v>21</v>
      </c>
      <c r="M1610" s="2" t="s">
        <v>22</v>
      </c>
      <c r="N1610" s="2" t="s">
        <v>119</v>
      </c>
      <c r="O1610" s="2" t="s">
        <v>127</v>
      </c>
      <c r="P1610" s="2" t="s">
        <v>25</v>
      </c>
    </row>
    <row r="1611" spans="1:16" hidden="1" x14ac:dyDescent="0.25">
      <c r="A1611" s="2" t="s">
        <v>15</v>
      </c>
      <c r="B1611" s="2" t="s">
        <v>16</v>
      </c>
      <c r="C1611" s="2" t="s">
        <v>2000</v>
      </c>
      <c r="D1611" s="5" t="str">
        <f>VLOOKUP(C:C,[1]Sheet1!$A:$L,12,FALSE)</f>
        <v>OTH</v>
      </c>
      <c r="E1611" s="2" t="s">
        <v>18</v>
      </c>
      <c r="F1611" s="2" t="s">
        <v>19</v>
      </c>
      <c r="G1611" s="2" t="s">
        <v>20</v>
      </c>
      <c r="H1611" s="3">
        <v>45658</v>
      </c>
      <c r="I1611" s="1"/>
      <c r="J1611" s="4">
        <v>0</v>
      </c>
      <c r="K1611" s="4">
        <v>63</v>
      </c>
      <c r="L1611" s="2" t="s">
        <v>21</v>
      </c>
      <c r="M1611" s="2" t="s">
        <v>22</v>
      </c>
      <c r="N1611" s="2" t="s">
        <v>119</v>
      </c>
      <c r="O1611" s="2" t="s">
        <v>1968</v>
      </c>
      <c r="P1611" s="2" t="s">
        <v>25</v>
      </c>
    </row>
    <row r="1612" spans="1:16" hidden="1" x14ac:dyDescent="0.25">
      <c r="A1612" s="2" t="s">
        <v>15</v>
      </c>
      <c r="B1612" s="2" t="s">
        <v>16</v>
      </c>
      <c r="C1612" s="2" t="s">
        <v>2001</v>
      </c>
      <c r="D1612" s="5" t="str">
        <f>VLOOKUP(C:C,[1]Sheet1!$A:$L,12,FALSE)</f>
        <v>OTH</v>
      </c>
      <c r="E1612" s="2" t="s">
        <v>18</v>
      </c>
      <c r="F1612" s="2" t="s">
        <v>19</v>
      </c>
      <c r="G1612" s="2" t="s">
        <v>20</v>
      </c>
      <c r="H1612" s="3">
        <v>45658</v>
      </c>
      <c r="I1612" s="1"/>
      <c r="J1612" s="4">
        <v>0</v>
      </c>
      <c r="K1612" s="4">
        <v>51</v>
      </c>
      <c r="L1612" s="2" t="s">
        <v>21</v>
      </c>
      <c r="M1612" s="2" t="s">
        <v>22</v>
      </c>
      <c r="N1612" s="2" t="s">
        <v>119</v>
      </c>
      <c r="O1612" s="2" t="s">
        <v>1974</v>
      </c>
      <c r="P1612" s="2" t="s">
        <v>25</v>
      </c>
    </row>
    <row r="1613" spans="1:16" x14ac:dyDescent="0.25">
      <c r="A1613" s="2" t="s">
        <v>15</v>
      </c>
      <c r="B1613" s="2" t="s">
        <v>16</v>
      </c>
      <c r="C1613" s="2" t="s">
        <v>2002</v>
      </c>
      <c r="D1613" s="5" t="str">
        <f>VLOOKUP(C:C,[1]Sheet1!$A:$L,12,FALSE)</f>
        <v>SPA</v>
      </c>
      <c r="E1613" s="2" t="s">
        <v>18</v>
      </c>
      <c r="F1613" s="2" t="s">
        <v>19</v>
      </c>
      <c r="G1613" s="2" t="s">
        <v>20</v>
      </c>
      <c r="H1613" s="3">
        <v>45658</v>
      </c>
      <c r="I1613" s="1"/>
      <c r="J1613" s="4">
        <v>0</v>
      </c>
      <c r="K1613" s="4">
        <v>16</v>
      </c>
      <c r="L1613" s="2" t="s">
        <v>21</v>
      </c>
      <c r="M1613" s="2" t="s">
        <v>142</v>
      </c>
      <c r="N1613" s="2" t="s">
        <v>119</v>
      </c>
      <c r="O1613" s="2" t="s">
        <v>1983</v>
      </c>
      <c r="P1613" s="2" t="s">
        <v>732</v>
      </c>
    </row>
    <row r="1614" spans="1:16" x14ac:dyDescent="0.25">
      <c r="A1614" s="2" t="s">
        <v>15</v>
      </c>
      <c r="B1614" s="2" t="s">
        <v>16</v>
      </c>
      <c r="C1614" s="2" t="s">
        <v>2003</v>
      </c>
      <c r="D1614" s="5" t="str">
        <f>VLOOKUP(C:C,[1]Sheet1!$A:$L,12,FALSE)</f>
        <v>SPA</v>
      </c>
      <c r="E1614" s="2" t="s">
        <v>18</v>
      </c>
      <c r="F1614" s="2" t="s">
        <v>19</v>
      </c>
      <c r="G1614" s="2" t="s">
        <v>20</v>
      </c>
      <c r="H1614" s="3">
        <v>45658</v>
      </c>
      <c r="I1614" s="1"/>
      <c r="J1614" s="4">
        <v>0</v>
      </c>
      <c r="K1614" s="4">
        <v>7</v>
      </c>
      <c r="L1614" s="2" t="s">
        <v>21</v>
      </c>
      <c r="M1614" s="2" t="s">
        <v>142</v>
      </c>
      <c r="N1614" s="2" t="s">
        <v>119</v>
      </c>
      <c r="O1614" s="2" t="s">
        <v>1983</v>
      </c>
      <c r="P1614" s="2" t="s">
        <v>25</v>
      </c>
    </row>
    <row r="1615" spans="1:16" x14ac:dyDescent="0.25">
      <c r="A1615" s="2" t="s">
        <v>15</v>
      </c>
      <c r="B1615" s="2" t="s">
        <v>16</v>
      </c>
      <c r="C1615" s="2" t="s">
        <v>2004</v>
      </c>
      <c r="D1615" s="5" t="str">
        <f>VLOOKUP(C:C,[1]Sheet1!$A:$L,12,FALSE)</f>
        <v>SPA</v>
      </c>
      <c r="E1615" s="2" t="s">
        <v>18</v>
      </c>
      <c r="F1615" s="2" t="s">
        <v>19</v>
      </c>
      <c r="G1615" s="2" t="s">
        <v>20</v>
      </c>
      <c r="H1615" s="3">
        <v>45658</v>
      </c>
      <c r="I1615" s="1"/>
      <c r="J1615" s="4">
        <v>0</v>
      </c>
      <c r="K1615" s="4">
        <v>7</v>
      </c>
      <c r="L1615" s="2" t="s">
        <v>21</v>
      </c>
      <c r="M1615" s="2" t="s">
        <v>22</v>
      </c>
      <c r="N1615" s="2" t="s">
        <v>119</v>
      </c>
      <c r="O1615" s="2" t="s">
        <v>1992</v>
      </c>
      <c r="P1615" s="2" t="s">
        <v>25</v>
      </c>
    </row>
    <row r="1616" spans="1:16" x14ac:dyDescent="0.25">
      <c r="A1616" s="2" t="s">
        <v>15</v>
      </c>
      <c r="B1616" s="2" t="s">
        <v>16</v>
      </c>
      <c r="C1616" s="2" t="s">
        <v>2005</v>
      </c>
      <c r="D1616" s="5" t="str">
        <f>VLOOKUP(C:C,[1]Sheet1!$A:$L,12,FALSE)</f>
        <v>SPA</v>
      </c>
      <c r="E1616" s="2" t="s">
        <v>18</v>
      </c>
      <c r="F1616" s="2" t="s">
        <v>19</v>
      </c>
      <c r="G1616" s="2" t="s">
        <v>20</v>
      </c>
      <c r="H1616" s="3">
        <v>45658</v>
      </c>
      <c r="I1616" s="1"/>
      <c r="J1616" s="4">
        <v>0</v>
      </c>
      <c r="K1616" s="4">
        <v>51</v>
      </c>
      <c r="L1616" s="2" t="s">
        <v>21</v>
      </c>
      <c r="M1616" s="2" t="s">
        <v>22</v>
      </c>
      <c r="N1616" s="2" t="s">
        <v>119</v>
      </c>
      <c r="O1616" s="2" t="s">
        <v>1974</v>
      </c>
      <c r="P1616" s="2" t="s">
        <v>25</v>
      </c>
    </row>
    <row r="1617" spans="1:16" hidden="1" x14ac:dyDescent="0.25">
      <c r="A1617" s="2" t="s">
        <v>15</v>
      </c>
      <c r="B1617" s="2" t="s">
        <v>16</v>
      </c>
      <c r="C1617" s="2" t="s">
        <v>2006</v>
      </c>
      <c r="D1617" s="5" t="str">
        <f>VLOOKUP(C:C,[1]Sheet1!$A:$L,12,FALSE)</f>
        <v>OTH</v>
      </c>
      <c r="E1617" s="2" t="s">
        <v>18</v>
      </c>
      <c r="F1617" s="2" t="s">
        <v>19</v>
      </c>
      <c r="G1617" s="2" t="s">
        <v>20</v>
      </c>
      <c r="H1617" s="3">
        <v>45658</v>
      </c>
      <c r="I1617" s="1"/>
      <c r="J1617" s="4">
        <v>0</v>
      </c>
      <c r="K1617" s="4">
        <v>16</v>
      </c>
      <c r="L1617" s="2" t="s">
        <v>21</v>
      </c>
      <c r="M1617" s="2" t="s">
        <v>142</v>
      </c>
      <c r="N1617" s="2" t="s">
        <v>119</v>
      </c>
      <c r="O1617" s="2" t="s">
        <v>1997</v>
      </c>
      <c r="P1617" s="2" t="s">
        <v>25</v>
      </c>
    </row>
    <row r="1618" spans="1:16" hidden="1" x14ac:dyDescent="0.25">
      <c r="A1618" s="2" t="s">
        <v>15</v>
      </c>
      <c r="B1618" s="2" t="s">
        <v>16</v>
      </c>
      <c r="C1618" s="2" t="s">
        <v>2007</v>
      </c>
      <c r="D1618" s="5" t="str">
        <f>VLOOKUP(C:C,[1]Sheet1!$A:$L,12,FALSE)</f>
        <v>GSW</v>
      </c>
      <c r="E1618" s="2" t="s">
        <v>18</v>
      </c>
      <c r="F1618" s="2" t="s">
        <v>19</v>
      </c>
      <c r="G1618" s="2" t="s">
        <v>20</v>
      </c>
      <c r="H1618" s="3">
        <v>45658</v>
      </c>
      <c r="I1618" s="1"/>
      <c r="J1618" s="4">
        <v>0</v>
      </c>
      <c r="K1618" s="4">
        <v>68</v>
      </c>
      <c r="L1618" s="2" t="s">
        <v>21</v>
      </c>
      <c r="M1618" s="2" t="s">
        <v>22</v>
      </c>
      <c r="N1618" s="2" t="s">
        <v>119</v>
      </c>
      <c r="O1618" s="2" t="s">
        <v>2008</v>
      </c>
      <c r="P1618" s="2" t="s">
        <v>25</v>
      </c>
    </row>
    <row r="1619" spans="1:16" hidden="1" x14ac:dyDescent="0.25">
      <c r="A1619" s="2" t="s">
        <v>15</v>
      </c>
      <c r="B1619" s="2" t="s">
        <v>16</v>
      </c>
      <c r="C1619" s="2" t="s">
        <v>2009</v>
      </c>
      <c r="D1619" s="5" t="str">
        <f>VLOOKUP(C:C,[1]Sheet1!$A:$L,12,FALSE)</f>
        <v>GSW</v>
      </c>
      <c r="E1619" s="2" t="s">
        <v>18</v>
      </c>
      <c r="F1619" s="2" t="s">
        <v>19</v>
      </c>
      <c r="G1619" s="2" t="s">
        <v>20</v>
      </c>
      <c r="H1619" s="3">
        <v>45658</v>
      </c>
      <c r="I1619" s="1"/>
      <c r="J1619" s="4">
        <v>0</v>
      </c>
      <c r="K1619" s="4">
        <v>62</v>
      </c>
      <c r="L1619" s="2" t="s">
        <v>21</v>
      </c>
      <c r="M1619" s="2" t="s">
        <v>22</v>
      </c>
      <c r="N1619" s="2" t="s">
        <v>119</v>
      </c>
      <c r="O1619" s="2" t="s">
        <v>2010</v>
      </c>
      <c r="P1619" s="2" t="s">
        <v>25</v>
      </c>
    </row>
    <row r="1620" spans="1:16" hidden="1" x14ac:dyDescent="0.25">
      <c r="A1620" s="2" t="s">
        <v>15</v>
      </c>
      <c r="B1620" s="2" t="s">
        <v>16</v>
      </c>
      <c r="C1620" s="2" t="s">
        <v>2011</v>
      </c>
      <c r="D1620" s="5" t="str">
        <f>VLOOKUP(C:C,[1]Sheet1!$A:$L,12,FALSE)</f>
        <v>GBR</v>
      </c>
      <c r="E1620" s="2" t="s">
        <v>18</v>
      </c>
      <c r="F1620" s="2" t="s">
        <v>19</v>
      </c>
      <c r="G1620" s="2" t="s">
        <v>20</v>
      </c>
      <c r="H1620" s="3">
        <v>45658</v>
      </c>
      <c r="I1620" s="1"/>
      <c r="J1620" s="4">
        <v>0</v>
      </c>
      <c r="K1620" s="4">
        <v>7</v>
      </c>
      <c r="L1620" s="2" t="s">
        <v>21</v>
      </c>
      <c r="M1620" s="2" t="s">
        <v>22</v>
      </c>
      <c r="N1620" s="2" t="s">
        <v>119</v>
      </c>
      <c r="O1620" s="2" t="s">
        <v>127</v>
      </c>
      <c r="P1620" s="2" t="s">
        <v>25</v>
      </c>
    </row>
    <row r="1621" spans="1:16" hidden="1" x14ac:dyDescent="0.25">
      <c r="A1621" s="2" t="s">
        <v>15</v>
      </c>
      <c r="B1621" s="2" t="s">
        <v>16</v>
      </c>
      <c r="C1621" s="2" t="s">
        <v>2012</v>
      </c>
      <c r="D1621" s="5" t="str">
        <f>VLOOKUP(C:C,[1]Sheet1!$A:$L,12,FALSE)</f>
        <v>OTH</v>
      </c>
      <c r="E1621" s="2" t="s">
        <v>18</v>
      </c>
      <c r="F1621" s="2" t="s">
        <v>19</v>
      </c>
      <c r="G1621" s="2" t="s">
        <v>20</v>
      </c>
      <c r="H1621" s="3">
        <v>45658</v>
      </c>
      <c r="I1621" s="1"/>
      <c r="J1621" s="4">
        <v>0</v>
      </c>
      <c r="K1621" s="4">
        <v>51</v>
      </c>
      <c r="L1621" s="2" t="s">
        <v>21</v>
      </c>
      <c r="M1621" s="2" t="s">
        <v>22</v>
      </c>
      <c r="N1621" s="2" t="s">
        <v>119</v>
      </c>
      <c r="O1621" s="2" t="s">
        <v>1974</v>
      </c>
      <c r="P1621" s="2" t="s">
        <v>25</v>
      </c>
    </row>
    <row r="1622" spans="1:16" x14ac:dyDescent="0.25">
      <c r="A1622" s="2" t="s">
        <v>15</v>
      </c>
      <c r="B1622" s="2" t="s">
        <v>16</v>
      </c>
      <c r="C1622" s="2" t="s">
        <v>2013</v>
      </c>
      <c r="D1622" s="5" t="str">
        <f>VLOOKUP(C:C,[1]Sheet1!$A:$L,12,FALSE)</f>
        <v>SPA</v>
      </c>
      <c r="E1622" s="2" t="s">
        <v>18</v>
      </c>
      <c r="F1622" s="2" t="s">
        <v>19</v>
      </c>
      <c r="G1622" s="2" t="s">
        <v>20</v>
      </c>
      <c r="H1622" s="3">
        <v>45658</v>
      </c>
      <c r="I1622" s="1"/>
      <c r="J1622" s="4">
        <v>0</v>
      </c>
      <c r="K1622" s="4">
        <v>35</v>
      </c>
      <c r="L1622" s="2" t="s">
        <v>21</v>
      </c>
      <c r="M1622" s="2" t="s">
        <v>142</v>
      </c>
      <c r="N1622" s="2" t="s">
        <v>119</v>
      </c>
      <c r="O1622" s="2" t="s">
        <v>1997</v>
      </c>
      <c r="P1622" s="2" t="s">
        <v>25</v>
      </c>
    </row>
    <row r="1623" spans="1:16" x14ac:dyDescent="0.25">
      <c r="A1623" s="2" t="s">
        <v>15</v>
      </c>
      <c r="B1623" s="2" t="s">
        <v>16</v>
      </c>
      <c r="C1623" s="2" t="s">
        <v>2014</v>
      </c>
      <c r="D1623" s="5" t="str">
        <f>VLOOKUP(C:C,[1]Sheet1!$A:$L,12,FALSE)</f>
        <v>SPA</v>
      </c>
      <c r="E1623" s="2" t="s">
        <v>18</v>
      </c>
      <c r="F1623" s="2" t="s">
        <v>19</v>
      </c>
      <c r="G1623" s="2" t="s">
        <v>20</v>
      </c>
      <c r="H1623" s="3">
        <v>45658</v>
      </c>
      <c r="I1623" s="1"/>
      <c r="J1623" s="4">
        <v>0</v>
      </c>
      <c r="K1623" s="4">
        <v>35</v>
      </c>
      <c r="L1623" s="2" t="s">
        <v>21</v>
      </c>
      <c r="M1623" s="2" t="s">
        <v>22</v>
      </c>
      <c r="N1623" s="2" t="s">
        <v>119</v>
      </c>
      <c r="O1623" s="2" t="s">
        <v>2008</v>
      </c>
      <c r="P1623" s="2" t="s">
        <v>25</v>
      </c>
    </row>
    <row r="1624" spans="1:16" x14ac:dyDescent="0.25">
      <c r="A1624" s="2" t="s">
        <v>15</v>
      </c>
      <c r="B1624" s="2" t="s">
        <v>16</v>
      </c>
      <c r="C1624" s="2" t="s">
        <v>2015</v>
      </c>
      <c r="D1624" s="5" t="str">
        <f>VLOOKUP(C:C,[1]Sheet1!$A:$L,12,FALSE)</f>
        <v>SPA</v>
      </c>
      <c r="E1624" s="2" t="s">
        <v>18</v>
      </c>
      <c r="F1624" s="2" t="s">
        <v>19</v>
      </c>
      <c r="G1624" s="2" t="s">
        <v>20</v>
      </c>
      <c r="H1624" s="3">
        <v>45658</v>
      </c>
      <c r="I1624" s="1"/>
      <c r="J1624" s="4">
        <v>0</v>
      </c>
      <c r="K1624" s="4">
        <v>17</v>
      </c>
      <c r="L1624" s="2" t="s">
        <v>21</v>
      </c>
      <c r="M1624" s="2" t="s">
        <v>22</v>
      </c>
      <c r="N1624" s="2" t="s">
        <v>119</v>
      </c>
      <c r="O1624" s="2" t="s">
        <v>696</v>
      </c>
      <c r="P1624" s="2" t="s">
        <v>25</v>
      </c>
    </row>
    <row r="1625" spans="1:16" x14ac:dyDescent="0.25">
      <c r="A1625" s="2" t="s">
        <v>15</v>
      </c>
      <c r="B1625" s="2" t="s">
        <v>16</v>
      </c>
      <c r="C1625" s="2" t="s">
        <v>2016</v>
      </c>
      <c r="D1625" s="5" t="str">
        <f>VLOOKUP(C:C,[1]Sheet1!$A:$L,12,FALSE)</f>
        <v>SPA</v>
      </c>
      <c r="E1625" s="2" t="s">
        <v>18</v>
      </c>
      <c r="F1625" s="2" t="s">
        <v>19</v>
      </c>
      <c r="G1625" s="2" t="s">
        <v>20</v>
      </c>
      <c r="H1625" s="3">
        <v>45658</v>
      </c>
      <c r="I1625" s="1"/>
      <c r="J1625" s="4">
        <v>0</v>
      </c>
      <c r="K1625" s="4">
        <v>482</v>
      </c>
      <c r="L1625" s="2" t="s">
        <v>21</v>
      </c>
      <c r="M1625" s="2" t="s">
        <v>22</v>
      </c>
      <c r="N1625" s="2" t="s">
        <v>119</v>
      </c>
      <c r="O1625" s="2" t="s">
        <v>1968</v>
      </c>
      <c r="P1625" s="2" t="s">
        <v>25</v>
      </c>
    </row>
    <row r="1626" spans="1:16" x14ac:dyDescent="0.25">
      <c r="A1626" s="2" t="s">
        <v>15</v>
      </c>
      <c r="B1626" s="2" t="s">
        <v>16</v>
      </c>
      <c r="C1626" s="2" t="s">
        <v>2017</v>
      </c>
      <c r="D1626" s="5" t="str">
        <f>VLOOKUP(C:C,[1]Sheet1!$A:$L,12,FALSE)</f>
        <v>SPA</v>
      </c>
      <c r="E1626" s="2" t="s">
        <v>18</v>
      </c>
      <c r="F1626" s="2" t="s">
        <v>19</v>
      </c>
      <c r="G1626" s="2" t="s">
        <v>20</v>
      </c>
      <c r="H1626" s="3">
        <v>45658</v>
      </c>
      <c r="I1626" s="1"/>
      <c r="J1626" s="4">
        <v>0</v>
      </c>
      <c r="K1626" s="4">
        <v>86</v>
      </c>
      <c r="L1626" s="2" t="s">
        <v>21</v>
      </c>
      <c r="M1626" s="2" t="s">
        <v>22</v>
      </c>
      <c r="N1626" s="2" t="s">
        <v>119</v>
      </c>
      <c r="O1626" s="2" t="s">
        <v>2008</v>
      </c>
      <c r="P1626" s="2" t="s">
        <v>25</v>
      </c>
    </row>
    <row r="1627" spans="1:16" hidden="1" x14ac:dyDescent="0.25">
      <c r="A1627" s="2" t="s">
        <v>15</v>
      </c>
      <c r="B1627" s="2" t="s">
        <v>16</v>
      </c>
      <c r="C1627" s="2" t="s">
        <v>2018</v>
      </c>
      <c r="D1627" s="5" t="str">
        <f>VLOOKUP(C:C,[1]Sheet1!$A:$L,12,FALSE)</f>
        <v>GBR</v>
      </c>
      <c r="E1627" s="2" t="s">
        <v>18</v>
      </c>
      <c r="F1627" s="2" t="s">
        <v>19</v>
      </c>
      <c r="G1627" s="2" t="s">
        <v>20</v>
      </c>
      <c r="H1627" s="3">
        <v>45658</v>
      </c>
      <c r="I1627" s="1"/>
      <c r="J1627" s="4">
        <v>0</v>
      </c>
      <c r="K1627" s="4">
        <v>51</v>
      </c>
      <c r="L1627" s="2" t="s">
        <v>21</v>
      </c>
      <c r="M1627" s="2" t="s">
        <v>22</v>
      </c>
      <c r="N1627" s="2" t="s">
        <v>119</v>
      </c>
      <c r="O1627" s="2" t="s">
        <v>2008</v>
      </c>
      <c r="P1627" s="2" t="s">
        <v>25</v>
      </c>
    </row>
    <row r="1628" spans="1:16" x14ac:dyDescent="0.25">
      <c r="A1628" s="2" t="s">
        <v>15</v>
      </c>
      <c r="B1628" s="2" t="s">
        <v>16</v>
      </c>
      <c r="C1628" s="2" t="s">
        <v>2019</v>
      </c>
      <c r="D1628" s="5" t="str">
        <f>VLOOKUP(C:C,[1]Sheet1!$A:$L,12,FALSE)</f>
        <v>SPA</v>
      </c>
      <c r="E1628" s="2" t="s">
        <v>18</v>
      </c>
      <c r="F1628" s="2" t="s">
        <v>19</v>
      </c>
      <c r="G1628" s="2" t="s">
        <v>20</v>
      </c>
      <c r="H1628" s="3">
        <v>45658</v>
      </c>
      <c r="I1628" s="1"/>
      <c r="J1628" s="4">
        <v>0</v>
      </c>
      <c r="K1628" s="4">
        <v>1750</v>
      </c>
      <c r="L1628" s="2" t="s">
        <v>21</v>
      </c>
      <c r="M1628" s="2" t="s">
        <v>22</v>
      </c>
      <c r="N1628" s="2" t="s">
        <v>119</v>
      </c>
      <c r="O1628" s="2" t="s">
        <v>1968</v>
      </c>
      <c r="P1628" s="2" t="s">
        <v>25</v>
      </c>
    </row>
    <row r="1629" spans="1:16" hidden="1" x14ac:dyDescent="0.25">
      <c r="A1629" s="2" t="s">
        <v>15</v>
      </c>
      <c r="B1629" s="2" t="s">
        <v>16</v>
      </c>
      <c r="C1629" s="2" t="s">
        <v>2020</v>
      </c>
      <c r="D1629" s="5" t="str">
        <f>VLOOKUP(C:C,[1]Sheet1!$A:$L,12,FALSE)</f>
        <v>GSL</v>
      </c>
      <c r="E1629" s="2" t="s">
        <v>18</v>
      </c>
      <c r="F1629" s="2" t="s">
        <v>19</v>
      </c>
      <c r="G1629" s="2" t="s">
        <v>20</v>
      </c>
      <c r="H1629" s="3">
        <v>45658</v>
      </c>
      <c r="I1629" s="1"/>
      <c r="J1629" s="4">
        <v>0</v>
      </c>
      <c r="K1629" s="4">
        <v>7</v>
      </c>
      <c r="L1629" s="2" t="s">
        <v>21</v>
      </c>
      <c r="M1629" s="2" t="s">
        <v>22</v>
      </c>
      <c r="N1629" s="2" t="s">
        <v>119</v>
      </c>
      <c r="O1629" s="2" t="s">
        <v>1983</v>
      </c>
      <c r="P1629" s="2" t="s">
        <v>25</v>
      </c>
    </row>
    <row r="1630" spans="1:16" hidden="1" x14ac:dyDescent="0.25">
      <c r="A1630" s="2" t="s">
        <v>15</v>
      </c>
      <c r="B1630" s="2" t="s">
        <v>16</v>
      </c>
      <c r="C1630" s="2" t="s">
        <v>2021</v>
      </c>
      <c r="D1630" s="5" t="str">
        <f>VLOOKUP(C:C,[1]Sheet1!$A:$L,12,FALSE)</f>
        <v>GSL</v>
      </c>
      <c r="E1630" s="2" t="s">
        <v>18</v>
      </c>
      <c r="F1630" s="2" t="s">
        <v>19</v>
      </c>
      <c r="G1630" s="2" t="s">
        <v>20</v>
      </c>
      <c r="H1630" s="3">
        <v>45658</v>
      </c>
      <c r="I1630" s="1"/>
      <c r="J1630" s="4">
        <v>0</v>
      </c>
      <c r="K1630" s="4">
        <v>7</v>
      </c>
      <c r="L1630" s="2" t="s">
        <v>21</v>
      </c>
      <c r="M1630" s="2" t="s">
        <v>22</v>
      </c>
      <c r="N1630" s="2" t="s">
        <v>119</v>
      </c>
      <c r="O1630" s="2" t="s">
        <v>1983</v>
      </c>
      <c r="P1630" s="2" t="s">
        <v>25</v>
      </c>
    </row>
    <row r="1631" spans="1:16" x14ac:dyDescent="0.25">
      <c r="A1631" s="2" t="s">
        <v>15</v>
      </c>
      <c r="B1631" s="2" t="s">
        <v>16</v>
      </c>
      <c r="C1631" s="2" t="s">
        <v>2022</v>
      </c>
      <c r="D1631" s="5" t="str">
        <f>VLOOKUP(C:C,[1]Sheet1!$A:$L,12,FALSE)</f>
        <v>SPA</v>
      </c>
      <c r="E1631" s="2" t="s">
        <v>18</v>
      </c>
      <c r="F1631" s="2" t="s">
        <v>19</v>
      </c>
      <c r="G1631" s="2" t="s">
        <v>20</v>
      </c>
      <c r="H1631" s="3">
        <v>45658</v>
      </c>
      <c r="I1631" s="1"/>
      <c r="J1631" s="4">
        <v>0</v>
      </c>
      <c r="K1631" s="4">
        <v>242</v>
      </c>
      <c r="L1631" s="2" t="s">
        <v>21</v>
      </c>
      <c r="M1631" s="2" t="s">
        <v>22</v>
      </c>
      <c r="N1631" s="2" t="s">
        <v>119</v>
      </c>
      <c r="O1631" s="2" t="s">
        <v>1974</v>
      </c>
      <c r="P1631" s="2" t="s">
        <v>25</v>
      </c>
    </row>
    <row r="1632" spans="1:16" hidden="1" x14ac:dyDescent="0.25">
      <c r="A1632" s="2" t="s">
        <v>15</v>
      </c>
      <c r="B1632" s="2" t="s">
        <v>16</v>
      </c>
      <c r="C1632" s="2" t="s">
        <v>2023</v>
      </c>
      <c r="D1632" s="5" t="str">
        <f>VLOOKUP(C:C,[1]Sheet1!$A:$L,12,FALSE)</f>
        <v>OTH</v>
      </c>
      <c r="E1632" s="2" t="s">
        <v>18</v>
      </c>
      <c r="F1632" s="2" t="s">
        <v>19</v>
      </c>
      <c r="G1632" s="2" t="s">
        <v>20</v>
      </c>
      <c r="H1632" s="3">
        <v>45658</v>
      </c>
      <c r="I1632" s="1"/>
      <c r="J1632" s="4">
        <v>0</v>
      </c>
      <c r="K1632" s="4">
        <v>48</v>
      </c>
      <c r="L1632" s="2" t="s">
        <v>21</v>
      </c>
      <c r="M1632" s="2" t="s">
        <v>22</v>
      </c>
      <c r="N1632" s="2" t="s">
        <v>119</v>
      </c>
      <c r="O1632" s="2" t="s">
        <v>1989</v>
      </c>
      <c r="P1632" s="2" t="s">
        <v>25</v>
      </c>
    </row>
    <row r="1633" spans="1:16" hidden="1" x14ac:dyDescent="0.25">
      <c r="A1633" s="2" t="s">
        <v>15</v>
      </c>
      <c r="B1633" s="2" t="s">
        <v>16</v>
      </c>
      <c r="C1633" s="2" t="s">
        <v>2024</v>
      </c>
      <c r="D1633" s="5" t="str">
        <f>VLOOKUP(C:C,[1]Sheet1!$A:$L,12,FALSE)</f>
        <v>GSW</v>
      </c>
      <c r="E1633" s="2" t="s">
        <v>18</v>
      </c>
      <c r="F1633" s="2" t="s">
        <v>19</v>
      </c>
      <c r="G1633" s="2" t="s">
        <v>20</v>
      </c>
      <c r="H1633" s="3">
        <v>45658</v>
      </c>
      <c r="I1633" s="1"/>
      <c r="J1633" s="4">
        <v>0</v>
      </c>
      <c r="K1633" s="4">
        <v>34</v>
      </c>
      <c r="L1633" s="2" t="s">
        <v>21</v>
      </c>
      <c r="M1633" s="2" t="s">
        <v>22</v>
      </c>
      <c r="N1633" s="2" t="s">
        <v>119</v>
      </c>
      <c r="O1633" s="2" t="s">
        <v>1989</v>
      </c>
      <c r="P1633" s="2" t="s">
        <v>25</v>
      </c>
    </row>
    <row r="1634" spans="1:16" hidden="1" x14ac:dyDescent="0.25">
      <c r="A1634" s="2" t="s">
        <v>15</v>
      </c>
      <c r="B1634" s="2" t="s">
        <v>16</v>
      </c>
      <c r="C1634" s="2" t="s">
        <v>2025</v>
      </c>
      <c r="D1634" s="5" t="str">
        <f>VLOOKUP(C:C,[1]Sheet1!$A:$L,12,FALSE)</f>
        <v>OTH</v>
      </c>
      <c r="E1634" s="2" t="s">
        <v>18</v>
      </c>
      <c r="F1634" s="2" t="s">
        <v>19</v>
      </c>
      <c r="G1634" s="2" t="s">
        <v>20</v>
      </c>
      <c r="H1634" s="3">
        <v>45658</v>
      </c>
      <c r="I1634" s="1"/>
      <c r="J1634" s="4">
        <v>0</v>
      </c>
      <c r="K1634" s="4">
        <v>41</v>
      </c>
      <c r="L1634" s="2" t="s">
        <v>21</v>
      </c>
      <c r="M1634" s="2" t="s">
        <v>22</v>
      </c>
      <c r="N1634" s="2" t="s">
        <v>119</v>
      </c>
      <c r="O1634" s="2" t="s">
        <v>1989</v>
      </c>
      <c r="P1634" s="2" t="s">
        <v>25</v>
      </c>
    </row>
    <row r="1635" spans="1:16" hidden="1" x14ac:dyDescent="0.25">
      <c r="A1635" s="2" t="s">
        <v>15</v>
      </c>
      <c r="B1635" s="2" t="s">
        <v>16</v>
      </c>
      <c r="C1635" s="2" t="s">
        <v>2026</v>
      </c>
      <c r="D1635" s="5" t="str">
        <f>VLOOKUP(C:C,[1]Sheet1!$A:$L,12,FALSE)</f>
        <v>GSW</v>
      </c>
      <c r="E1635" s="2" t="s">
        <v>18</v>
      </c>
      <c r="F1635" s="2" t="s">
        <v>19</v>
      </c>
      <c r="G1635" s="2" t="s">
        <v>20</v>
      </c>
      <c r="H1635" s="3">
        <v>45658</v>
      </c>
      <c r="I1635" s="1"/>
      <c r="J1635" s="4">
        <v>0</v>
      </c>
      <c r="K1635" s="4">
        <v>34</v>
      </c>
      <c r="L1635" s="2" t="s">
        <v>21</v>
      </c>
      <c r="M1635" s="2" t="s">
        <v>22</v>
      </c>
      <c r="N1635" s="2" t="s">
        <v>119</v>
      </c>
      <c r="O1635" s="2" t="s">
        <v>1989</v>
      </c>
      <c r="P1635" s="2" t="s">
        <v>25</v>
      </c>
    </row>
    <row r="1636" spans="1:16" hidden="1" x14ac:dyDescent="0.25">
      <c r="A1636" s="2" t="s">
        <v>15</v>
      </c>
      <c r="B1636" s="2" t="s">
        <v>16</v>
      </c>
      <c r="C1636" s="2" t="s">
        <v>2027</v>
      </c>
      <c r="D1636" s="5" t="str">
        <f>VLOOKUP(C:C,[1]Sheet1!$A:$L,12,FALSE)</f>
        <v>GBR</v>
      </c>
      <c r="E1636" s="2" t="s">
        <v>18</v>
      </c>
      <c r="F1636" s="2" t="s">
        <v>19</v>
      </c>
      <c r="G1636" s="2" t="s">
        <v>20</v>
      </c>
      <c r="H1636" s="3">
        <v>45658</v>
      </c>
      <c r="I1636" s="1"/>
      <c r="J1636" s="4">
        <v>0</v>
      </c>
      <c r="K1636" s="4">
        <v>17</v>
      </c>
      <c r="L1636" s="2" t="s">
        <v>21</v>
      </c>
      <c r="M1636" s="2" t="s">
        <v>22</v>
      </c>
      <c r="N1636" s="2" t="s">
        <v>119</v>
      </c>
      <c r="O1636" s="2" t="s">
        <v>1968</v>
      </c>
      <c r="P1636" s="2" t="s">
        <v>25</v>
      </c>
    </row>
    <row r="1637" spans="1:16" x14ac:dyDescent="0.25">
      <c r="A1637" s="2" t="s">
        <v>15</v>
      </c>
      <c r="B1637" s="2" t="s">
        <v>16</v>
      </c>
      <c r="C1637" s="2" t="s">
        <v>2028</v>
      </c>
      <c r="D1637" s="5" t="str">
        <f>VLOOKUP(C:C,[1]Sheet1!$A:$L,12,FALSE)</f>
        <v>SPA</v>
      </c>
      <c r="E1637" s="2" t="s">
        <v>18</v>
      </c>
      <c r="F1637" s="2" t="s">
        <v>19</v>
      </c>
      <c r="G1637" s="2" t="s">
        <v>20</v>
      </c>
      <c r="H1637" s="3">
        <v>45658</v>
      </c>
      <c r="I1637" s="1"/>
      <c r="J1637" s="4">
        <v>0</v>
      </c>
      <c r="K1637" s="4">
        <v>35</v>
      </c>
      <c r="L1637" s="2" t="s">
        <v>21</v>
      </c>
      <c r="M1637" s="2" t="s">
        <v>22</v>
      </c>
      <c r="N1637" s="2" t="s">
        <v>119</v>
      </c>
      <c r="O1637" s="2" t="s">
        <v>1968</v>
      </c>
      <c r="P1637" s="2" t="s">
        <v>25</v>
      </c>
    </row>
    <row r="1638" spans="1:16" x14ac:dyDescent="0.25">
      <c r="A1638" s="2" t="s">
        <v>15</v>
      </c>
      <c r="B1638" s="2" t="s">
        <v>16</v>
      </c>
      <c r="C1638" s="2" t="s">
        <v>2029</v>
      </c>
      <c r="D1638" s="5" t="str">
        <f>VLOOKUP(C:C,[1]Sheet1!$A:$L,12,FALSE)</f>
        <v>SPA</v>
      </c>
      <c r="E1638" s="2" t="s">
        <v>18</v>
      </c>
      <c r="F1638" s="2" t="s">
        <v>19</v>
      </c>
      <c r="G1638" s="2" t="s">
        <v>20</v>
      </c>
      <c r="H1638" s="3">
        <v>45658</v>
      </c>
      <c r="I1638" s="1"/>
      <c r="J1638" s="4">
        <v>0</v>
      </c>
      <c r="K1638" s="4">
        <v>7</v>
      </c>
      <c r="L1638" s="2" t="s">
        <v>21</v>
      </c>
      <c r="M1638" s="2" t="s">
        <v>22</v>
      </c>
      <c r="N1638" s="2" t="s">
        <v>119</v>
      </c>
      <c r="O1638" s="2" t="s">
        <v>1989</v>
      </c>
      <c r="P1638" s="2" t="s">
        <v>25</v>
      </c>
    </row>
    <row r="1639" spans="1:16" hidden="1" x14ac:dyDescent="0.25">
      <c r="A1639" s="2" t="s">
        <v>15</v>
      </c>
      <c r="B1639" s="2" t="s">
        <v>16</v>
      </c>
      <c r="C1639" s="2" t="s">
        <v>2030</v>
      </c>
      <c r="D1639" s="5" t="str">
        <f>VLOOKUP(C:C,[1]Sheet1!$A:$L,12,FALSE)</f>
        <v>OTH</v>
      </c>
      <c r="E1639" s="2" t="s">
        <v>18</v>
      </c>
      <c r="F1639" s="2" t="s">
        <v>19</v>
      </c>
      <c r="G1639" s="2" t="s">
        <v>20</v>
      </c>
      <c r="H1639" s="3">
        <v>45658</v>
      </c>
      <c r="I1639" s="1"/>
      <c r="J1639" s="4">
        <v>0</v>
      </c>
      <c r="K1639" s="4">
        <v>17</v>
      </c>
      <c r="L1639" s="2" t="s">
        <v>21</v>
      </c>
      <c r="M1639" s="2" t="s">
        <v>22</v>
      </c>
      <c r="N1639" s="2" t="s">
        <v>119</v>
      </c>
      <c r="O1639" s="2" t="s">
        <v>1989</v>
      </c>
      <c r="P1639" s="2" t="s">
        <v>25</v>
      </c>
    </row>
    <row r="1640" spans="1:16" hidden="1" x14ac:dyDescent="0.25">
      <c r="A1640" s="2" t="s">
        <v>15</v>
      </c>
      <c r="B1640" s="2" t="s">
        <v>16</v>
      </c>
      <c r="C1640" s="2" t="s">
        <v>2031</v>
      </c>
      <c r="D1640" s="5" t="str">
        <f>VLOOKUP(C:C,[1]Sheet1!$A:$L,12,FALSE)</f>
        <v>GSL</v>
      </c>
      <c r="E1640" s="2" t="s">
        <v>18</v>
      </c>
      <c r="F1640" s="2" t="s">
        <v>19</v>
      </c>
      <c r="G1640" s="2" t="s">
        <v>20</v>
      </c>
      <c r="H1640" s="3">
        <v>45658</v>
      </c>
      <c r="I1640" s="1"/>
      <c r="J1640" s="4">
        <v>0</v>
      </c>
      <c r="K1640" s="4">
        <v>35</v>
      </c>
      <c r="L1640" s="2" t="s">
        <v>21</v>
      </c>
      <c r="M1640" s="2" t="s">
        <v>22</v>
      </c>
      <c r="N1640" s="2" t="s">
        <v>119</v>
      </c>
      <c r="O1640" s="2" t="s">
        <v>127</v>
      </c>
      <c r="P1640" s="2" t="s">
        <v>25</v>
      </c>
    </row>
    <row r="1641" spans="1:16" hidden="1" x14ac:dyDescent="0.25">
      <c r="A1641" s="2" t="s">
        <v>15</v>
      </c>
      <c r="B1641" s="2" t="s">
        <v>16</v>
      </c>
      <c r="C1641" s="2" t="s">
        <v>2032</v>
      </c>
      <c r="D1641" s="5" t="str">
        <f>VLOOKUP(C:C,[1]Sheet1!$A:$L,12,FALSE)</f>
        <v>OTH</v>
      </c>
      <c r="E1641" s="2" t="s">
        <v>18</v>
      </c>
      <c r="F1641" s="2" t="s">
        <v>19</v>
      </c>
      <c r="G1641" s="2" t="s">
        <v>20</v>
      </c>
      <c r="H1641" s="3">
        <v>45658</v>
      </c>
      <c r="I1641" s="1"/>
      <c r="J1641" s="4">
        <v>0</v>
      </c>
      <c r="K1641" s="4">
        <v>13</v>
      </c>
      <c r="L1641" s="2" t="s">
        <v>21</v>
      </c>
      <c r="M1641" s="2" t="s">
        <v>22</v>
      </c>
      <c r="N1641" s="2" t="s">
        <v>119</v>
      </c>
      <c r="O1641" s="2" t="s">
        <v>1989</v>
      </c>
      <c r="P1641" s="2" t="s">
        <v>25</v>
      </c>
    </row>
    <row r="1642" spans="1:16" x14ac:dyDescent="0.25">
      <c r="A1642" s="2" t="s">
        <v>15</v>
      </c>
      <c r="B1642" s="2" t="s">
        <v>16</v>
      </c>
      <c r="C1642" s="2" t="s">
        <v>2033</v>
      </c>
      <c r="D1642" s="5" t="str">
        <f>VLOOKUP(C:C,[1]Sheet1!$A:$L,12,FALSE)</f>
        <v>SPA</v>
      </c>
      <c r="E1642" s="2" t="s">
        <v>18</v>
      </c>
      <c r="F1642" s="2" t="s">
        <v>19</v>
      </c>
      <c r="G1642" s="2" t="s">
        <v>20</v>
      </c>
      <c r="H1642" s="3">
        <v>45658</v>
      </c>
      <c r="I1642" s="1"/>
      <c r="J1642" s="4">
        <v>0</v>
      </c>
      <c r="K1642" s="4">
        <v>51</v>
      </c>
      <c r="L1642" s="2" t="s">
        <v>21</v>
      </c>
      <c r="M1642" s="2" t="s">
        <v>22</v>
      </c>
      <c r="N1642" s="2" t="s">
        <v>119</v>
      </c>
      <c r="O1642" s="2" t="s">
        <v>1968</v>
      </c>
      <c r="P1642" s="2" t="s">
        <v>25</v>
      </c>
    </row>
    <row r="1643" spans="1:16" hidden="1" x14ac:dyDescent="0.25">
      <c r="A1643" s="2" t="s">
        <v>15</v>
      </c>
      <c r="B1643" s="2" t="s">
        <v>16</v>
      </c>
      <c r="C1643" s="2" t="s">
        <v>2034</v>
      </c>
      <c r="D1643" s="5" t="str">
        <f>VLOOKUP(C:C,[1]Sheet1!$A:$L,12,FALSE)</f>
        <v>OTH</v>
      </c>
      <c r="E1643" s="2" t="s">
        <v>18</v>
      </c>
      <c r="F1643" s="2" t="s">
        <v>19</v>
      </c>
      <c r="G1643" s="2" t="s">
        <v>20</v>
      </c>
      <c r="H1643" s="3">
        <v>45658</v>
      </c>
      <c r="I1643" s="1"/>
      <c r="J1643" s="4">
        <v>0</v>
      </c>
      <c r="K1643" s="4">
        <v>29</v>
      </c>
      <c r="L1643" s="2" t="s">
        <v>21</v>
      </c>
      <c r="M1643" s="2" t="s">
        <v>22</v>
      </c>
      <c r="N1643" s="2" t="s">
        <v>119</v>
      </c>
      <c r="O1643" s="2" t="s">
        <v>1989</v>
      </c>
      <c r="P1643" s="2" t="s">
        <v>25</v>
      </c>
    </row>
    <row r="1644" spans="1:16" x14ac:dyDescent="0.25">
      <c r="A1644" s="2" t="s">
        <v>15</v>
      </c>
      <c r="B1644" s="2" t="s">
        <v>16</v>
      </c>
      <c r="C1644" s="2" t="s">
        <v>2035</v>
      </c>
      <c r="D1644" s="5" t="str">
        <f>VLOOKUP(C:C,[1]Sheet1!$A:$L,12,FALSE)</f>
        <v>SPA</v>
      </c>
      <c r="E1644" s="2" t="s">
        <v>18</v>
      </c>
      <c r="F1644" s="2" t="s">
        <v>19</v>
      </c>
      <c r="G1644" s="2" t="s">
        <v>20</v>
      </c>
      <c r="H1644" s="3">
        <v>45658</v>
      </c>
      <c r="I1644" s="1"/>
      <c r="J1644" s="4">
        <v>0</v>
      </c>
      <c r="K1644" s="4">
        <v>35</v>
      </c>
      <c r="L1644" s="2" t="s">
        <v>21</v>
      </c>
      <c r="M1644" s="2" t="s">
        <v>22</v>
      </c>
      <c r="N1644" s="2" t="s">
        <v>119</v>
      </c>
      <c r="O1644" s="2" t="s">
        <v>1989</v>
      </c>
      <c r="P1644" s="2" t="s">
        <v>25</v>
      </c>
    </row>
    <row r="1645" spans="1:16" x14ac:dyDescent="0.25">
      <c r="A1645" s="2" t="s">
        <v>15</v>
      </c>
      <c r="B1645" s="2" t="s">
        <v>16</v>
      </c>
      <c r="C1645" s="2" t="s">
        <v>2036</v>
      </c>
      <c r="D1645" s="5" t="str">
        <f>VLOOKUP(C:C,[1]Sheet1!$A:$L,12,FALSE)</f>
        <v>SPA</v>
      </c>
      <c r="E1645" s="2" t="s">
        <v>18</v>
      </c>
      <c r="F1645" s="2" t="s">
        <v>19</v>
      </c>
      <c r="G1645" s="2" t="s">
        <v>20</v>
      </c>
      <c r="H1645" s="3">
        <v>45658</v>
      </c>
      <c r="I1645" s="1"/>
      <c r="J1645" s="4">
        <v>0</v>
      </c>
      <c r="K1645" s="4">
        <v>13</v>
      </c>
      <c r="L1645" s="2" t="s">
        <v>21</v>
      </c>
      <c r="M1645" s="2" t="s">
        <v>22</v>
      </c>
      <c r="N1645" s="2" t="s">
        <v>119</v>
      </c>
      <c r="O1645" s="2" t="s">
        <v>1992</v>
      </c>
      <c r="P1645" s="2" t="s">
        <v>25</v>
      </c>
    </row>
    <row r="1646" spans="1:16" x14ac:dyDescent="0.25">
      <c r="A1646" s="2" t="s">
        <v>15</v>
      </c>
      <c r="B1646" s="2" t="s">
        <v>16</v>
      </c>
      <c r="C1646" s="2" t="s">
        <v>2037</v>
      </c>
      <c r="D1646" s="5" t="str">
        <f>VLOOKUP(C:C,[1]Sheet1!$A:$L,12,FALSE)</f>
        <v>SPA</v>
      </c>
      <c r="E1646" s="2" t="s">
        <v>18</v>
      </c>
      <c r="F1646" s="2" t="s">
        <v>19</v>
      </c>
      <c r="G1646" s="2" t="s">
        <v>20</v>
      </c>
      <c r="H1646" s="3">
        <v>45658</v>
      </c>
      <c r="I1646" s="1"/>
      <c r="J1646" s="4">
        <v>0</v>
      </c>
      <c r="K1646" s="4">
        <v>7</v>
      </c>
      <c r="L1646" s="2" t="s">
        <v>21</v>
      </c>
      <c r="M1646" s="2" t="s">
        <v>142</v>
      </c>
      <c r="N1646" s="2" t="s">
        <v>119</v>
      </c>
      <c r="O1646" s="2" t="s">
        <v>1974</v>
      </c>
      <c r="P1646" s="2" t="s">
        <v>25</v>
      </c>
    </row>
    <row r="1647" spans="1:16" x14ac:dyDescent="0.25">
      <c r="A1647" s="2" t="s">
        <v>15</v>
      </c>
      <c r="B1647" s="2" t="s">
        <v>16</v>
      </c>
      <c r="C1647" s="2" t="s">
        <v>2038</v>
      </c>
      <c r="D1647" s="5" t="str">
        <f>VLOOKUP(C:C,[1]Sheet1!$A:$L,12,FALSE)</f>
        <v>SPA</v>
      </c>
      <c r="E1647" s="2" t="s">
        <v>18</v>
      </c>
      <c r="F1647" s="2" t="s">
        <v>19</v>
      </c>
      <c r="G1647" s="2" t="s">
        <v>20</v>
      </c>
      <c r="H1647" s="3">
        <v>45658</v>
      </c>
      <c r="I1647" s="1"/>
      <c r="J1647" s="4">
        <v>0</v>
      </c>
      <c r="K1647" s="4">
        <v>16</v>
      </c>
      <c r="L1647" s="2" t="s">
        <v>21</v>
      </c>
      <c r="M1647" s="2" t="s">
        <v>142</v>
      </c>
      <c r="N1647" s="2" t="s">
        <v>119</v>
      </c>
      <c r="O1647" s="2" t="s">
        <v>1983</v>
      </c>
      <c r="P1647" s="2" t="s">
        <v>25</v>
      </c>
    </row>
    <row r="1648" spans="1:16" x14ac:dyDescent="0.25">
      <c r="A1648" s="2" t="s">
        <v>15</v>
      </c>
      <c r="B1648" s="2" t="s">
        <v>16</v>
      </c>
      <c r="C1648" s="2" t="s">
        <v>2039</v>
      </c>
      <c r="D1648" s="5" t="str">
        <f>VLOOKUP(C:C,[1]Sheet1!$A:$L,12,FALSE)</f>
        <v>SPA</v>
      </c>
      <c r="E1648" s="2" t="s">
        <v>18</v>
      </c>
      <c r="F1648" s="2" t="s">
        <v>19</v>
      </c>
      <c r="G1648" s="2" t="s">
        <v>20</v>
      </c>
      <c r="H1648" s="3">
        <v>45658</v>
      </c>
      <c r="I1648" s="1"/>
      <c r="J1648" s="4">
        <v>0</v>
      </c>
      <c r="K1648" s="4">
        <v>7</v>
      </c>
      <c r="L1648" s="2" t="s">
        <v>21</v>
      </c>
      <c r="M1648" s="2" t="s">
        <v>142</v>
      </c>
      <c r="N1648" s="2" t="s">
        <v>119</v>
      </c>
      <c r="O1648" s="2" t="s">
        <v>1983</v>
      </c>
      <c r="P1648" s="2" t="s">
        <v>25</v>
      </c>
    </row>
    <row r="1649" spans="1:16" hidden="1" x14ac:dyDescent="0.25">
      <c r="A1649" s="2" t="s">
        <v>15</v>
      </c>
      <c r="B1649" s="2" t="s">
        <v>16</v>
      </c>
      <c r="C1649" s="2" t="s">
        <v>2040</v>
      </c>
      <c r="D1649" s="5" t="str">
        <f>VLOOKUP(C:C,[1]Sheet1!$A:$L,12,FALSE)</f>
        <v>OTH</v>
      </c>
      <c r="E1649" s="2" t="s">
        <v>18</v>
      </c>
      <c r="F1649" s="2" t="s">
        <v>19</v>
      </c>
      <c r="G1649" s="2" t="s">
        <v>20</v>
      </c>
      <c r="H1649" s="3">
        <v>45658</v>
      </c>
      <c r="I1649" s="1"/>
      <c r="J1649" s="4">
        <v>0</v>
      </c>
      <c r="K1649" s="4">
        <v>41</v>
      </c>
      <c r="L1649" s="2" t="s">
        <v>21</v>
      </c>
      <c r="M1649" s="2" t="s">
        <v>22</v>
      </c>
      <c r="N1649" s="2" t="s">
        <v>119</v>
      </c>
      <c r="O1649" s="2" t="s">
        <v>1861</v>
      </c>
      <c r="P1649" s="2" t="s">
        <v>25</v>
      </c>
    </row>
    <row r="1650" spans="1:16" x14ac:dyDescent="0.25">
      <c r="A1650" s="2" t="s">
        <v>15</v>
      </c>
      <c r="B1650" s="2" t="s">
        <v>16</v>
      </c>
      <c r="C1650" s="2" t="s">
        <v>2041</v>
      </c>
      <c r="D1650" s="5" t="str">
        <f>VLOOKUP(C:C,[1]Sheet1!$A:$L,12,FALSE)</f>
        <v>SPA</v>
      </c>
      <c r="E1650" s="2" t="s">
        <v>18</v>
      </c>
      <c r="F1650" s="2" t="s">
        <v>19</v>
      </c>
      <c r="G1650" s="2" t="s">
        <v>20</v>
      </c>
      <c r="H1650" s="3">
        <v>45658</v>
      </c>
      <c r="I1650" s="1"/>
      <c r="J1650" s="4">
        <v>0</v>
      </c>
      <c r="K1650" s="4">
        <v>35</v>
      </c>
      <c r="L1650" s="2" t="s">
        <v>21</v>
      </c>
      <c r="M1650" s="2" t="s">
        <v>142</v>
      </c>
      <c r="N1650" s="2" t="s">
        <v>119</v>
      </c>
      <c r="O1650" s="2" t="s">
        <v>1861</v>
      </c>
      <c r="P1650" s="2" t="s">
        <v>25</v>
      </c>
    </row>
    <row r="1651" spans="1:16" x14ac:dyDescent="0.25">
      <c r="A1651" s="2" t="s">
        <v>15</v>
      </c>
      <c r="B1651" s="2" t="s">
        <v>16</v>
      </c>
      <c r="C1651" s="2" t="s">
        <v>2042</v>
      </c>
      <c r="D1651" s="5" t="str">
        <f>VLOOKUP(C:C,[1]Sheet1!$A:$L,12,FALSE)</f>
        <v>SPA</v>
      </c>
      <c r="E1651" s="2" t="s">
        <v>18</v>
      </c>
      <c r="F1651" s="2" t="s">
        <v>19</v>
      </c>
      <c r="G1651" s="2" t="s">
        <v>20</v>
      </c>
      <c r="H1651" s="3">
        <v>45658</v>
      </c>
      <c r="I1651" s="1"/>
      <c r="J1651" s="4">
        <v>0</v>
      </c>
      <c r="K1651" s="4">
        <v>7</v>
      </c>
      <c r="L1651" s="2" t="s">
        <v>21</v>
      </c>
      <c r="M1651" s="2" t="s">
        <v>142</v>
      </c>
      <c r="N1651" s="2" t="s">
        <v>119</v>
      </c>
      <c r="O1651" s="2" t="s">
        <v>1983</v>
      </c>
      <c r="P1651" s="2" t="s">
        <v>25</v>
      </c>
    </row>
    <row r="1652" spans="1:16" x14ac:dyDescent="0.25">
      <c r="A1652" s="2" t="s">
        <v>15</v>
      </c>
      <c r="B1652" s="2" t="s">
        <v>16</v>
      </c>
      <c r="C1652" s="2" t="s">
        <v>2043</v>
      </c>
      <c r="D1652" s="5" t="str">
        <f>VLOOKUP(C:C,[1]Sheet1!$A:$L,12,FALSE)</f>
        <v>SPA</v>
      </c>
      <c r="E1652" s="2" t="s">
        <v>18</v>
      </c>
      <c r="F1652" s="2" t="s">
        <v>19</v>
      </c>
      <c r="G1652" s="2" t="s">
        <v>20</v>
      </c>
      <c r="H1652" s="3">
        <v>45658</v>
      </c>
      <c r="I1652" s="1"/>
      <c r="J1652" s="4">
        <v>0</v>
      </c>
      <c r="K1652" s="4">
        <v>35</v>
      </c>
      <c r="L1652" s="2" t="s">
        <v>21</v>
      </c>
      <c r="M1652" s="2" t="s">
        <v>22</v>
      </c>
      <c r="N1652" s="2" t="s">
        <v>119</v>
      </c>
      <c r="O1652" s="2" t="s">
        <v>127</v>
      </c>
      <c r="P1652" s="2" t="s">
        <v>25</v>
      </c>
    </row>
    <row r="1653" spans="1:16" hidden="1" x14ac:dyDescent="0.25">
      <c r="A1653" s="2" t="s">
        <v>15</v>
      </c>
      <c r="B1653" s="2" t="s">
        <v>16</v>
      </c>
      <c r="C1653" s="2" t="s">
        <v>2044</v>
      </c>
      <c r="D1653" s="5" t="str">
        <f>VLOOKUP(C:C,[1]Sheet1!$A:$L,12,FALSE)</f>
        <v>ACC</v>
      </c>
      <c r="E1653" s="2" t="s">
        <v>18</v>
      </c>
      <c r="F1653" s="2" t="s">
        <v>19</v>
      </c>
      <c r="G1653" s="2" t="s">
        <v>20</v>
      </c>
      <c r="H1653" s="3">
        <v>45658</v>
      </c>
      <c r="I1653" s="1"/>
      <c r="J1653" s="4">
        <v>0</v>
      </c>
      <c r="K1653" s="4">
        <v>130</v>
      </c>
      <c r="L1653" s="2" t="s">
        <v>21</v>
      </c>
      <c r="M1653" s="2" t="s">
        <v>1117</v>
      </c>
      <c r="N1653" s="2" t="s">
        <v>119</v>
      </c>
      <c r="O1653" s="2" t="s">
        <v>127</v>
      </c>
      <c r="P1653" s="2" t="s">
        <v>25</v>
      </c>
    </row>
    <row r="1654" spans="1:16" x14ac:dyDescent="0.25">
      <c r="A1654" s="2" t="s">
        <v>15</v>
      </c>
      <c r="B1654" s="2" t="s">
        <v>16</v>
      </c>
      <c r="C1654" s="2" t="s">
        <v>2045</v>
      </c>
      <c r="D1654" s="5" t="str">
        <f>VLOOKUP(C:C,[1]Sheet1!$A:$L,12,FALSE)</f>
        <v>SPA</v>
      </c>
      <c r="E1654" s="2" t="s">
        <v>18</v>
      </c>
      <c r="F1654" s="2" t="s">
        <v>19</v>
      </c>
      <c r="G1654" s="2" t="s">
        <v>20</v>
      </c>
      <c r="H1654" s="3">
        <v>45658</v>
      </c>
      <c r="I1654" s="1"/>
      <c r="J1654" s="4">
        <v>0</v>
      </c>
      <c r="K1654" s="4">
        <v>69</v>
      </c>
      <c r="L1654" s="2" t="s">
        <v>21</v>
      </c>
      <c r="M1654" s="2" t="s">
        <v>22</v>
      </c>
      <c r="N1654" s="2" t="s">
        <v>119</v>
      </c>
      <c r="O1654" s="2" t="s">
        <v>127</v>
      </c>
      <c r="P1654" s="2" t="s">
        <v>25</v>
      </c>
    </row>
    <row r="1655" spans="1:16" x14ac:dyDescent="0.25">
      <c r="A1655" s="2" t="s">
        <v>15</v>
      </c>
      <c r="B1655" s="2" t="s">
        <v>16</v>
      </c>
      <c r="C1655" s="2" t="s">
        <v>2046</v>
      </c>
      <c r="D1655" s="5" t="str">
        <f>VLOOKUP(C:C,[1]Sheet1!$A:$L,12,FALSE)</f>
        <v>SPA</v>
      </c>
      <c r="E1655" s="2" t="s">
        <v>18</v>
      </c>
      <c r="F1655" s="2" t="s">
        <v>19</v>
      </c>
      <c r="G1655" s="2" t="s">
        <v>20</v>
      </c>
      <c r="H1655" s="3">
        <v>45658</v>
      </c>
      <c r="I1655" s="1"/>
      <c r="J1655" s="4">
        <v>0</v>
      </c>
      <c r="K1655" s="4">
        <v>138</v>
      </c>
      <c r="L1655" s="2" t="s">
        <v>21</v>
      </c>
      <c r="M1655" s="2" t="s">
        <v>22</v>
      </c>
      <c r="N1655" s="2" t="s">
        <v>119</v>
      </c>
      <c r="O1655" s="2" t="s">
        <v>127</v>
      </c>
      <c r="P1655" s="2" t="s">
        <v>25</v>
      </c>
    </row>
    <row r="1656" spans="1:16" x14ac:dyDescent="0.25">
      <c r="A1656" s="2" t="s">
        <v>15</v>
      </c>
      <c r="B1656" s="2" t="s">
        <v>16</v>
      </c>
      <c r="C1656" s="2" t="s">
        <v>2047</v>
      </c>
      <c r="D1656" s="5" t="str">
        <f>VLOOKUP(C:C,[1]Sheet1!$A:$L,12,FALSE)</f>
        <v>SPA</v>
      </c>
      <c r="E1656" s="2" t="s">
        <v>18</v>
      </c>
      <c r="F1656" s="2" t="s">
        <v>19</v>
      </c>
      <c r="G1656" s="2" t="s">
        <v>20</v>
      </c>
      <c r="H1656" s="3">
        <v>45658</v>
      </c>
      <c r="I1656" s="1"/>
      <c r="J1656" s="4">
        <v>0</v>
      </c>
      <c r="K1656" s="4">
        <v>35</v>
      </c>
      <c r="L1656" s="2" t="s">
        <v>21</v>
      </c>
      <c r="M1656" s="2" t="s">
        <v>22</v>
      </c>
      <c r="N1656" s="2" t="s">
        <v>119</v>
      </c>
      <c r="O1656" s="2" t="s">
        <v>127</v>
      </c>
      <c r="P1656" s="2" t="s">
        <v>25</v>
      </c>
    </row>
    <row r="1657" spans="1:16" x14ac:dyDescent="0.25">
      <c r="A1657" s="2" t="s">
        <v>15</v>
      </c>
      <c r="B1657" s="2" t="s">
        <v>16</v>
      </c>
      <c r="C1657" s="2" t="s">
        <v>2048</v>
      </c>
      <c r="D1657" s="5" t="str">
        <f>VLOOKUP(C:C,[1]Sheet1!$A:$L,12,FALSE)</f>
        <v>SPA</v>
      </c>
      <c r="E1657" s="2" t="s">
        <v>18</v>
      </c>
      <c r="F1657" s="2" t="s">
        <v>19</v>
      </c>
      <c r="G1657" s="2" t="s">
        <v>20</v>
      </c>
      <c r="H1657" s="3">
        <v>45658</v>
      </c>
      <c r="I1657" s="1"/>
      <c r="J1657" s="4">
        <v>0</v>
      </c>
      <c r="K1657" s="4">
        <v>69</v>
      </c>
      <c r="L1657" s="2" t="s">
        <v>21</v>
      </c>
      <c r="M1657" s="2" t="s">
        <v>22</v>
      </c>
      <c r="N1657" s="2" t="s">
        <v>119</v>
      </c>
      <c r="O1657" s="2" t="s">
        <v>127</v>
      </c>
      <c r="P1657" s="2" t="s">
        <v>25</v>
      </c>
    </row>
    <row r="1658" spans="1:16" hidden="1" x14ac:dyDescent="0.25">
      <c r="A1658" s="2" t="s">
        <v>15</v>
      </c>
      <c r="B1658" s="2" t="s">
        <v>16</v>
      </c>
      <c r="C1658" s="2" t="s">
        <v>2049</v>
      </c>
      <c r="D1658" s="5" t="str">
        <f>VLOOKUP(C:C,[1]Sheet1!$A:$L,12,FALSE)</f>
        <v>GSW</v>
      </c>
      <c r="E1658" s="2" t="s">
        <v>18</v>
      </c>
      <c r="F1658" s="2" t="s">
        <v>19</v>
      </c>
      <c r="G1658" s="2" t="s">
        <v>20</v>
      </c>
      <c r="H1658" s="3">
        <v>45658</v>
      </c>
      <c r="I1658" s="1"/>
      <c r="J1658" s="4">
        <v>0</v>
      </c>
      <c r="K1658" s="4">
        <v>117</v>
      </c>
      <c r="L1658" s="2" t="s">
        <v>21</v>
      </c>
      <c r="M1658" s="2" t="s">
        <v>22</v>
      </c>
      <c r="N1658" s="2" t="s">
        <v>119</v>
      </c>
      <c r="O1658" s="2" t="s">
        <v>127</v>
      </c>
      <c r="P1658" s="2" t="s">
        <v>25</v>
      </c>
    </row>
    <row r="1659" spans="1:16" x14ac:dyDescent="0.25">
      <c r="A1659" s="2" t="s">
        <v>15</v>
      </c>
      <c r="B1659" s="2" t="s">
        <v>16</v>
      </c>
      <c r="C1659" s="2" t="s">
        <v>2050</v>
      </c>
      <c r="D1659" s="5" t="str">
        <f>VLOOKUP(C:C,[1]Sheet1!$A:$L,12,FALSE)</f>
        <v>SPA</v>
      </c>
      <c r="E1659" s="2" t="s">
        <v>18</v>
      </c>
      <c r="F1659" s="2" t="s">
        <v>19</v>
      </c>
      <c r="G1659" s="2" t="s">
        <v>20</v>
      </c>
      <c r="H1659" s="3">
        <v>45658</v>
      </c>
      <c r="I1659" s="1"/>
      <c r="J1659" s="4">
        <v>0</v>
      </c>
      <c r="K1659" s="4">
        <v>51</v>
      </c>
      <c r="L1659" s="2" t="s">
        <v>21</v>
      </c>
      <c r="M1659" s="2" t="s">
        <v>22</v>
      </c>
      <c r="N1659" s="2" t="s">
        <v>119</v>
      </c>
      <c r="O1659" s="2" t="s">
        <v>127</v>
      </c>
      <c r="P1659" s="2" t="s">
        <v>25</v>
      </c>
    </row>
    <row r="1660" spans="1:16" x14ac:dyDescent="0.25">
      <c r="A1660" s="2" t="s">
        <v>15</v>
      </c>
      <c r="B1660" s="2" t="s">
        <v>16</v>
      </c>
      <c r="C1660" s="2" t="s">
        <v>2051</v>
      </c>
      <c r="D1660" s="5" t="str">
        <f>VLOOKUP(C:C,[1]Sheet1!$A:$L,12,FALSE)</f>
        <v>SPA</v>
      </c>
      <c r="E1660" s="2" t="s">
        <v>18</v>
      </c>
      <c r="F1660" s="2" t="s">
        <v>19</v>
      </c>
      <c r="G1660" s="2" t="s">
        <v>20</v>
      </c>
      <c r="H1660" s="3">
        <v>45658</v>
      </c>
      <c r="I1660" s="1"/>
      <c r="J1660" s="4">
        <v>0</v>
      </c>
      <c r="K1660" s="4">
        <v>103</v>
      </c>
      <c r="L1660" s="2" t="s">
        <v>21</v>
      </c>
      <c r="M1660" s="2" t="s">
        <v>22</v>
      </c>
      <c r="N1660" s="2" t="s">
        <v>119</v>
      </c>
      <c r="O1660" s="2" t="s">
        <v>127</v>
      </c>
      <c r="P1660" s="2" t="s">
        <v>25</v>
      </c>
    </row>
    <row r="1661" spans="1:16" x14ac:dyDescent="0.25">
      <c r="A1661" s="2" t="s">
        <v>15</v>
      </c>
      <c r="B1661" s="2" t="s">
        <v>16</v>
      </c>
      <c r="C1661" s="2" t="s">
        <v>2052</v>
      </c>
      <c r="D1661" s="5" t="str">
        <f>VLOOKUP(C:C,[1]Sheet1!$A:$L,12,FALSE)</f>
        <v>SPA</v>
      </c>
      <c r="E1661" s="2" t="s">
        <v>18</v>
      </c>
      <c r="F1661" s="2" t="s">
        <v>19</v>
      </c>
      <c r="G1661" s="2" t="s">
        <v>20</v>
      </c>
      <c r="H1661" s="3">
        <v>45658</v>
      </c>
      <c r="I1661" s="1"/>
      <c r="J1661" s="4">
        <v>0</v>
      </c>
      <c r="K1661" s="4">
        <v>17</v>
      </c>
      <c r="L1661" s="2" t="s">
        <v>21</v>
      </c>
      <c r="M1661" s="2" t="s">
        <v>22</v>
      </c>
      <c r="N1661" s="2" t="s">
        <v>119</v>
      </c>
      <c r="O1661" s="2" t="s">
        <v>127</v>
      </c>
      <c r="P1661" s="2" t="s">
        <v>25</v>
      </c>
    </row>
    <row r="1662" spans="1:16" x14ac:dyDescent="0.25">
      <c r="A1662" s="2" t="s">
        <v>15</v>
      </c>
      <c r="B1662" s="2" t="s">
        <v>16</v>
      </c>
      <c r="C1662" s="2" t="s">
        <v>2053</v>
      </c>
      <c r="D1662" s="5" t="str">
        <f>VLOOKUP(C:C,[1]Sheet1!$A:$L,12,FALSE)</f>
        <v>SPA</v>
      </c>
      <c r="E1662" s="2" t="s">
        <v>18</v>
      </c>
      <c r="F1662" s="2" t="s">
        <v>19</v>
      </c>
      <c r="G1662" s="2" t="s">
        <v>20</v>
      </c>
      <c r="H1662" s="3">
        <v>45658</v>
      </c>
      <c r="I1662" s="1"/>
      <c r="J1662" s="4">
        <v>0</v>
      </c>
      <c r="K1662" s="4">
        <v>51</v>
      </c>
      <c r="L1662" s="2" t="s">
        <v>21</v>
      </c>
      <c r="M1662" s="2" t="s">
        <v>22</v>
      </c>
      <c r="N1662" s="2" t="s">
        <v>119</v>
      </c>
      <c r="O1662" s="2" t="s">
        <v>127</v>
      </c>
      <c r="P1662" s="2" t="s">
        <v>25</v>
      </c>
    </row>
    <row r="1663" spans="1:16" hidden="1" x14ac:dyDescent="0.25">
      <c r="A1663" s="2" t="s">
        <v>15</v>
      </c>
      <c r="B1663" s="2" t="s">
        <v>16</v>
      </c>
      <c r="C1663" s="2" t="s">
        <v>2054</v>
      </c>
      <c r="D1663" s="5" t="str">
        <f>VLOOKUP(C:C,[1]Sheet1!$A:$L,12,FALSE)</f>
        <v>GSW</v>
      </c>
      <c r="E1663" s="2" t="s">
        <v>18</v>
      </c>
      <c r="F1663" s="2" t="s">
        <v>19</v>
      </c>
      <c r="G1663" s="2" t="s">
        <v>20</v>
      </c>
      <c r="H1663" s="3">
        <v>45658</v>
      </c>
      <c r="I1663" s="1"/>
      <c r="J1663" s="4">
        <v>0</v>
      </c>
      <c r="K1663" s="4">
        <v>7</v>
      </c>
      <c r="L1663" s="2" t="s">
        <v>21</v>
      </c>
      <c r="M1663" s="2" t="s">
        <v>22</v>
      </c>
      <c r="N1663" s="2" t="s">
        <v>119</v>
      </c>
      <c r="O1663" s="2" t="s">
        <v>127</v>
      </c>
      <c r="P1663" s="2" t="s">
        <v>25</v>
      </c>
    </row>
    <row r="1664" spans="1:16" x14ac:dyDescent="0.25">
      <c r="A1664" s="2" t="s">
        <v>15</v>
      </c>
      <c r="B1664" s="2" t="s">
        <v>16</v>
      </c>
      <c r="C1664" s="2" t="s">
        <v>2055</v>
      </c>
      <c r="D1664" s="5" t="str">
        <f>VLOOKUP(C:C,[1]Sheet1!$A:$L,12,FALSE)</f>
        <v>SPA</v>
      </c>
      <c r="E1664" s="2" t="s">
        <v>18</v>
      </c>
      <c r="F1664" s="2" t="s">
        <v>19</v>
      </c>
      <c r="G1664" s="2" t="s">
        <v>20</v>
      </c>
      <c r="H1664" s="3">
        <v>45658</v>
      </c>
      <c r="I1664" s="1"/>
      <c r="J1664" s="4">
        <v>0</v>
      </c>
      <c r="K1664" s="4">
        <v>35</v>
      </c>
      <c r="L1664" s="2" t="s">
        <v>21</v>
      </c>
      <c r="M1664" s="2" t="s">
        <v>22</v>
      </c>
      <c r="N1664" s="2" t="s">
        <v>119</v>
      </c>
      <c r="O1664" s="2" t="s">
        <v>127</v>
      </c>
      <c r="P1664" s="2" t="s">
        <v>25</v>
      </c>
    </row>
    <row r="1665" spans="1:16" x14ac:dyDescent="0.25">
      <c r="A1665" s="2" t="s">
        <v>15</v>
      </c>
      <c r="B1665" s="2" t="s">
        <v>16</v>
      </c>
      <c r="C1665" s="2" t="s">
        <v>2056</v>
      </c>
      <c r="D1665" s="5" t="str">
        <f>VLOOKUP(C:C,[1]Sheet1!$A:$L,12,FALSE)</f>
        <v>SPA</v>
      </c>
      <c r="E1665" s="2" t="s">
        <v>18</v>
      </c>
      <c r="F1665" s="2" t="s">
        <v>19</v>
      </c>
      <c r="G1665" s="2" t="s">
        <v>20</v>
      </c>
      <c r="H1665" s="3">
        <v>45658</v>
      </c>
      <c r="I1665" s="1"/>
      <c r="J1665" s="4">
        <v>0</v>
      </c>
      <c r="K1665" s="4">
        <v>51</v>
      </c>
      <c r="L1665" s="2" t="s">
        <v>21</v>
      </c>
      <c r="M1665" s="2" t="s">
        <v>22</v>
      </c>
      <c r="N1665" s="2" t="s">
        <v>119</v>
      </c>
      <c r="O1665" s="2" t="s">
        <v>127</v>
      </c>
      <c r="P1665" s="2" t="s">
        <v>25</v>
      </c>
    </row>
    <row r="1666" spans="1:16" x14ac:dyDescent="0.25">
      <c r="A1666" s="2" t="s">
        <v>15</v>
      </c>
      <c r="B1666" s="2" t="s">
        <v>16</v>
      </c>
      <c r="C1666" s="2" t="s">
        <v>2057</v>
      </c>
      <c r="D1666" s="5" t="str">
        <f>VLOOKUP(C:C,[1]Sheet1!$A:$L,12,FALSE)</f>
        <v>SPA</v>
      </c>
      <c r="E1666" s="2" t="s">
        <v>18</v>
      </c>
      <c r="F1666" s="2" t="s">
        <v>19</v>
      </c>
      <c r="G1666" s="2" t="s">
        <v>20</v>
      </c>
      <c r="H1666" s="3">
        <v>45658</v>
      </c>
      <c r="I1666" s="1"/>
      <c r="J1666" s="4">
        <v>0</v>
      </c>
      <c r="K1666" s="4">
        <v>86</v>
      </c>
      <c r="L1666" s="2" t="s">
        <v>21</v>
      </c>
      <c r="M1666" s="2" t="s">
        <v>22</v>
      </c>
      <c r="N1666" s="2" t="s">
        <v>119</v>
      </c>
      <c r="O1666" s="2" t="s">
        <v>127</v>
      </c>
      <c r="P1666" s="2" t="s">
        <v>25</v>
      </c>
    </row>
    <row r="1667" spans="1:16" x14ac:dyDescent="0.25">
      <c r="A1667" s="2" t="s">
        <v>15</v>
      </c>
      <c r="B1667" s="2" t="s">
        <v>16</v>
      </c>
      <c r="C1667" s="2" t="s">
        <v>2058</v>
      </c>
      <c r="D1667" s="5" t="str">
        <f>VLOOKUP(C:C,[1]Sheet1!$A:$L,12,FALSE)</f>
        <v>SPA</v>
      </c>
      <c r="E1667" s="2" t="s">
        <v>18</v>
      </c>
      <c r="F1667" s="2" t="s">
        <v>19</v>
      </c>
      <c r="G1667" s="2" t="s">
        <v>20</v>
      </c>
      <c r="H1667" s="3">
        <v>45658</v>
      </c>
      <c r="I1667" s="1"/>
      <c r="J1667" s="4">
        <v>0</v>
      </c>
      <c r="K1667" s="4">
        <v>35</v>
      </c>
      <c r="L1667" s="2" t="s">
        <v>21</v>
      </c>
      <c r="M1667" s="2" t="s">
        <v>22</v>
      </c>
      <c r="N1667" s="2" t="s">
        <v>119</v>
      </c>
      <c r="O1667" s="2" t="s">
        <v>127</v>
      </c>
      <c r="P1667" s="2" t="s">
        <v>25</v>
      </c>
    </row>
    <row r="1668" spans="1:16" x14ac:dyDescent="0.25">
      <c r="A1668" s="2" t="s">
        <v>15</v>
      </c>
      <c r="B1668" s="2" t="s">
        <v>16</v>
      </c>
      <c r="C1668" s="2" t="s">
        <v>2059</v>
      </c>
      <c r="D1668" s="5" t="str">
        <f>VLOOKUP(C:C,[1]Sheet1!$A:$L,12,FALSE)</f>
        <v>SPA</v>
      </c>
      <c r="E1668" s="2" t="s">
        <v>18</v>
      </c>
      <c r="F1668" s="2" t="s">
        <v>19</v>
      </c>
      <c r="G1668" s="2" t="s">
        <v>20</v>
      </c>
      <c r="H1668" s="3">
        <v>45658</v>
      </c>
      <c r="I1668" s="1"/>
      <c r="J1668" s="4">
        <v>0</v>
      </c>
      <c r="K1668" s="4">
        <v>86</v>
      </c>
      <c r="L1668" s="2" t="s">
        <v>21</v>
      </c>
      <c r="M1668" s="2" t="s">
        <v>22</v>
      </c>
      <c r="N1668" s="2" t="s">
        <v>119</v>
      </c>
      <c r="O1668" s="2" t="s">
        <v>1968</v>
      </c>
      <c r="P1668" s="2" t="s">
        <v>25</v>
      </c>
    </row>
    <row r="1669" spans="1:16" hidden="1" x14ac:dyDescent="0.25">
      <c r="A1669" s="2" t="s">
        <v>15</v>
      </c>
      <c r="B1669" s="2" t="s">
        <v>16</v>
      </c>
      <c r="C1669" s="2" t="s">
        <v>2060</v>
      </c>
      <c r="D1669" s="5" t="str">
        <f>VLOOKUP(C:C,[1]Sheet1!$A:$L,12,FALSE)</f>
        <v>GSL</v>
      </c>
      <c r="E1669" s="2" t="s">
        <v>18</v>
      </c>
      <c r="F1669" s="2" t="s">
        <v>19</v>
      </c>
      <c r="G1669" s="2" t="s">
        <v>20</v>
      </c>
      <c r="H1669" s="3">
        <v>45658</v>
      </c>
      <c r="I1669" s="1"/>
      <c r="J1669" s="4">
        <v>0</v>
      </c>
      <c r="K1669" s="4">
        <v>51</v>
      </c>
      <c r="L1669" s="2" t="s">
        <v>21</v>
      </c>
      <c r="M1669" s="2" t="s">
        <v>22</v>
      </c>
      <c r="N1669" s="2" t="s">
        <v>119</v>
      </c>
      <c r="O1669" s="2" t="s">
        <v>127</v>
      </c>
      <c r="P1669" s="2" t="s">
        <v>25</v>
      </c>
    </row>
    <row r="1670" spans="1:16" x14ac:dyDescent="0.25">
      <c r="A1670" s="2" t="s">
        <v>15</v>
      </c>
      <c r="B1670" s="2" t="s">
        <v>16</v>
      </c>
      <c r="C1670" s="2" t="s">
        <v>2061</v>
      </c>
      <c r="D1670" s="5" t="str">
        <f>VLOOKUP(C:C,[1]Sheet1!$A:$L,12,FALSE)</f>
        <v>SPA</v>
      </c>
      <c r="E1670" s="2" t="s">
        <v>18</v>
      </c>
      <c r="F1670" s="2" t="s">
        <v>19</v>
      </c>
      <c r="G1670" s="2" t="s">
        <v>20</v>
      </c>
      <c r="H1670" s="3">
        <v>45658</v>
      </c>
      <c r="I1670" s="1"/>
      <c r="J1670" s="4">
        <v>0</v>
      </c>
      <c r="K1670" s="4">
        <v>17</v>
      </c>
      <c r="L1670" s="2" t="s">
        <v>21</v>
      </c>
      <c r="M1670" s="2" t="s">
        <v>22</v>
      </c>
      <c r="N1670" s="2" t="s">
        <v>119</v>
      </c>
      <c r="O1670" s="2" t="s">
        <v>127</v>
      </c>
      <c r="P1670" s="2" t="s">
        <v>25</v>
      </c>
    </row>
    <row r="1671" spans="1:16" hidden="1" x14ac:dyDescent="0.25">
      <c r="A1671" s="2" t="s">
        <v>15</v>
      </c>
      <c r="B1671" s="2" t="s">
        <v>16</v>
      </c>
      <c r="C1671" s="2" t="s">
        <v>2062</v>
      </c>
      <c r="D1671" s="5" t="str">
        <f>VLOOKUP(C:C,[1]Sheet1!$A:$L,12,FALSE)</f>
        <v>OTH</v>
      </c>
      <c r="E1671" s="2" t="s">
        <v>18</v>
      </c>
      <c r="F1671" s="2" t="s">
        <v>19</v>
      </c>
      <c r="G1671" s="2" t="s">
        <v>20</v>
      </c>
      <c r="H1671" s="3">
        <v>45658</v>
      </c>
      <c r="I1671" s="1"/>
      <c r="J1671" s="4">
        <v>0</v>
      </c>
      <c r="K1671" s="4">
        <v>7</v>
      </c>
      <c r="L1671" s="2" t="s">
        <v>21</v>
      </c>
      <c r="M1671" s="2" t="s">
        <v>22</v>
      </c>
      <c r="N1671" s="2" t="s">
        <v>119</v>
      </c>
      <c r="O1671" s="2" t="s">
        <v>127</v>
      </c>
      <c r="P1671" s="2" t="s">
        <v>25</v>
      </c>
    </row>
    <row r="1672" spans="1:16" x14ac:dyDescent="0.25">
      <c r="A1672" s="2" t="s">
        <v>15</v>
      </c>
      <c r="B1672" s="2" t="s">
        <v>16</v>
      </c>
      <c r="C1672" s="2" t="s">
        <v>2063</v>
      </c>
      <c r="D1672" s="5" t="str">
        <f>VLOOKUP(C:C,[1]Sheet1!$A:$L,12,FALSE)</f>
        <v>SPA</v>
      </c>
      <c r="E1672" s="2" t="s">
        <v>18</v>
      </c>
      <c r="F1672" s="2" t="s">
        <v>19</v>
      </c>
      <c r="G1672" s="2" t="s">
        <v>20</v>
      </c>
      <c r="H1672" s="3">
        <v>45658</v>
      </c>
      <c r="I1672" s="1"/>
      <c r="J1672" s="4">
        <v>0</v>
      </c>
      <c r="K1672" s="4">
        <v>86</v>
      </c>
      <c r="L1672" s="2" t="s">
        <v>21</v>
      </c>
      <c r="M1672" s="2" t="s">
        <v>22</v>
      </c>
      <c r="N1672" s="2" t="s">
        <v>119</v>
      </c>
      <c r="O1672" s="2" t="s">
        <v>127</v>
      </c>
      <c r="P1672" s="2" t="s">
        <v>25</v>
      </c>
    </row>
    <row r="1673" spans="1:16" x14ac:dyDescent="0.25">
      <c r="A1673" s="2" t="s">
        <v>15</v>
      </c>
      <c r="B1673" s="2" t="s">
        <v>16</v>
      </c>
      <c r="C1673" s="2" t="s">
        <v>2064</v>
      </c>
      <c r="D1673" s="5" t="str">
        <f>VLOOKUP(C:C,[1]Sheet1!$A:$L,12,FALSE)</f>
        <v>SPA</v>
      </c>
      <c r="E1673" s="2" t="s">
        <v>18</v>
      </c>
      <c r="F1673" s="2" t="s">
        <v>19</v>
      </c>
      <c r="G1673" s="2" t="s">
        <v>20</v>
      </c>
      <c r="H1673" s="3">
        <v>45658</v>
      </c>
      <c r="I1673" s="1"/>
      <c r="J1673" s="4">
        <v>0</v>
      </c>
      <c r="K1673" s="4">
        <v>35</v>
      </c>
      <c r="L1673" s="2" t="s">
        <v>21</v>
      </c>
      <c r="M1673" s="2" t="s">
        <v>22</v>
      </c>
      <c r="N1673" s="2" t="s">
        <v>119</v>
      </c>
      <c r="O1673" s="2" t="s">
        <v>127</v>
      </c>
      <c r="P1673" s="2" t="s">
        <v>25</v>
      </c>
    </row>
    <row r="1674" spans="1:16" x14ac:dyDescent="0.25">
      <c r="A1674" s="2" t="s">
        <v>15</v>
      </c>
      <c r="B1674" s="2" t="s">
        <v>16</v>
      </c>
      <c r="C1674" s="2" t="s">
        <v>2065</v>
      </c>
      <c r="D1674" s="5" t="str">
        <f>VLOOKUP(C:C,[1]Sheet1!$A:$L,12,FALSE)</f>
        <v>SPA</v>
      </c>
      <c r="E1674" s="2" t="s">
        <v>18</v>
      </c>
      <c r="F1674" s="2" t="s">
        <v>19</v>
      </c>
      <c r="G1674" s="2" t="s">
        <v>20</v>
      </c>
      <c r="H1674" s="3">
        <v>45658</v>
      </c>
      <c r="I1674" s="1"/>
      <c r="J1674" s="4">
        <v>0</v>
      </c>
      <c r="K1674" s="4">
        <v>7</v>
      </c>
      <c r="L1674" s="2" t="s">
        <v>21</v>
      </c>
      <c r="M1674" s="2" t="s">
        <v>22</v>
      </c>
      <c r="N1674" s="2" t="s">
        <v>119</v>
      </c>
      <c r="O1674" s="2" t="s">
        <v>127</v>
      </c>
      <c r="P1674" s="2" t="s">
        <v>25</v>
      </c>
    </row>
    <row r="1675" spans="1:16" x14ac:dyDescent="0.25">
      <c r="A1675" s="2" t="s">
        <v>15</v>
      </c>
      <c r="B1675" s="2" t="s">
        <v>16</v>
      </c>
      <c r="C1675" s="2" t="s">
        <v>2066</v>
      </c>
      <c r="D1675" s="5" t="str">
        <f>VLOOKUP(C:C,[1]Sheet1!$A:$L,12,FALSE)</f>
        <v>SPA</v>
      </c>
      <c r="E1675" s="2" t="s">
        <v>18</v>
      </c>
      <c r="F1675" s="2" t="s">
        <v>19</v>
      </c>
      <c r="G1675" s="2" t="s">
        <v>20</v>
      </c>
      <c r="H1675" s="3">
        <v>45658</v>
      </c>
      <c r="I1675" s="1"/>
      <c r="J1675" s="4">
        <v>0</v>
      </c>
      <c r="K1675" s="4">
        <v>17</v>
      </c>
      <c r="L1675" s="2" t="s">
        <v>21</v>
      </c>
      <c r="M1675" s="2" t="s">
        <v>22</v>
      </c>
      <c r="N1675" s="2" t="s">
        <v>119</v>
      </c>
      <c r="O1675" s="2" t="s">
        <v>127</v>
      </c>
      <c r="P1675" s="2" t="s">
        <v>25</v>
      </c>
    </row>
    <row r="1676" spans="1:16" hidden="1" x14ac:dyDescent="0.25">
      <c r="A1676" s="2" t="s">
        <v>15</v>
      </c>
      <c r="B1676" s="2" t="s">
        <v>16</v>
      </c>
      <c r="C1676" s="2" t="s">
        <v>2067</v>
      </c>
      <c r="D1676" s="5" t="str">
        <f>VLOOKUP(C:C,[1]Sheet1!$A:$L,12,FALSE)</f>
        <v>OTH</v>
      </c>
      <c r="E1676" s="2" t="s">
        <v>18</v>
      </c>
      <c r="F1676" s="2" t="s">
        <v>19</v>
      </c>
      <c r="G1676" s="2" t="s">
        <v>20</v>
      </c>
      <c r="H1676" s="3">
        <v>45658</v>
      </c>
      <c r="I1676" s="1"/>
      <c r="J1676" s="4">
        <v>0</v>
      </c>
      <c r="K1676" s="4">
        <v>63</v>
      </c>
      <c r="L1676" s="2" t="s">
        <v>21</v>
      </c>
      <c r="M1676" s="2" t="s">
        <v>22</v>
      </c>
      <c r="N1676" s="2" t="s">
        <v>119</v>
      </c>
      <c r="O1676" s="2" t="s">
        <v>127</v>
      </c>
      <c r="P1676" s="2" t="s">
        <v>25</v>
      </c>
    </row>
    <row r="1677" spans="1:16" hidden="1" x14ac:dyDescent="0.25">
      <c r="A1677" s="2" t="s">
        <v>15</v>
      </c>
      <c r="B1677" s="2" t="s">
        <v>16</v>
      </c>
      <c r="C1677" s="2" t="s">
        <v>2068</v>
      </c>
      <c r="D1677" s="5" t="str">
        <f>VLOOKUP(C:C,[1]Sheet1!$A:$L,12,FALSE)</f>
        <v>GSL</v>
      </c>
      <c r="E1677" s="2" t="s">
        <v>18</v>
      </c>
      <c r="F1677" s="2" t="s">
        <v>19</v>
      </c>
      <c r="G1677" s="2" t="s">
        <v>20</v>
      </c>
      <c r="H1677" s="3">
        <v>45658</v>
      </c>
      <c r="I1677" s="1"/>
      <c r="J1677" s="4">
        <v>0</v>
      </c>
      <c r="K1677" s="4">
        <v>138</v>
      </c>
      <c r="L1677" s="2" t="s">
        <v>21</v>
      </c>
      <c r="M1677" s="2" t="s">
        <v>22</v>
      </c>
      <c r="N1677" s="2" t="s">
        <v>119</v>
      </c>
      <c r="O1677" s="2" t="s">
        <v>127</v>
      </c>
      <c r="P1677" s="2" t="s">
        <v>25</v>
      </c>
    </row>
    <row r="1678" spans="1:16" hidden="1" x14ac:dyDescent="0.25">
      <c r="A1678" s="2" t="s">
        <v>15</v>
      </c>
      <c r="B1678" s="2" t="s">
        <v>16</v>
      </c>
      <c r="C1678" s="2" t="s">
        <v>2069</v>
      </c>
      <c r="D1678" s="5" t="str">
        <f>VLOOKUP(C:C,[1]Sheet1!$A:$L,12,FALSE)</f>
        <v>GSL</v>
      </c>
      <c r="E1678" s="2" t="s">
        <v>18</v>
      </c>
      <c r="F1678" s="2" t="s">
        <v>19</v>
      </c>
      <c r="G1678" s="2" t="s">
        <v>20</v>
      </c>
      <c r="H1678" s="3">
        <v>45658</v>
      </c>
      <c r="I1678" s="1"/>
      <c r="J1678" s="4">
        <v>0</v>
      </c>
      <c r="K1678" s="4">
        <v>63</v>
      </c>
      <c r="L1678" s="2" t="s">
        <v>21</v>
      </c>
      <c r="M1678" s="2" t="s">
        <v>22</v>
      </c>
      <c r="N1678" s="2" t="s">
        <v>119</v>
      </c>
      <c r="O1678" s="2" t="s">
        <v>127</v>
      </c>
      <c r="P1678" s="2" t="s">
        <v>25</v>
      </c>
    </row>
    <row r="1679" spans="1:16" x14ac:dyDescent="0.25">
      <c r="A1679" s="2" t="s">
        <v>15</v>
      </c>
      <c r="B1679" s="2" t="s">
        <v>16</v>
      </c>
      <c r="C1679" s="2" t="s">
        <v>2070</v>
      </c>
      <c r="D1679" s="5" t="str">
        <f>VLOOKUP(C:C,[1]Sheet1!$A:$L,12,FALSE)</f>
        <v>SPA</v>
      </c>
      <c r="E1679" s="2" t="s">
        <v>18</v>
      </c>
      <c r="F1679" s="2" t="s">
        <v>19</v>
      </c>
      <c r="G1679" s="2" t="s">
        <v>20</v>
      </c>
      <c r="H1679" s="3">
        <v>45658</v>
      </c>
      <c r="I1679" s="1"/>
      <c r="J1679" s="4">
        <v>0</v>
      </c>
      <c r="K1679" s="4">
        <v>153</v>
      </c>
      <c r="L1679" s="2" t="s">
        <v>21</v>
      </c>
      <c r="M1679" s="2" t="s">
        <v>22</v>
      </c>
      <c r="N1679" s="2" t="s">
        <v>119</v>
      </c>
      <c r="O1679" s="2" t="s">
        <v>127</v>
      </c>
      <c r="P1679" s="2" t="s">
        <v>25</v>
      </c>
    </row>
    <row r="1680" spans="1:16" x14ac:dyDescent="0.25">
      <c r="A1680" s="2" t="s">
        <v>15</v>
      </c>
      <c r="B1680" s="2" t="s">
        <v>16</v>
      </c>
      <c r="C1680" s="2" t="s">
        <v>2071</v>
      </c>
      <c r="D1680" s="5" t="str">
        <f>VLOOKUP(C:C,[1]Sheet1!$A:$L,12,FALSE)</f>
        <v>SPA</v>
      </c>
      <c r="E1680" s="2" t="s">
        <v>18</v>
      </c>
      <c r="F1680" s="2" t="s">
        <v>19</v>
      </c>
      <c r="G1680" s="2" t="s">
        <v>20</v>
      </c>
      <c r="H1680" s="3">
        <v>45658</v>
      </c>
      <c r="I1680" s="1"/>
      <c r="J1680" s="4">
        <v>0</v>
      </c>
      <c r="K1680" s="4">
        <v>310</v>
      </c>
      <c r="L1680" s="2" t="s">
        <v>21</v>
      </c>
      <c r="M1680" s="2" t="s">
        <v>22</v>
      </c>
      <c r="N1680" s="2" t="s">
        <v>119</v>
      </c>
      <c r="O1680" s="2" t="s">
        <v>127</v>
      </c>
      <c r="P1680" s="2" t="s">
        <v>25</v>
      </c>
    </row>
    <row r="1681" spans="1:16" x14ac:dyDescent="0.25">
      <c r="A1681" s="2" t="s">
        <v>15</v>
      </c>
      <c r="B1681" s="2" t="s">
        <v>16</v>
      </c>
      <c r="C1681" s="2" t="s">
        <v>2072</v>
      </c>
      <c r="D1681" s="5" t="str">
        <f>VLOOKUP(C:C,[1]Sheet1!$A:$L,12,FALSE)</f>
        <v>SPA</v>
      </c>
      <c r="E1681" s="2" t="s">
        <v>18</v>
      </c>
      <c r="F1681" s="2" t="s">
        <v>19</v>
      </c>
      <c r="G1681" s="2" t="s">
        <v>20</v>
      </c>
      <c r="H1681" s="3">
        <v>45658</v>
      </c>
      <c r="I1681" s="1"/>
      <c r="J1681" s="4">
        <v>0</v>
      </c>
      <c r="K1681" s="4">
        <v>35</v>
      </c>
      <c r="L1681" s="2" t="s">
        <v>21</v>
      </c>
      <c r="M1681" s="2" t="s">
        <v>22</v>
      </c>
      <c r="N1681" s="2" t="s">
        <v>372</v>
      </c>
      <c r="O1681" s="2" t="s">
        <v>1160</v>
      </c>
      <c r="P1681" s="2" t="s">
        <v>25</v>
      </c>
    </row>
    <row r="1682" spans="1:16" hidden="1" x14ac:dyDescent="0.25">
      <c r="A1682" s="2" t="s">
        <v>15</v>
      </c>
      <c r="B1682" s="2" t="s">
        <v>16</v>
      </c>
      <c r="C1682" s="2" t="s">
        <v>2073</v>
      </c>
      <c r="D1682" s="5" t="str">
        <f>VLOOKUP(C:C,[1]Sheet1!$A:$L,12,FALSE)</f>
        <v>GBR</v>
      </c>
      <c r="E1682" s="2" t="s">
        <v>18</v>
      </c>
      <c r="F1682" s="2" t="s">
        <v>19</v>
      </c>
      <c r="G1682" s="2" t="s">
        <v>20</v>
      </c>
      <c r="H1682" s="3">
        <v>45658</v>
      </c>
      <c r="I1682" s="1"/>
      <c r="J1682" s="4">
        <v>0</v>
      </c>
      <c r="K1682" s="4">
        <v>35</v>
      </c>
      <c r="L1682" s="2" t="s">
        <v>21</v>
      </c>
      <c r="M1682" s="2" t="s">
        <v>22</v>
      </c>
      <c r="N1682" s="2" t="s">
        <v>119</v>
      </c>
      <c r="O1682" s="2" t="s">
        <v>127</v>
      </c>
      <c r="P1682" s="2" t="s">
        <v>25</v>
      </c>
    </row>
    <row r="1683" spans="1:16" hidden="1" x14ac:dyDescent="0.25">
      <c r="A1683" s="2" t="s">
        <v>15</v>
      </c>
      <c r="B1683" s="2" t="s">
        <v>16</v>
      </c>
      <c r="C1683" s="2" t="s">
        <v>2074</v>
      </c>
      <c r="D1683" s="5" t="str">
        <f>VLOOKUP(C:C,[1]Sheet1!$A:$L,12,FALSE)</f>
        <v>OTH</v>
      </c>
      <c r="E1683" s="2" t="s">
        <v>18</v>
      </c>
      <c r="F1683" s="2" t="s">
        <v>19</v>
      </c>
      <c r="G1683" s="2" t="s">
        <v>20</v>
      </c>
      <c r="H1683" s="3">
        <v>45658</v>
      </c>
      <c r="I1683" s="1"/>
      <c r="J1683" s="4">
        <v>0</v>
      </c>
      <c r="K1683" s="4">
        <v>35</v>
      </c>
      <c r="L1683" s="2" t="s">
        <v>21</v>
      </c>
      <c r="M1683" s="2" t="s">
        <v>22</v>
      </c>
      <c r="N1683" s="2" t="s">
        <v>119</v>
      </c>
      <c r="O1683" s="2" t="s">
        <v>1989</v>
      </c>
      <c r="P1683" s="2" t="s">
        <v>25</v>
      </c>
    </row>
    <row r="1684" spans="1:16" hidden="1" x14ac:dyDescent="0.25">
      <c r="A1684" s="2" t="s">
        <v>15</v>
      </c>
      <c r="B1684" s="2" t="s">
        <v>16</v>
      </c>
      <c r="C1684" s="2" t="s">
        <v>2075</v>
      </c>
      <c r="D1684" s="5" t="str">
        <f>VLOOKUP(C:C,[1]Sheet1!$A:$L,12,FALSE)</f>
        <v>OTH</v>
      </c>
      <c r="E1684" s="2" t="s">
        <v>18</v>
      </c>
      <c r="F1684" s="2" t="s">
        <v>19</v>
      </c>
      <c r="G1684" s="2" t="s">
        <v>20</v>
      </c>
      <c r="H1684" s="3">
        <v>45658</v>
      </c>
      <c r="I1684" s="1"/>
      <c r="J1684" s="4">
        <v>0</v>
      </c>
      <c r="K1684" s="4">
        <v>17</v>
      </c>
      <c r="L1684" s="2" t="s">
        <v>21</v>
      </c>
      <c r="M1684" s="2" t="s">
        <v>22</v>
      </c>
      <c r="N1684" s="2" t="s">
        <v>119</v>
      </c>
      <c r="O1684" s="2" t="s">
        <v>554</v>
      </c>
      <c r="P1684" s="2" t="s">
        <v>25</v>
      </c>
    </row>
    <row r="1685" spans="1:16" x14ac:dyDescent="0.25">
      <c r="A1685" s="2" t="s">
        <v>15</v>
      </c>
      <c r="B1685" s="2" t="s">
        <v>16</v>
      </c>
      <c r="C1685" s="2" t="s">
        <v>2076</v>
      </c>
      <c r="D1685" s="5" t="str">
        <f>VLOOKUP(C:C,[1]Sheet1!$A:$L,12,FALSE)</f>
        <v>SPA</v>
      </c>
      <c r="E1685" s="2" t="s">
        <v>18</v>
      </c>
      <c r="F1685" s="2" t="s">
        <v>19</v>
      </c>
      <c r="G1685" s="2" t="s">
        <v>20</v>
      </c>
      <c r="H1685" s="3">
        <v>45658</v>
      </c>
      <c r="I1685" s="1"/>
      <c r="J1685" s="4">
        <v>0</v>
      </c>
      <c r="K1685" s="4">
        <v>207</v>
      </c>
      <c r="L1685" s="2" t="s">
        <v>21</v>
      </c>
      <c r="M1685" s="2" t="s">
        <v>22</v>
      </c>
      <c r="N1685" s="2" t="s">
        <v>119</v>
      </c>
      <c r="O1685" s="2" t="s">
        <v>127</v>
      </c>
      <c r="P1685" s="2" t="s">
        <v>25</v>
      </c>
    </row>
    <row r="1686" spans="1:16" hidden="1" x14ac:dyDescent="0.25">
      <c r="A1686" s="2" t="s">
        <v>15</v>
      </c>
      <c r="B1686" s="2" t="s">
        <v>16</v>
      </c>
      <c r="C1686" s="2" t="s">
        <v>2077</v>
      </c>
      <c r="D1686" s="5" t="str">
        <f>VLOOKUP(C:C,[1]Sheet1!$A:$L,12,FALSE)</f>
        <v>GSW</v>
      </c>
      <c r="E1686" s="2" t="s">
        <v>18</v>
      </c>
      <c r="F1686" s="2" t="s">
        <v>19</v>
      </c>
      <c r="G1686" s="2" t="s">
        <v>20</v>
      </c>
      <c r="H1686" s="3">
        <v>45658</v>
      </c>
      <c r="I1686" s="1"/>
      <c r="J1686" s="4">
        <v>0</v>
      </c>
      <c r="K1686" s="4">
        <v>34</v>
      </c>
      <c r="L1686" s="2" t="s">
        <v>21</v>
      </c>
      <c r="M1686" s="2" t="s">
        <v>22</v>
      </c>
      <c r="N1686" s="2" t="s">
        <v>119</v>
      </c>
      <c r="O1686" s="2" t="s">
        <v>1983</v>
      </c>
      <c r="P1686" s="2" t="s">
        <v>25</v>
      </c>
    </row>
    <row r="1687" spans="1:16" hidden="1" x14ac:dyDescent="0.25">
      <c r="A1687" s="2" t="s">
        <v>15</v>
      </c>
      <c r="B1687" s="2" t="s">
        <v>16</v>
      </c>
      <c r="C1687" s="2" t="s">
        <v>2078</v>
      </c>
      <c r="D1687" s="5" t="str">
        <f>VLOOKUP(C:C,[1]Sheet1!$A:$L,12,FALSE)</f>
        <v>OTH</v>
      </c>
      <c r="E1687" s="2" t="s">
        <v>18</v>
      </c>
      <c r="F1687" s="2" t="s">
        <v>19</v>
      </c>
      <c r="G1687" s="2" t="s">
        <v>20</v>
      </c>
      <c r="H1687" s="3">
        <v>45658</v>
      </c>
      <c r="I1687" s="1"/>
      <c r="J1687" s="4">
        <v>0</v>
      </c>
      <c r="K1687" s="4">
        <v>41</v>
      </c>
      <c r="L1687" s="2" t="s">
        <v>21</v>
      </c>
      <c r="M1687" s="2" t="s">
        <v>22</v>
      </c>
      <c r="N1687" s="2" t="s">
        <v>119</v>
      </c>
      <c r="O1687" s="2" t="s">
        <v>1968</v>
      </c>
      <c r="P1687" s="2" t="s">
        <v>25</v>
      </c>
    </row>
    <row r="1688" spans="1:16" x14ac:dyDescent="0.25">
      <c r="A1688" s="2" t="s">
        <v>15</v>
      </c>
      <c r="B1688" s="2" t="s">
        <v>16</v>
      </c>
      <c r="C1688" s="2" t="s">
        <v>2079</v>
      </c>
      <c r="D1688" s="5" t="str">
        <f>VLOOKUP(C:C,[1]Sheet1!$A:$L,12,FALSE)</f>
        <v>SPA</v>
      </c>
      <c r="E1688" s="2" t="s">
        <v>18</v>
      </c>
      <c r="F1688" s="2" t="s">
        <v>19</v>
      </c>
      <c r="G1688" s="2" t="s">
        <v>20</v>
      </c>
      <c r="H1688" s="3">
        <v>45658</v>
      </c>
      <c r="I1688" s="1"/>
      <c r="J1688" s="4">
        <v>0</v>
      </c>
      <c r="K1688" s="4">
        <v>51</v>
      </c>
      <c r="L1688" s="2" t="s">
        <v>21</v>
      </c>
      <c r="M1688" s="2" t="s">
        <v>22</v>
      </c>
      <c r="N1688" s="2" t="s">
        <v>119</v>
      </c>
      <c r="O1688" s="2" t="s">
        <v>1974</v>
      </c>
      <c r="P1688" s="2" t="s">
        <v>25</v>
      </c>
    </row>
    <row r="1689" spans="1:16" x14ac:dyDescent="0.25">
      <c r="A1689" s="2" t="s">
        <v>15</v>
      </c>
      <c r="B1689" s="2" t="s">
        <v>16</v>
      </c>
      <c r="C1689" s="2" t="s">
        <v>2080</v>
      </c>
      <c r="D1689" s="5" t="str">
        <f>VLOOKUP(C:C,[1]Sheet1!$A:$L,12,FALSE)</f>
        <v>SPA</v>
      </c>
      <c r="E1689" s="2" t="s">
        <v>18</v>
      </c>
      <c r="F1689" s="2" t="s">
        <v>19</v>
      </c>
      <c r="G1689" s="2" t="s">
        <v>20</v>
      </c>
      <c r="H1689" s="3">
        <v>45658</v>
      </c>
      <c r="I1689" s="1"/>
      <c r="J1689" s="4">
        <v>0</v>
      </c>
      <c r="K1689" s="4">
        <v>69</v>
      </c>
      <c r="L1689" s="2" t="s">
        <v>21</v>
      </c>
      <c r="M1689" s="2" t="s">
        <v>22</v>
      </c>
      <c r="N1689" s="2" t="s">
        <v>119</v>
      </c>
      <c r="O1689" s="2" t="s">
        <v>1974</v>
      </c>
      <c r="P1689" s="2" t="s">
        <v>25</v>
      </c>
    </row>
    <row r="1690" spans="1:16" hidden="1" x14ac:dyDescent="0.25">
      <c r="A1690" s="2" t="s">
        <v>15</v>
      </c>
      <c r="B1690" s="2" t="s">
        <v>16</v>
      </c>
      <c r="C1690" s="2" t="s">
        <v>2081</v>
      </c>
      <c r="D1690" s="5" t="str">
        <f>VLOOKUP(C:C,[1]Sheet1!$A:$L,12,FALSE)</f>
        <v>OTH</v>
      </c>
      <c r="E1690" s="2" t="s">
        <v>18</v>
      </c>
      <c r="F1690" s="2" t="s">
        <v>19</v>
      </c>
      <c r="G1690" s="2" t="s">
        <v>20</v>
      </c>
      <c r="H1690" s="3">
        <v>45658</v>
      </c>
      <c r="I1690" s="1"/>
      <c r="J1690" s="4">
        <v>0</v>
      </c>
      <c r="K1690" s="4">
        <v>51</v>
      </c>
      <c r="L1690" s="2" t="s">
        <v>21</v>
      </c>
      <c r="M1690" s="2" t="s">
        <v>22</v>
      </c>
      <c r="N1690" s="2" t="s">
        <v>119</v>
      </c>
      <c r="O1690" s="2" t="s">
        <v>1974</v>
      </c>
      <c r="P1690" s="2" t="s">
        <v>25</v>
      </c>
    </row>
    <row r="1691" spans="1:16" x14ac:dyDescent="0.25">
      <c r="A1691" s="2" t="s">
        <v>15</v>
      </c>
      <c r="B1691" s="2" t="s">
        <v>16</v>
      </c>
      <c r="C1691" s="2" t="s">
        <v>2082</v>
      </c>
      <c r="D1691" s="5" t="str">
        <f>VLOOKUP(C:C,[1]Sheet1!$A:$L,12,FALSE)</f>
        <v>SPA</v>
      </c>
      <c r="E1691" s="2" t="s">
        <v>18</v>
      </c>
      <c r="F1691" s="2" t="s">
        <v>19</v>
      </c>
      <c r="G1691" s="2" t="s">
        <v>20</v>
      </c>
      <c r="H1691" s="3">
        <v>45658</v>
      </c>
      <c r="I1691" s="1"/>
      <c r="J1691" s="4">
        <v>0</v>
      </c>
      <c r="K1691" s="4">
        <v>69</v>
      </c>
      <c r="L1691" s="2" t="s">
        <v>21</v>
      </c>
      <c r="M1691" s="2" t="s">
        <v>22</v>
      </c>
      <c r="N1691" s="2" t="s">
        <v>119</v>
      </c>
      <c r="O1691" s="2" t="s">
        <v>1974</v>
      </c>
      <c r="P1691" s="2" t="s">
        <v>25</v>
      </c>
    </row>
    <row r="1692" spans="1:16" x14ac:dyDescent="0.25">
      <c r="A1692" s="2" t="s">
        <v>15</v>
      </c>
      <c r="B1692" s="2" t="s">
        <v>16</v>
      </c>
      <c r="C1692" s="2" t="s">
        <v>2083</v>
      </c>
      <c r="D1692" s="5" t="str">
        <f>VLOOKUP(C:C,[1]Sheet1!$A:$L,12,FALSE)</f>
        <v>SPA</v>
      </c>
      <c r="E1692" s="2" t="s">
        <v>18</v>
      </c>
      <c r="F1692" s="2" t="s">
        <v>19</v>
      </c>
      <c r="G1692" s="2" t="s">
        <v>20</v>
      </c>
      <c r="H1692" s="3">
        <v>45658</v>
      </c>
      <c r="I1692" s="1"/>
      <c r="J1692" s="4">
        <v>0</v>
      </c>
      <c r="K1692" s="4">
        <v>69</v>
      </c>
      <c r="L1692" s="2" t="s">
        <v>21</v>
      </c>
      <c r="M1692" s="2" t="s">
        <v>22</v>
      </c>
      <c r="N1692" s="2" t="s">
        <v>119</v>
      </c>
      <c r="O1692" s="2" t="s">
        <v>1989</v>
      </c>
      <c r="P1692" s="2" t="s">
        <v>25</v>
      </c>
    </row>
    <row r="1693" spans="1:16" x14ac:dyDescent="0.25">
      <c r="A1693" s="2" t="s">
        <v>15</v>
      </c>
      <c r="B1693" s="2" t="s">
        <v>16</v>
      </c>
      <c r="C1693" s="2" t="s">
        <v>2084</v>
      </c>
      <c r="D1693" s="5" t="str">
        <f>VLOOKUP(C:C,[1]Sheet1!$A:$L,12,FALSE)</f>
        <v>SPA</v>
      </c>
      <c r="E1693" s="2" t="s">
        <v>18</v>
      </c>
      <c r="F1693" s="2" t="s">
        <v>19</v>
      </c>
      <c r="G1693" s="2" t="s">
        <v>20</v>
      </c>
      <c r="H1693" s="3">
        <v>45658</v>
      </c>
      <c r="I1693" s="1"/>
      <c r="J1693" s="4">
        <v>0</v>
      </c>
      <c r="K1693" s="4">
        <v>35</v>
      </c>
      <c r="L1693" s="2" t="s">
        <v>21</v>
      </c>
      <c r="M1693" s="2" t="s">
        <v>22</v>
      </c>
      <c r="N1693" s="2" t="s">
        <v>119</v>
      </c>
      <c r="O1693" s="2" t="s">
        <v>2008</v>
      </c>
      <c r="P1693" s="2" t="s">
        <v>25</v>
      </c>
    </row>
    <row r="1694" spans="1:16" hidden="1" x14ac:dyDescent="0.25">
      <c r="A1694" s="2" t="s">
        <v>15</v>
      </c>
      <c r="B1694" s="2" t="s">
        <v>16</v>
      </c>
      <c r="C1694" s="2" t="s">
        <v>2085</v>
      </c>
      <c r="D1694" s="5" t="str">
        <f>VLOOKUP(C:C,[1]Sheet1!$A:$L,12,FALSE)</f>
        <v>GSW</v>
      </c>
      <c r="E1694" s="2" t="s">
        <v>18</v>
      </c>
      <c r="F1694" s="2" t="s">
        <v>19</v>
      </c>
      <c r="G1694" s="2" t="s">
        <v>20</v>
      </c>
      <c r="H1694" s="3">
        <v>45658</v>
      </c>
      <c r="I1694" s="1"/>
      <c r="J1694" s="4">
        <v>0</v>
      </c>
      <c r="K1694" s="4">
        <v>34</v>
      </c>
      <c r="L1694" s="2" t="s">
        <v>21</v>
      </c>
      <c r="M1694" s="2" t="s">
        <v>22</v>
      </c>
      <c r="N1694" s="2" t="s">
        <v>119</v>
      </c>
      <c r="O1694" s="2" t="s">
        <v>1989</v>
      </c>
      <c r="P1694" s="2" t="s">
        <v>25</v>
      </c>
    </row>
    <row r="1695" spans="1:16" hidden="1" x14ac:dyDescent="0.25">
      <c r="A1695" s="2" t="s">
        <v>15</v>
      </c>
      <c r="B1695" s="2" t="s">
        <v>16</v>
      </c>
      <c r="C1695" s="2" t="s">
        <v>2086</v>
      </c>
      <c r="D1695" s="5" t="str">
        <f>VLOOKUP(C:C,[1]Sheet1!$A:$L,12,FALSE)</f>
        <v>OTH</v>
      </c>
      <c r="E1695" s="2" t="s">
        <v>18</v>
      </c>
      <c r="F1695" s="2" t="s">
        <v>19</v>
      </c>
      <c r="G1695" s="2" t="s">
        <v>20</v>
      </c>
      <c r="H1695" s="3">
        <v>45658</v>
      </c>
      <c r="I1695" s="1"/>
      <c r="J1695" s="4">
        <v>0</v>
      </c>
      <c r="K1695" s="4">
        <v>138</v>
      </c>
      <c r="L1695" s="2" t="s">
        <v>21</v>
      </c>
      <c r="M1695" s="2" t="s">
        <v>22</v>
      </c>
      <c r="N1695" s="2" t="s">
        <v>119</v>
      </c>
      <c r="O1695" s="2" t="s">
        <v>127</v>
      </c>
      <c r="P1695" s="2" t="s">
        <v>25</v>
      </c>
    </row>
    <row r="1696" spans="1:16" hidden="1" x14ac:dyDescent="0.25">
      <c r="A1696" s="2" t="s">
        <v>15</v>
      </c>
      <c r="B1696" s="2" t="s">
        <v>16</v>
      </c>
      <c r="C1696" s="2" t="s">
        <v>2087</v>
      </c>
      <c r="D1696" s="5" t="str">
        <f>VLOOKUP(C:C,[1]Sheet1!$A:$L,12,FALSE)</f>
        <v>OTH</v>
      </c>
      <c r="E1696" s="2" t="s">
        <v>18</v>
      </c>
      <c r="F1696" s="2" t="s">
        <v>19</v>
      </c>
      <c r="G1696" s="2" t="s">
        <v>20</v>
      </c>
      <c r="H1696" s="3">
        <v>45658</v>
      </c>
      <c r="I1696" s="1"/>
      <c r="J1696" s="4">
        <v>0</v>
      </c>
      <c r="K1696" s="4">
        <v>51</v>
      </c>
      <c r="L1696" s="2" t="s">
        <v>21</v>
      </c>
      <c r="M1696" s="2" t="s">
        <v>22</v>
      </c>
      <c r="N1696" s="2" t="s">
        <v>119</v>
      </c>
      <c r="O1696" s="2" t="s">
        <v>1989</v>
      </c>
      <c r="P1696" s="2" t="s">
        <v>25</v>
      </c>
    </row>
    <row r="1697" spans="1:16" x14ac:dyDescent="0.25">
      <c r="A1697" s="2" t="s">
        <v>15</v>
      </c>
      <c r="B1697" s="2" t="s">
        <v>16</v>
      </c>
      <c r="C1697" s="2" t="s">
        <v>2088</v>
      </c>
      <c r="D1697" s="5" t="str">
        <f>VLOOKUP(C:C,[1]Sheet1!$A:$L,12,FALSE)</f>
        <v>SPA</v>
      </c>
      <c r="E1697" s="2" t="s">
        <v>18</v>
      </c>
      <c r="F1697" s="2" t="s">
        <v>19</v>
      </c>
      <c r="G1697" s="2" t="s">
        <v>20</v>
      </c>
      <c r="H1697" s="3">
        <v>45658</v>
      </c>
      <c r="I1697" s="1"/>
      <c r="J1697" s="4">
        <v>0</v>
      </c>
      <c r="K1697" s="4">
        <v>35</v>
      </c>
      <c r="L1697" s="2" t="s">
        <v>21</v>
      </c>
      <c r="M1697" s="2" t="s">
        <v>22</v>
      </c>
      <c r="N1697" s="2" t="s">
        <v>119</v>
      </c>
      <c r="O1697" s="2" t="s">
        <v>1989</v>
      </c>
      <c r="P1697" s="2" t="s">
        <v>25</v>
      </c>
    </row>
    <row r="1698" spans="1:16" hidden="1" x14ac:dyDescent="0.25">
      <c r="A1698" s="2" t="s">
        <v>15</v>
      </c>
      <c r="B1698" s="2" t="s">
        <v>16</v>
      </c>
      <c r="C1698" s="2" t="s">
        <v>2089</v>
      </c>
      <c r="D1698" s="5" t="str">
        <f>VLOOKUP(C:C,[1]Sheet1!$A:$L,12,FALSE)</f>
        <v>OTH</v>
      </c>
      <c r="E1698" s="2" t="s">
        <v>18</v>
      </c>
      <c r="F1698" s="2" t="s">
        <v>19</v>
      </c>
      <c r="G1698" s="2" t="s">
        <v>20</v>
      </c>
      <c r="H1698" s="3">
        <v>45658</v>
      </c>
      <c r="I1698" s="1"/>
      <c r="J1698" s="4">
        <v>0</v>
      </c>
      <c r="K1698" s="4">
        <v>41</v>
      </c>
      <c r="L1698" s="2" t="s">
        <v>21</v>
      </c>
      <c r="M1698" s="2" t="s">
        <v>22</v>
      </c>
      <c r="N1698" s="2" t="s">
        <v>119</v>
      </c>
      <c r="O1698" s="2" t="s">
        <v>1989</v>
      </c>
      <c r="P1698" s="2" t="s">
        <v>25</v>
      </c>
    </row>
    <row r="1699" spans="1:16" hidden="1" x14ac:dyDescent="0.25">
      <c r="A1699" s="2" t="s">
        <v>15</v>
      </c>
      <c r="B1699" s="2" t="s">
        <v>16</v>
      </c>
      <c r="C1699" s="2" t="s">
        <v>2090</v>
      </c>
      <c r="D1699" s="5" t="str">
        <f>VLOOKUP(C:C,[1]Sheet1!$A:$L,12,FALSE)</f>
        <v>OTH</v>
      </c>
      <c r="E1699" s="2" t="s">
        <v>18</v>
      </c>
      <c r="F1699" s="2" t="s">
        <v>19</v>
      </c>
      <c r="G1699" s="2" t="s">
        <v>20</v>
      </c>
      <c r="H1699" s="3">
        <v>45658</v>
      </c>
      <c r="I1699" s="1"/>
      <c r="J1699" s="4">
        <v>0</v>
      </c>
      <c r="K1699" s="4">
        <v>41</v>
      </c>
      <c r="L1699" s="2" t="s">
        <v>21</v>
      </c>
      <c r="M1699" s="2" t="s">
        <v>22</v>
      </c>
      <c r="N1699" s="2" t="s">
        <v>119</v>
      </c>
      <c r="O1699" s="2" t="s">
        <v>127</v>
      </c>
      <c r="P1699" s="2" t="s">
        <v>25</v>
      </c>
    </row>
    <row r="1700" spans="1:16" x14ac:dyDescent="0.25">
      <c r="A1700" s="2" t="s">
        <v>15</v>
      </c>
      <c r="B1700" s="2" t="s">
        <v>16</v>
      </c>
      <c r="C1700" s="2" t="s">
        <v>2091</v>
      </c>
      <c r="D1700" s="5" t="str">
        <f>VLOOKUP(C:C,[1]Sheet1!$A:$L,12,FALSE)</f>
        <v>SPA</v>
      </c>
      <c r="E1700" s="2" t="s">
        <v>18</v>
      </c>
      <c r="F1700" s="2" t="s">
        <v>19</v>
      </c>
      <c r="G1700" s="2" t="s">
        <v>20</v>
      </c>
      <c r="H1700" s="3">
        <v>45658</v>
      </c>
      <c r="I1700" s="1"/>
      <c r="J1700" s="4">
        <v>0</v>
      </c>
      <c r="K1700" s="4">
        <v>17</v>
      </c>
      <c r="L1700" s="2" t="s">
        <v>21</v>
      </c>
      <c r="M1700" s="2" t="s">
        <v>22</v>
      </c>
      <c r="N1700" s="2" t="s">
        <v>119</v>
      </c>
      <c r="O1700" s="2" t="s">
        <v>127</v>
      </c>
      <c r="P1700" s="2" t="s">
        <v>25</v>
      </c>
    </row>
    <row r="1701" spans="1:16" hidden="1" x14ac:dyDescent="0.25">
      <c r="A1701" s="2" t="s">
        <v>15</v>
      </c>
      <c r="B1701" s="2" t="s">
        <v>16</v>
      </c>
      <c r="C1701" s="2" t="s">
        <v>2092</v>
      </c>
      <c r="D1701" s="5" t="str">
        <f>VLOOKUP(C:C,[1]Sheet1!$A:$L,12,FALSE)</f>
        <v>GSW</v>
      </c>
      <c r="E1701" s="2" t="s">
        <v>18</v>
      </c>
      <c r="F1701" s="2" t="s">
        <v>19</v>
      </c>
      <c r="G1701" s="2" t="s">
        <v>20</v>
      </c>
      <c r="H1701" s="3">
        <v>45658</v>
      </c>
      <c r="I1701" s="1"/>
      <c r="J1701" s="4">
        <v>0</v>
      </c>
      <c r="K1701" s="4">
        <v>135</v>
      </c>
      <c r="L1701" s="2" t="s">
        <v>21</v>
      </c>
      <c r="M1701" s="2" t="s">
        <v>22</v>
      </c>
      <c r="N1701" s="2" t="s">
        <v>1193</v>
      </c>
      <c r="O1701" s="2" t="s">
        <v>2093</v>
      </c>
      <c r="P1701" s="2" t="s">
        <v>25</v>
      </c>
    </row>
    <row r="1702" spans="1:16" hidden="1" x14ac:dyDescent="0.25">
      <c r="A1702" s="2" t="s">
        <v>15</v>
      </c>
      <c r="B1702" s="2" t="s">
        <v>16</v>
      </c>
      <c r="C1702" s="2" t="s">
        <v>2094</v>
      </c>
      <c r="D1702" s="5" t="str">
        <f>VLOOKUP(C:C,[1]Sheet1!$A:$L,12,FALSE)</f>
        <v>GSW</v>
      </c>
      <c r="E1702" s="2" t="s">
        <v>18</v>
      </c>
      <c r="F1702" s="2" t="s">
        <v>19</v>
      </c>
      <c r="G1702" s="2" t="s">
        <v>20</v>
      </c>
      <c r="H1702" s="3">
        <v>45658</v>
      </c>
      <c r="I1702" s="1"/>
      <c r="J1702" s="4">
        <v>0</v>
      </c>
      <c r="K1702" s="4">
        <v>27</v>
      </c>
      <c r="L1702" s="2" t="s">
        <v>21</v>
      </c>
      <c r="M1702" s="2" t="s">
        <v>22</v>
      </c>
      <c r="N1702" s="2" t="s">
        <v>143</v>
      </c>
      <c r="O1702" s="2" t="s">
        <v>2095</v>
      </c>
      <c r="P1702" s="2" t="s">
        <v>25</v>
      </c>
    </row>
    <row r="1703" spans="1:16" hidden="1" x14ac:dyDescent="0.25">
      <c r="A1703" s="2" t="s">
        <v>15</v>
      </c>
      <c r="B1703" s="2" t="s">
        <v>16</v>
      </c>
      <c r="C1703" s="2" t="s">
        <v>2096</v>
      </c>
      <c r="D1703" s="5" t="str">
        <f>VLOOKUP(C:C,[1]Sheet1!$A:$L,12,FALSE)</f>
        <v>GSW</v>
      </c>
      <c r="E1703" s="2" t="s">
        <v>18</v>
      </c>
      <c r="F1703" s="2" t="s">
        <v>19</v>
      </c>
      <c r="G1703" s="2" t="s">
        <v>20</v>
      </c>
      <c r="H1703" s="3">
        <v>45658</v>
      </c>
      <c r="I1703" s="1"/>
      <c r="J1703" s="4">
        <v>0</v>
      </c>
      <c r="K1703" s="4">
        <v>555</v>
      </c>
      <c r="L1703" s="2" t="s">
        <v>21</v>
      </c>
      <c r="M1703" s="2" t="s">
        <v>22</v>
      </c>
      <c r="N1703" s="2" t="s">
        <v>143</v>
      </c>
      <c r="O1703" s="2" t="s">
        <v>2095</v>
      </c>
      <c r="P1703" s="2" t="s">
        <v>25</v>
      </c>
    </row>
    <row r="1704" spans="1:16" hidden="1" x14ac:dyDescent="0.25">
      <c r="A1704" s="2" t="s">
        <v>15</v>
      </c>
      <c r="B1704" s="2" t="s">
        <v>16</v>
      </c>
      <c r="C1704" s="2" t="s">
        <v>2097</v>
      </c>
      <c r="D1704" s="5" t="str">
        <f>VLOOKUP(C:C,[1]Sheet1!$A:$L,12,FALSE)</f>
        <v>OTH</v>
      </c>
      <c r="E1704" s="2" t="s">
        <v>18</v>
      </c>
      <c r="F1704" s="2" t="s">
        <v>19</v>
      </c>
      <c r="G1704" s="2" t="s">
        <v>20</v>
      </c>
      <c r="H1704" s="3">
        <v>45658</v>
      </c>
      <c r="I1704" s="1"/>
      <c r="J1704" s="4">
        <v>0</v>
      </c>
      <c r="K1704" s="4">
        <v>7</v>
      </c>
      <c r="L1704" s="2" t="s">
        <v>21</v>
      </c>
      <c r="M1704" s="2" t="s">
        <v>22</v>
      </c>
      <c r="N1704" s="2" t="s">
        <v>119</v>
      </c>
      <c r="O1704" s="2" t="s">
        <v>554</v>
      </c>
      <c r="P1704" s="2" t="s">
        <v>25</v>
      </c>
    </row>
    <row r="1705" spans="1:16" hidden="1" x14ac:dyDescent="0.25">
      <c r="A1705" s="2" t="s">
        <v>15</v>
      </c>
      <c r="B1705" s="2" t="s">
        <v>16</v>
      </c>
      <c r="C1705" s="2" t="s">
        <v>2098</v>
      </c>
      <c r="D1705" s="5" t="str">
        <f>VLOOKUP(C:C,[1]Sheet1!$A:$L,12,FALSE)</f>
        <v>OTH</v>
      </c>
      <c r="E1705" s="2" t="s">
        <v>18</v>
      </c>
      <c r="F1705" s="2" t="s">
        <v>19</v>
      </c>
      <c r="G1705" s="2" t="s">
        <v>20</v>
      </c>
      <c r="H1705" s="3">
        <v>45658</v>
      </c>
      <c r="I1705" s="1"/>
      <c r="J1705" s="4">
        <v>0</v>
      </c>
      <c r="K1705" s="4">
        <v>7</v>
      </c>
      <c r="L1705" s="2" t="s">
        <v>21</v>
      </c>
      <c r="M1705" s="2" t="s">
        <v>22</v>
      </c>
      <c r="N1705" s="2" t="s">
        <v>119</v>
      </c>
      <c r="O1705" s="2" t="s">
        <v>554</v>
      </c>
      <c r="P1705" s="2" t="s">
        <v>25</v>
      </c>
    </row>
    <row r="1706" spans="1:16" hidden="1" x14ac:dyDescent="0.25">
      <c r="A1706" s="2" t="s">
        <v>15</v>
      </c>
      <c r="B1706" s="2" t="s">
        <v>16</v>
      </c>
      <c r="C1706" s="2" t="s">
        <v>2099</v>
      </c>
      <c r="D1706" s="5" t="str">
        <f>VLOOKUP(C:C,[1]Sheet1!$A:$L,12,FALSE)</f>
        <v>OTH</v>
      </c>
      <c r="E1706" s="2" t="s">
        <v>18</v>
      </c>
      <c r="F1706" s="2" t="s">
        <v>19</v>
      </c>
      <c r="G1706" s="2" t="s">
        <v>20</v>
      </c>
      <c r="H1706" s="3">
        <v>45658</v>
      </c>
      <c r="I1706" s="1"/>
      <c r="J1706" s="4">
        <v>0</v>
      </c>
      <c r="K1706" s="4">
        <v>7</v>
      </c>
      <c r="L1706" s="2" t="s">
        <v>21</v>
      </c>
      <c r="M1706" s="2" t="s">
        <v>22</v>
      </c>
      <c r="N1706" s="2" t="s">
        <v>119</v>
      </c>
      <c r="O1706" s="2" t="s">
        <v>554</v>
      </c>
      <c r="P1706" s="2" t="s">
        <v>25</v>
      </c>
    </row>
    <row r="1707" spans="1:16" x14ac:dyDescent="0.25">
      <c r="A1707" s="2" t="s">
        <v>15</v>
      </c>
      <c r="B1707" s="2" t="s">
        <v>16</v>
      </c>
      <c r="C1707" s="2" t="s">
        <v>2100</v>
      </c>
      <c r="D1707" s="5" t="str">
        <f>VLOOKUP(C:C,[1]Sheet1!$A:$L,12,FALSE)</f>
        <v>SPA</v>
      </c>
      <c r="E1707" s="2" t="s">
        <v>18</v>
      </c>
      <c r="F1707" s="2" t="s">
        <v>19</v>
      </c>
      <c r="G1707" s="2" t="s">
        <v>20</v>
      </c>
      <c r="H1707" s="3">
        <v>45658</v>
      </c>
      <c r="I1707" s="1"/>
      <c r="J1707" s="4">
        <v>0</v>
      </c>
      <c r="K1707" s="4">
        <v>7</v>
      </c>
      <c r="L1707" s="2" t="s">
        <v>21</v>
      </c>
      <c r="M1707" s="2" t="s">
        <v>142</v>
      </c>
      <c r="N1707" s="2" t="s">
        <v>119</v>
      </c>
      <c r="O1707" s="2" t="s">
        <v>554</v>
      </c>
      <c r="P1707" s="2" t="s">
        <v>25</v>
      </c>
    </row>
    <row r="1708" spans="1:16" hidden="1" x14ac:dyDescent="0.25">
      <c r="A1708" s="2" t="s">
        <v>15</v>
      </c>
      <c r="B1708" s="2" t="s">
        <v>16</v>
      </c>
      <c r="C1708" s="2" t="s">
        <v>2101</v>
      </c>
      <c r="D1708" s="5" t="str">
        <f>VLOOKUP(C:C,[1]Sheet1!$A:$L,12,FALSE)</f>
        <v>OTH</v>
      </c>
      <c r="E1708" s="2" t="s">
        <v>18</v>
      </c>
      <c r="F1708" s="2" t="s">
        <v>19</v>
      </c>
      <c r="G1708" s="2" t="s">
        <v>20</v>
      </c>
      <c r="H1708" s="3">
        <v>45658</v>
      </c>
      <c r="I1708" s="1"/>
      <c r="J1708" s="4">
        <v>0</v>
      </c>
      <c r="K1708" s="4">
        <v>138</v>
      </c>
      <c r="L1708" s="2" t="s">
        <v>21</v>
      </c>
      <c r="M1708" s="2" t="s">
        <v>22</v>
      </c>
      <c r="N1708" s="2" t="s">
        <v>119</v>
      </c>
      <c r="O1708" s="2" t="s">
        <v>554</v>
      </c>
      <c r="P1708" s="2" t="s">
        <v>25</v>
      </c>
    </row>
    <row r="1709" spans="1:16" hidden="1" x14ac:dyDescent="0.25">
      <c r="A1709" s="2" t="s">
        <v>15</v>
      </c>
      <c r="B1709" s="2" t="s">
        <v>16</v>
      </c>
      <c r="C1709" s="2" t="s">
        <v>2102</v>
      </c>
      <c r="D1709" s="5" t="str">
        <f>VLOOKUP(C:C,[1]Sheet1!$A:$L,12,FALSE)</f>
        <v>OTH</v>
      </c>
      <c r="E1709" s="2" t="s">
        <v>18</v>
      </c>
      <c r="F1709" s="2" t="s">
        <v>19</v>
      </c>
      <c r="G1709" s="2" t="s">
        <v>20</v>
      </c>
      <c r="H1709" s="3">
        <v>45658</v>
      </c>
      <c r="I1709" s="1"/>
      <c r="J1709" s="4">
        <v>0</v>
      </c>
      <c r="K1709" s="4">
        <v>17</v>
      </c>
      <c r="L1709" s="2" t="s">
        <v>21</v>
      </c>
      <c r="M1709" s="2" t="s">
        <v>22</v>
      </c>
      <c r="N1709" s="2" t="s">
        <v>119</v>
      </c>
      <c r="O1709" s="2" t="s">
        <v>554</v>
      </c>
      <c r="P1709" s="2" t="s">
        <v>25</v>
      </c>
    </row>
    <row r="1710" spans="1:16" hidden="1" x14ac:dyDescent="0.25">
      <c r="A1710" s="2" t="s">
        <v>15</v>
      </c>
      <c r="B1710" s="2" t="s">
        <v>16</v>
      </c>
      <c r="C1710" s="2" t="s">
        <v>2103</v>
      </c>
      <c r="D1710" s="5" t="str">
        <f>VLOOKUP(C:C,[1]Sheet1!$A:$L,12,FALSE)</f>
        <v>OTH</v>
      </c>
      <c r="E1710" s="2" t="s">
        <v>18</v>
      </c>
      <c r="F1710" s="2" t="s">
        <v>19</v>
      </c>
      <c r="G1710" s="2" t="s">
        <v>20</v>
      </c>
      <c r="H1710" s="3">
        <v>45658</v>
      </c>
      <c r="I1710" s="1"/>
      <c r="J1710" s="4">
        <v>0</v>
      </c>
      <c r="K1710" s="4">
        <v>22</v>
      </c>
      <c r="L1710" s="2" t="s">
        <v>21</v>
      </c>
      <c r="M1710" s="2" t="s">
        <v>22</v>
      </c>
      <c r="N1710" s="2" t="s">
        <v>119</v>
      </c>
      <c r="O1710" s="2" t="s">
        <v>554</v>
      </c>
      <c r="P1710" s="2" t="s">
        <v>25</v>
      </c>
    </row>
    <row r="1711" spans="1:16" x14ac:dyDescent="0.25">
      <c r="A1711" s="2" t="s">
        <v>15</v>
      </c>
      <c r="B1711" s="2" t="s">
        <v>16</v>
      </c>
      <c r="C1711" s="2" t="s">
        <v>2104</v>
      </c>
      <c r="D1711" s="5" t="str">
        <f>VLOOKUP(C:C,[1]Sheet1!$A:$L,12,FALSE)</f>
        <v>SPA</v>
      </c>
      <c r="E1711" s="2" t="s">
        <v>18</v>
      </c>
      <c r="F1711" s="2" t="s">
        <v>19</v>
      </c>
      <c r="G1711" s="2" t="s">
        <v>20</v>
      </c>
      <c r="H1711" s="3">
        <v>45658</v>
      </c>
      <c r="I1711" s="1"/>
      <c r="J1711" s="4">
        <v>0</v>
      </c>
      <c r="K1711" s="4">
        <v>16</v>
      </c>
      <c r="L1711" s="2" t="s">
        <v>21</v>
      </c>
      <c r="M1711" s="2" t="s">
        <v>142</v>
      </c>
      <c r="N1711" s="2" t="s">
        <v>119</v>
      </c>
      <c r="O1711" s="2" t="s">
        <v>554</v>
      </c>
      <c r="P1711" s="2" t="s">
        <v>25</v>
      </c>
    </row>
    <row r="1712" spans="1:16" hidden="1" x14ac:dyDescent="0.25">
      <c r="A1712" s="2" t="s">
        <v>15</v>
      </c>
      <c r="B1712" s="2" t="s">
        <v>16</v>
      </c>
      <c r="C1712" s="2" t="s">
        <v>2105</v>
      </c>
      <c r="D1712" s="5" t="str">
        <f>VLOOKUP(C:C,[1]Sheet1!$A:$L,12,FALSE)</f>
        <v>OTH</v>
      </c>
      <c r="E1712" s="2" t="s">
        <v>18</v>
      </c>
      <c r="F1712" s="2" t="s">
        <v>19</v>
      </c>
      <c r="G1712" s="2" t="s">
        <v>20</v>
      </c>
      <c r="H1712" s="3">
        <v>45658</v>
      </c>
      <c r="I1712" s="1"/>
      <c r="J1712" s="4">
        <v>0</v>
      </c>
      <c r="K1712" s="4">
        <v>22</v>
      </c>
      <c r="L1712" s="2" t="s">
        <v>21</v>
      </c>
      <c r="M1712" s="2" t="s">
        <v>22</v>
      </c>
      <c r="N1712" s="2" t="s">
        <v>119</v>
      </c>
      <c r="O1712" s="2" t="s">
        <v>554</v>
      </c>
      <c r="P1712" s="2" t="s">
        <v>25</v>
      </c>
    </row>
    <row r="1713" spans="1:16" x14ac:dyDescent="0.25">
      <c r="A1713" s="2" t="s">
        <v>15</v>
      </c>
      <c r="B1713" s="2" t="s">
        <v>16</v>
      </c>
      <c r="C1713" s="2" t="s">
        <v>2106</v>
      </c>
      <c r="D1713" s="5" t="str">
        <f>VLOOKUP(C:C,[1]Sheet1!$A:$L,12,FALSE)</f>
        <v>SPA</v>
      </c>
      <c r="E1713" s="2" t="s">
        <v>18</v>
      </c>
      <c r="F1713" s="2" t="s">
        <v>19</v>
      </c>
      <c r="G1713" s="2" t="s">
        <v>20</v>
      </c>
      <c r="H1713" s="3">
        <v>45658</v>
      </c>
      <c r="I1713" s="1"/>
      <c r="J1713" s="4">
        <v>0</v>
      </c>
      <c r="K1713" s="4">
        <v>16</v>
      </c>
      <c r="L1713" s="2" t="s">
        <v>21</v>
      </c>
      <c r="M1713" s="2" t="s">
        <v>142</v>
      </c>
      <c r="N1713" s="2" t="s">
        <v>119</v>
      </c>
      <c r="O1713" s="2" t="s">
        <v>554</v>
      </c>
      <c r="P1713" s="2" t="s">
        <v>25</v>
      </c>
    </row>
    <row r="1714" spans="1:16" hidden="1" x14ac:dyDescent="0.25">
      <c r="A1714" s="2" t="s">
        <v>15</v>
      </c>
      <c r="B1714" s="2" t="s">
        <v>16</v>
      </c>
      <c r="C1714" s="2" t="s">
        <v>2107</v>
      </c>
      <c r="D1714" s="5" t="str">
        <f>VLOOKUP(C:C,[1]Sheet1!$A:$L,12,FALSE)</f>
        <v>OTH</v>
      </c>
      <c r="E1714" s="2" t="s">
        <v>18</v>
      </c>
      <c r="F1714" s="2" t="s">
        <v>19</v>
      </c>
      <c r="G1714" s="2" t="s">
        <v>20</v>
      </c>
      <c r="H1714" s="3">
        <v>45658</v>
      </c>
      <c r="I1714" s="1"/>
      <c r="J1714" s="4">
        <v>0</v>
      </c>
      <c r="K1714" s="4">
        <v>7</v>
      </c>
      <c r="L1714" s="2" t="s">
        <v>21</v>
      </c>
      <c r="M1714" s="2" t="s">
        <v>22</v>
      </c>
      <c r="N1714" s="2" t="s">
        <v>119</v>
      </c>
      <c r="O1714" s="2" t="s">
        <v>554</v>
      </c>
      <c r="P1714" s="2" t="s">
        <v>25</v>
      </c>
    </row>
    <row r="1715" spans="1:16" hidden="1" x14ac:dyDescent="0.25">
      <c r="A1715" s="2" t="s">
        <v>15</v>
      </c>
      <c r="B1715" s="2" t="s">
        <v>16</v>
      </c>
      <c r="C1715" s="2" t="s">
        <v>2108</v>
      </c>
      <c r="D1715" s="5" t="str">
        <f>VLOOKUP(C:C,[1]Sheet1!$A:$L,12,FALSE)</f>
        <v>OTH</v>
      </c>
      <c r="E1715" s="2" t="s">
        <v>18</v>
      </c>
      <c r="F1715" s="2" t="s">
        <v>19</v>
      </c>
      <c r="G1715" s="2" t="s">
        <v>20</v>
      </c>
      <c r="H1715" s="3">
        <v>45658</v>
      </c>
      <c r="I1715" s="1"/>
      <c r="J1715" s="4">
        <v>0</v>
      </c>
      <c r="K1715" s="4">
        <v>7</v>
      </c>
      <c r="L1715" s="2" t="s">
        <v>21</v>
      </c>
      <c r="M1715" s="2" t="s">
        <v>22</v>
      </c>
      <c r="N1715" s="2" t="s">
        <v>119</v>
      </c>
      <c r="O1715" s="2" t="s">
        <v>554</v>
      </c>
      <c r="P1715" s="2" t="s">
        <v>25</v>
      </c>
    </row>
    <row r="1716" spans="1:16" hidden="1" x14ac:dyDescent="0.25">
      <c r="A1716" s="2" t="s">
        <v>15</v>
      </c>
      <c r="B1716" s="2" t="s">
        <v>16</v>
      </c>
      <c r="C1716" s="2" t="s">
        <v>2109</v>
      </c>
      <c r="D1716" s="5" t="str">
        <f>VLOOKUP(C:C,[1]Sheet1!$A:$L,12,FALSE)</f>
        <v>OTH</v>
      </c>
      <c r="E1716" s="2" t="s">
        <v>18</v>
      </c>
      <c r="F1716" s="2" t="s">
        <v>19</v>
      </c>
      <c r="G1716" s="2" t="s">
        <v>20</v>
      </c>
      <c r="H1716" s="3">
        <v>45658</v>
      </c>
      <c r="I1716" s="1"/>
      <c r="J1716" s="4">
        <v>0</v>
      </c>
      <c r="K1716" s="4">
        <v>29</v>
      </c>
      <c r="L1716" s="2" t="s">
        <v>21</v>
      </c>
      <c r="M1716" s="2" t="s">
        <v>22</v>
      </c>
      <c r="N1716" s="2" t="s">
        <v>119</v>
      </c>
      <c r="O1716" s="2" t="s">
        <v>554</v>
      </c>
      <c r="P1716" s="2" t="s">
        <v>25</v>
      </c>
    </row>
    <row r="1717" spans="1:16" hidden="1" x14ac:dyDescent="0.25">
      <c r="A1717" s="2" t="s">
        <v>15</v>
      </c>
      <c r="B1717" s="2" t="s">
        <v>16</v>
      </c>
      <c r="C1717" s="2" t="s">
        <v>2110</v>
      </c>
      <c r="D1717" s="5" t="str">
        <f>VLOOKUP(C:C,[1]Sheet1!$A:$L,12,FALSE)</f>
        <v>OTH</v>
      </c>
      <c r="E1717" s="2" t="s">
        <v>18</v>
      </c>
      <c r="F1717" s="2" t="s">
        <v>19</v>
      </c>
      <c r="G1717" s="2" t="s">
        <v>20</v>
      </c>
      <c r="H1717" s="3">
        <v>45658</v>
      </c>
      <c r="I1717" s="1"/>
      <c r="J1717" s="4">
        <v>0</v>
      </c>
      <c r="K1717" s="4">
        <v>29</v>
      </c>
      <c r="L1717" s="2" t="s">
        <v>21</v>
      </c>
      <c r="M1717" s="2" t="s">
        <v>22</v>
      </c>
      <c r="N1717" s="2" t="s">
        <v>119</v>
      </c>
      <c r="O1717" s="2" t="s">
        <v>554</v>
      </c>
      <c r="P1717" s="2" t="s">
        <v>25</v>
      </c>
    </row>
    <row r="1718" spans="1:16" hidden="1" x14ac:dyDescent="0.25">
      <c r="A1718" s="2" t="s">
        <v>15</v>
      </c>
      <c r="B1718" s="2" t="s">
        <v>16</v>
      </c>
      <c r="C1718" s="2" t="s">
        <v>2111</v>
      </c>
      <c r="D1718" s="5" t="str">
        <f>VLOOKUP(C:C,[1]Sheet1!$A:$L,12,FALSE)</f>
        <v>OTH</v>
      </c>
      <c r="E1718" s="2" t="s">
        <v>18</v>
      </c>
      <c r="F1718" s="2" t="s">
        <v>19</v>
      </c>
      <c r="G1718" s="2" t="s">
        <v>20</v>
      </c>
      <c r="H1718" s="3">
        <v>45658</v>
      </c>
      <c r="I1718" s="1"/>
      <c r="J1718" s="4">
        <v>0</v>
      </c>
      <c r="K1718" s="4">
        <v>29</v>
      </c>
      <c r="L1718" s="2" t="s">
        <v>21</v>
      </c>
      <c r="M1718" s="2" t="s">
        <v>22</v>
      </c>
      <c r="N1718" s="2" t="s">
        <v>119</v>
      </c>
      <c r="O1718" s="2" t="s">
        <v>554</v>
      </c>
      <c r="P1718" s="2" t="s">
        <v>25</v>
      </c>
    </row>
    <row r="1719" spans="1:16" hidden="1" x14ac:dyDescent="0.25">
      <c r="A1719" s="2" t="s">
        <v>15</v>
      </c>
      <c r="B1719" s="2" t="s">
        <v>16</v>
      </c>
      <c r="C1719" s="2" t="s">
        <v>2112</v>
      </c>
      <c r="D1719" s="5" t="str">
        <f>VLOOKUP(C:C,[1]Sheet1!$A:$L,12,FALSE)</f>
        <v>OTH</v>
      </c>
      <c r="E1719" s="2" t="s">
        <v>18</v>
      </c>
      <c r="F1719" s="2" t="s">
        <v>19</v>
      </c>
      <c r="G1719" s="2" t="s">
        <v>20</v>
      </c>
      <c r="H1719" s="3">
        <v>45658</v>
      </c>
      <c r="I1719" s="1"/>
      <c r="J1719" s="4">
        <v>0</v>
      </c>
      <c r="K1719" s="4">
        <v>7</v>
      </c>
      <c r="L1719" s="2" t="s">
        <v>21</v>
      </c>
      <c r="M1719" s="2" t="s">
        <v>22</v>
      </c>
      <c r="N1719" s="2" t="s">
        <v>119</v>
      </c>
      <c r="O1719" s="2" t="s">
        <v>554</v>
      </c>
      <c r="P1719" s="2" t="s">
        <v>25</v>
      </c>
    </row>
    <row r="1720" spans="1:16" hidden="1" x14ac:dyDescent="0.25">
      <c r="A1720" s="2" t="s">
        <v>15</v>
      </c>
      <c r="B1720" s="2" t="s">
        <v>16</v>
      </c>
      <c r="C1720" s="2" t="s">
        <v>2113</v>
      </c>
      <c r="D1720" s="5" t="str">
        <f>VLOOKUP(C:C,[1]Sheet1!$A:$L,12,FALSE)</f>
        <v>OTH</v>
      </c>
      <c r="E1720" s="2" t="s">
        <v>18</v>
      </c>
      <c r="F1720" s="2" t="s">
        <v>19</v>
      </c>
      <c r="G1720" s="2" t="s">
        <v>20</v>
      </c>
      <c r="H1720" s="3">
        <v>45658</v>
      </c>
      <c r="I1720" s="1"/>
      <c r="J1720" s="4">
        <v>0</v>
      </c>
      <c r="K1720" s="4">
        <v>138</v>
      </c>
      <c r="L1720" s="2" t="s">
        <v>21</v>
      </c>
      <c r="M1720" s="2" t="s">
        <v>22</v>
      </c>
      <c r="N1720" s="2" t="s">
        <v>119</v>
      </c>
      <c r="O1720" s="2" t="s">
        <v>554</v>
      </c>
      <c r="P1720" s="2" t="s">
        <v>25</v>
      </c>
    </row>
    <row r="1721" spans="1:16" x14ac:dyDescent="0.25">
      <c r="A1721" s="2" t="s">
        <v>15</v>
      </c>
      <c r="B1721" s="2" t="s">
        <v>16</v>
      </c>
      <c r="C1721" s="2" t="s">
        <v>2114</v>
      </c>
      <c r="D1721" s="5" t="str">
        <f>VLOOKUP(C:C,[1]Sheet1!$A:$L,12,FALSE)</f>
        <v>SPA</v>
      </c>
      <c r="E1721" s="2" t="s">
        <v>18</v>
      </c>
      <c r="F1721" s="2" t="s">
        <v>19</v>
      </c>
      <c r="G1721" s="2" t="s">
        <v>20</v>
      </c>
      <c r="H1721" s="3">
        <v>45658</v>
      </c>
      <c r="I1721" s="1"/>
      <c r="J1721" s="4">
        <v>0</v>
      </c>
      <c r="K1721" s="4">
        <v>17</v>
      </c>
      <c r="L1721" s="2" t="s">
        <v>21</v>
      </c>
      <c r="M1721" s="2" t="s">
        <v>22</v>
      </c>
      <c r="N1721" s="2" t="s">
        <v>119</v>
      </c>
      <c r="O1721" s="2" t="s">
        <v>554</v>
      </c>
      <c r="P1721" s="2" t="s">
        <v>25</v>
      </c>
    </row>
    <row r="1722" spans="1:16" hidden="1" x14ac:dyDescent="0.25">
      <c r="A1722" s="2" t="s">
        <v>15</v>
      </c>
      <c r="B1722" s="2" t="s">
        <v>16</v>
      </c>
      <c r="C1722" s="2" t="s">
        <v>2115</v>
      </c>
      <c r="D1722" s="5" t="str">
        <f>VLOOKUP(C:C,[1]Sheet1!$A:$L,12,FALSE)</f>
        <v>OTH</v>
      </c>
      <c r="E1722" s="2" t="s">
        <v>18</v>
      </c>
      <c r="F1722" s="2" t="s">
        <v>19</v>
      </c>
      <c r="G1722" s="2" t="s">
        <v>20</v>
      </c>
      <c r="H1722" s="3">
        <v>45658</v>
      </c>
      <c r="I1722" s="1"/>
      <c r="J1722" s="4">
        <v>0</v>
      </c>
      <c r="K1722" s="4">
        <v>7</v>
      </c>
      <c r="L1722" s="2" t="s">
        <v>21</v>
      </c>
      <c r="M1722" s="2" t="s">
        <v>22</v>
      </c>
      <c r="N1722" s="2" t="s">
        <v>119</v>
      </c>
      <c r="O1722" s="2" t="s">
        <v>554</v>
      </c>
      <c r="P1722" s="2" t="s">
        <v>25</v>
      </c>
    </row>
    <row r="1723" spans="1:16" hidden="1" x14ac:dyDescent="0.25">
      <c r="A1723" s="2" t="s">
        <v>15</v>
      </c>
      <c r="B1723" s="2" t="s">
        <v>16</v>
      </c>
      <c r="C1723" s="2" t="s">
        <v>2116</v>
      </c>
      <c r="D1723" s="5" t="str">
        <f>VLOOKUP(C:C,[1]Sheet1!$A:$L,12,FALSE)</f>
        <v>OTH</v>
      </c>
      <c r="E1723" s="2" t="s">
        <v>18</v>
      </c>
      <c r="F1723" s="2" t="s">
        <v>19</v>
      </c>
      <c r="G1723" s="2" t="s">
        <v>20</v>
      </c>
      <c r="H1723" s="3">
        <v>45658</v>
      </c>
      <c r="I1723" s="1"/>
      <c r="J1723" s="4">
        <v>0</v>
      </c>
      <c r="K1723" s="4">
        <v>7</v>
      </c>
      <c r="L1723" s="2" t="s">
        <v>21</v>
      </c>
      <c r="M1723" s="2" t="s">
        <v>22</v>
      </c>
      <c r="N1723" s="2" t="s">
        <v>119</v>
      </c>
      <c r="O1723" s="2" t="s">
        <v>554</v>
      </c>
      <c r="P1723" s="2" t="s">
        <v>25</v>
      </c>
    </row>
    <row r="1724" spans="1:16" hidden="1" x14ac:dyDescent="0.25">
      <c r="A1724" s="2" t="s">
        <v>15</v>
      </c>
      <c r="B1724" s="2" t="s">
        <v>16</v>
      </c>
      <c r="C1724" s="2" t="s">
        <v>2117</v>
      </c>
      <c r="D1724" s="5" t="str">
        <f>VLOOKUP(C:C,[1]Sheet1!$A:$L,12,FALSE)</f>
        <v>OTH</v>
      </c>
      <c r="E1724" s="2" t="s">
        <v>18</v>
      </c>
      <c r="F1724" s="2" t="s">
        <v>19</v>
      </c>
      <c r="G1724" s="2" t="s">
        <v>20</v>
      </c>
      <c r="H1724" s="3">
        <v>45658</v>
      </c>
      <c r="I1724" s="1"/>
      <c r="J1724" s="4">
        <v>0</v>
      </c>
      <c r="K1724" s="4">
        <v>7</v>
      </c>
      <c r="L1724" s="2" t="s">
        <v>21</v>
      </c>
      <c r="M1724" s="2" t="s">
        <v>22</v>
      </c>
      <c r="N1724" s="2" t="s">
        <v>119</v>
      </c>
      <c r="O1724" s="2" t="s">
        <v>554</v>
      </c>
      <c r="P1724" s="2" t="s">
        <v>25</v>
      </c>
    </row>
    <row r="1725" spans="1:16" x14ac:dyDescent="0.25">
      <c r="A1725" s="2" t="s">
        <v>15</v>
      </c>
      <c r="B1725" s="2" t="s">
        <v>16</v>
      </c>
      <c r="C1725" s="2" t="s">
        <v>2118</v>
      </c>
      <c r="D1725" s="5" t="str">
        <f>VLOOKUP(C:C,[1]Sheet1!$A:$L,12,FALSE)</f>
        <v>SPA</v>
      </c>
      <c r="E1725" s="2" t="s">
        <v>18</v>
      </c>
      <c r="F1725" s="2" t="s">
        <v>19</v>
      </c>
      <c r="G1725" s="2" t="s">
        <v>20</v>
      </c>
      <c r="H1725" s="3">
        <v>45658</v>
      </c>
      <c r="I1725" s="1"/>
      <c r="J1725" s="4">
        <v>0</v>
      </c>
      <c r="K1725" s="4">
        <v>4</v>
      </c>
      <c r="L1725" s="2" t="s">
        <v>21</v>
      </c>
      <c r="M1725" s="2" t="s">
        <v>22</v>
      </c>
      <c r="N1725" s="2" t="s">
        <v>119</v>
      </c>
      <c r="O1725" s="2" t="s">
        <v>554</v>
      </c>
      <c r="P1725" s="2" t="s">
        <v>25</v>
      </c>
    </row>
    <row r="1726" spans="1:16" hidden="1" x14ac:dyDescent="0.25">
      <c r="A1726" s="2" t="s">
        <v>15</v>
      </c>
      <c r="B1726" s="2" t="s">
        <v>16</v>
      </c>
      <c r="C1726" s="2" t="s">
        <v>2119</v>
      </c>
      <c r="D1726" s="5" t="str">
        <f>VLOOKUP(C:C,[1]Sheet1!$A:$L,12,FALSE)</f>
        <v>OTH</v>
      </c>
      <c r="E1726" s="2" t="s">
        <v>18</v>
      </c>
      <c r="F1726" s="2" t="s">
        <v>19</v>
      </c>
      <c r="G1726" s="2" t="s">
        <v>20</v>
      </c>
      <c r="H1726" s="3">
        <v>45658</v>
      </c>
      <c r="I1726" s="1"/>
      <c r="J1726" s="4">
        <v>0</v>
      </c>
      <c r="K1726" s="4">
        <v>7</v>
      </c>
      <c r="L1726" s="2" t="s">
        <v>21</v>
      </c>
      <c r="M1726" s="2" t="s">
        <v>22</v>
      </c>
      <c r="N1726" s="2" t="s">
        <v>119</v>
      </c>
      <c r="O1726" s="2" t="s">
        <v>554</v>
      </c>
      <c r="P1726" s="2" t="s">
        <v>25</v>
      </c>
    </row>
    <row r="1727" spans="1:16" hidden="1" x14ac:dyDescent="0.25">
      <c r="A1727" s="2" t="s">
        <v>15</v>
      </c>
      <c r="B1727" s="2" t="s">
        <v>16</v>
      </c>
      <c r="C1727" s="2" t="s">
        <v>2120</v>
      </c>
      <c r="D1727" s="5" t="str">
        <f>VLOOKUP(C:C,[1]Sheet1!$A:$L,12,FALSE)</f>
        <v>GSL</v>
      </c>
      <c r="E1727" s="2" t="s">
        <v>18</v>
      </c>
      <c r="F1727" s="2" t="s">
        <v>19</v>
      </c>
      <c r="G1727" s="2" t="s">
        <v>20</v>
      </c>
      <c r="H1727" s="3">
        <v>45658</v>
      </c>
      <c r="I1727" s="1"/>
      <c r="J1727" s="4">
        <v>0</v>
      </c>
      <c r="K1727" s="4">
        <v>7</v>
      </c>
      <c r="L1727" s="2" t="s">
        <v>21</v>
      </c>
      <c r="M1727" s="2" t="s">
        <v>22</v>
      </c>
      <c r="N1727" s="2" t="s">
        <v>119</v>
      </c>
      <c r="O1727" s="2" t="s">
        <v>554</v>
      </c>
      <c r="P1727" s="2" t="s">
        <v>25</v>
      </c>
    </row>
    <row r="1728" spans="1:16" hidden="1" x14ac:dyDescent="0.25">
      <c r="A1728" s="2" t="s">
        <v>15</v>
      </c>
      <c r="B1728" s="2" t="s">
        <v>16</v>
      </c>
      <c r="C1728" s="2" t="s">
        <v>2121</v>
      </c>
      <c r="D1728" s="5" t="str">
        <f>VLOOKUP(C:C,[1]Sheet1!$A:$L,12,FALSE)</f>
        <v>OTH</v>
      </c>
      <c r="E1728" s="2" t="s">
        <v>18</v>
      </c>
      <c r="F1728" s="2" t="s">
        <v>19</v>
      </c>
      <c r="G1728" s="2" t="s">
        <v>20</v>
      </c>
      <c r="H1728" s="3">
        <v>45658</v>
      </c>
      <c r="I1728" s="1"/>
      <c r="J1728" s="4">
        <v>0</v>
      </c>
      <c r="K1728" s="4">
        <v>7</v>
      </c>
      <c r="L1728" s="2" t="s">
        <v>21</v>
      </c>
      <c r="M1728" s="2" t="s">
        <v>22</v>
      </c>
      <c r="N1728" s="2" t="s">
        <v>119</v>
      </c>
      <c r="O1728" s="2" t="s">
        <v>554</v>
      </c>
      <c r="P1728" s="2" t="s">
        <v>25</v>
      </c>
    </row>
    <row r="1729" spans="1:16" hidden="1" x14ac:dyDescent="0.25">
      <c r="A1729" s="2" t="s">
        <v>15</v>
      </c>
      <c r="B1729" s="2" t="s">
        <v>16</v>
      </c>
      <c r="C1729" s="2" t="s">
        <v>2122</v>
      </c>
      <c r="D1729" s="5" t="str">
        <f>VLOOKUP(C:C,[1]Sheet1!$A:$L,12,FALSE)</f>
        <v>OTH</v>
      </c>
      <c r="E1729" s="2" t="s">
        <v>18</v>
      </c>
      <c r="F1729" s="2" t="s">
        <v>19</v>
      </c>
      <c r="G1729" s="2" t="s">
        <v>20</v>
      </c>
      <c r="H1729" s="3">
        <v>45658</v>
      </c>
      <c r="I1729" s="1"/>
      <c r="J1729" s="4">
        <v>0</v>
      </c>
      <c r="K1729" s="4">
        <v>9</v>
      </c>
      <c r="L1729" s="2" t="s">
        <v>21</v>
      </c>
      <c r="M1729" s="2" t="s">
        <v>22</v>
      </c>
      <c r="N1729" s="2" t="s">
        <v>119</v>
      </c>
      <c r="O1729" s="2" t="s">
        <v>1106</v>
      </c>
      <c r="P1729" s="2" t="s">
        <v>25</v>
      </c>
    </row>
    <row r="1730" spans="1:16" hidden="1" x14ac:dyDescent="0.25">
      <c r="A1730" s="2" t="s">
        <v>15</v>
      </c>
      <c r="B1730" s="2" t="s">
        <v>16</v>
      </c>
      <c r="C1730" s="2" t="s">
        <v>2123</v>
      </c>
      <c r="D1730" s="5" t="str">
        <f>VLOOKUP(C:C,[1]Sheet1!$A:$L,12,FALSE)</f>
        <v>GSL</v>
      </c>
      <c r="E1730" s="2" t="s">
        <v>18</v>
      </c>
      <c r="F1730" s="2" t="s">
        <v>19</v>
      </c>
      <c r="G1730" s="2" t="s">
        <v>20</v>
      </c>
      <c r="H1730" s="3">
        <v>45658</v>
      </c>
      <c r="I1730" s="1"/>
      <c r="J1730" s="4">
        <v>0</v>
      </c>
      <c r="K1730" s="4">
        <v>7</v>
      </c>
      <c r="L1730" s="2" t="s">
        <v>21</v>
      </c>
      <c r="M1730" s="2" t="s">
        <v>22</v>
      </c>
      <c r="N1730" s="2" t="s">
        <v>119</v>
      </c>
      <c r="O1730" s="2" t="s">
        <v>554</v>
      </c>
      <c r="P1730" s="2" t="s">
        <v>732</v>
      </c>
    </row>
    <row r="1731" spans="1:16" hidden="1" x14ac:dyDescent="0.25">
      <c r="A1731" s="2" t="s">
        <v>15</v>
      </c>
      <c r="B1731" s="2" t="s">
        <v>16</v>
      </c>
      <c r="C1731" s="2" t="s">
        <v>2124</v>
      </c>
      <c r="D1731" s="5" t="str">
        <f>VLOOKUP(C:C,[1]Sheet1!$A:$L,12,FALSE)</f>
        <v>OTH</v>
      </c>
      <c r="E1731" s="2" t="s">
        <v>18</v>
      </c>
      <c r="F1731" s="2" t="s">
        <v>19</v>
      </c>
      <c r="G1731" s="2" t="s">
        <v>20</v>
      </c>
      <c r="H1731" s="3">
        <v>45658</v>
      </c>
      <c r="I1731" s="1"/>
      <c r="J1731" s="4">
        <v>0</v>
      </c>
      <c r="K1731" s="4">
        <v>7</v>
      </c>
      <c r="L1731" s="2" t="s">
        <v>21</v>
      </c>
      <c r="M1731" s="2" t="s">
        <v>22</v>
      </c>
      <c r="N1731" s="2" t="s">
        <v>119</v>
      </c>
      <c r="O1731" s="2" t="s">
        <v>554</v>
      </c>
      <c r="P1731" s="2" t="s">
        <v>25</v>
      </c>
    </row>
    <row r="1732" spans="1:16" hidden="1" x14ac:dyDescent="0.25">
      <c r="A1732" s="2" t="s">
        <v>15</v>
      </c>
      <c r="B1732" s="2" t="s">
        <v>16</v>
      </c>
      <c r="C1732" s="2" t="s">
        <v>2125</v>
      </c>
      <c r="D1732" s="5" t="str">
        <f>VLOOKUP(C:C,[1]Sheet1!$A:$L,12,FALSE)</f>
        <v>OTH</v>
      </c>
      <c r="E1732" s="2" t="s">
        <v>18</v>
      </c>
      <c r="F1732" s="2" t="s">
        <v>19</v>
      </c>
      <c r="G1732" s="2" t="s">
        <v>20</v>
      </c>
      <c r="H1732" s="3">
        <v>45658</v>
      </c>
      <c r="I1732" s="1"/>
      <c r="J1732" s="4">
        <v>0</v>
      </c>
      <c r="K1732" s="4">
        <v>7</v>
      </c>
      <c r="L1732" s="2" t="s">
        <v>21</v>
      </c>
      <c r="M1732" s="2" t="s">
        <v>22</v>
      </c>
      <c r="N1732" s="2" t="s">
        <v>119</v>
      </c>
      <c r="O1732" s="2" t="s">
        <v>554</v>
      </c>
      <c r="P1732" s="2" t="s">
        <v>732</v>
      </c>
    </row>
    <row r="1733" spans="1:16" hidden="1" x14ac:dyDescent="0.25">
      <c r="A1733" s="2" t="s">
        <v>15</v>
      </c>
      <c r="B1733" s="2" t="s">
        <v>16</v>
      </c>
      <c r="C1733" s="2" t="s">
        <v>2126</v>
      </c>
      <c r="D1733" s="5" t="str">
        <f>VLOOKUP(C:C,[1]Sheet1!$A:$L,12,FALSE)</f>
        <v>ELE</v>
      </c>
      <c r="E1733" s="2" t="s">
        <v>18</v>
      </c>
      <c r="F1733" s="2" t="s">
        <v>19</v>
      </c>
      <c r="G1733" s="2" t="s">
        <v>20</v>
      </c>
      <c r="H1733" s="3">
        <v>45658</v>
      </c>
      <c r="I1733" s="1"/>
      <c r="J1733" s="4">
        <v>0</v>
      </c>
      <c r="K1733" s="4">
        <v>7</v>
      </c>
      <c r="L1733" s="2" t="s">
        <v>21</v>
      </c>
      <c r="M1733" s="2" t="s">
        <v>22</v>
      </c>
      <c r="N1733" s="2" t="s">
        <v>119</v>
      </c>
      <c r="O1733" s="2" t="s">
        <v>554</v>
      </c>
      <c r="P1733" s="2" t="s">
        <v>732</v>
      </c>
    </row>
    <row r="1734" spans="1:16" x14ac:dyDescent="0.25">
      <c r="A1734" s="2" t="s">
        <v>15</v>
      </c>
      <c r="B1734" s="2" t="s">
        <v>16</v>
      </c>
      <c r="C1734" s="2" t="s">
        <v>2127</v>
      </c>
      <c r="D1734" s="5" t="str">
        <f>VLOOKUP(C:C,[1]Sheet1!$A:$L,12,FALSE)</f>
        <v>SPA</v>
      </c>
      <c r="E1734" s="2" t="s">
        <v>18</v>
      </c>
      <c r="F1734" s="2" t="s">
        <v>19</v>
      </c>
      <c r="G1734" s="2" t="s">
        <v>20</v>
      </c>
      <c r="H1734" s="3">
        <v>45658</v>
      </c>
      <c r="I1734" s="1"/>
      <c r="J1734" s="4">
        <v>0</v>
      </c>
      <c r="K1734" s="4">
        <v>7</v>
      </c>
      <c r="L1734" s="2" t="s">
        <v>21</v>
      </c>
      <c r="M1734" s="2" t="s">
        <v>142</v>
      </c>
      <c r="N1734" s="2" t="s">
        <v>119</v>
      </c>
      <c r="O1734" s="2" t="s">
        <v>554</v>
      </c>
      <c r="P1734" s="2" t="s">
        <v>25</v>
      </c>
    </row>
    <row r="1735" spans="1:16" x14ac:dyDescent="0.25">
      <c r="A1735" s="2" t="s">
        <v>15</v>
      </c>
      <c r="B1735" s="2" t="s">
        <v>16</v>
      </c>
      <c r="C1735" s="2" t="s">
        <v>2128</v>
      </c>
      <c r="D1735" s="5" t="str">
        <f>VLOOKUP(C:C,[1]Sheet1!$A:$L,12,FALSE)</f>
        <v>SPA</v>
      </c>
      <c r="E1735" s="2" t="s">
        <v>18</v>
      </c>
      <c r="F1735" s="2" t="s">
        <v>19</v>
      </c>
      <c r="G1735" s="2" t="s">
        <v>20</v>
      </c>
      <c r="H1735" s="3">
        <v>45658</v>
      </c>
      <c r="I1735" s="1"/>
      <c r="J1735" s="4">
        <v>0</v>
      </c>
      <c r="K1735" s="4">
        <v>69</v>
      </c>
      <c r="L1735" s="2" t="s">
        <v>21</v>
      </c>
      <c r="M1735" s="2" t="s">
        <v>22</v>
      </c>
      <c r="N1735" s="2" t="s">
        <v>372</v>
      </c>
      <c r="O1735" s="2" t="s">
        <v>1100</v>
      </c>
      <c r="P1735" s="2" t="s">
        <v>25</v>
      </c>
    </row>
    <row r="1736" spans="1:16" hidden="1" x14ac:dyDescent="0.25">
      <c r="A1736" s="2" t="s">
        <v>15</v>
      </c>
      <c r="B1736" s="2" t="s">
        <v>16</v>
      </c>
      <c r="C1736" s="2" t="s">
        <v>2129</v>
      </c>
      <c r="D1736" s="5" t="str">
        <f>VLOOKUP(C:C,[1]Sheet1!$A:$L,12,FALSE)</f>
        <v>OTH</v>
      </c>
      <c r="E1736" s="2" t="s">
        <v>18</v>
      </c>
      <c r="F1736" s="2" t="s">
        <v>19</v>
      </c>
      <c r="G1736" s="2" t="s">
        <v>20</v>
      </c>
      <c r="H1736" s="3">
        <v>45658</v>
      </c>
      <c r="I1736" s="1"/>
      <c r="J1736" s="4">
        <v>0</v>
      </c>
      <c r="K1736" s="4">
        <v>69</v>
      </c>
      <c r="L1736" s="2" t="s">
        <v>21</v>
      </c>
      <c r="M1736" s="2" t="s">
        <v>22</v>
      </c>
      <c r="N1736" s="2" t="s">
        <v>119</v>
      </c>
      <c r="O1736" s="2" t="s">
        <v>554</v>
      </c>
      <c r="P1736" s="2" t="s">
        <v>25</v>
      </c>
    </row>
    <row r="1737" spans="1:16" hidden="1" x14ac:dyDescent="0.25">
      <c r="A1737" s="2" t="s">
        <v>15</v>
      </c>
      <c r="B1737" s="2" t="s">
        <v>16</v>
      </c>
      <c r="C1737" s="2" t="s">
        <v>2130</v>
      </c>
      <c r="D1737" s="5" t="str">
        <f>VLOOKUP(C:C,[1]Sheet1!$A:$L,12,FALSE)</f>
        <v>OTH</v>
      </c>
      <c r="E1737" s="2" t="s">
        <v>18</v>
      </c>
      <c r="F1737" s="2" t="s">
        <v>19</v>
      </c>
      <c r="G1737" s="2" t="s">
        <v>20</v>
      </c>
      <c r="H1737" s="3">
        <v>45658</v>
      </c>
      <c r="I1737" s="1"/>
      <c r="J1737" s="4">
        <v>0</v>
      </c>
      <c r="K1737" s="4">
        <v>7</v>
      </c>
      <c r="L1737" s="2" t="s">
        <v>21</v>
      </c>
      <c r="M1737" s="2" t="s">
        <v>22</v>
      </c>
      <c r="N1737" s="2" t="s">
        <v>119</v>
      </c>
      <c r="O1737" s="2" t="s">
        <v>554</v>
      </c>
      <c r="P1737" s="2" t="s">
        <v>25</v>
      </c>
    </row>
    <row r="1738" spans="1:16" hidden="1" x14ac:dyDescent="0.25">
      <c r="A1738" s="2" t="s">
        <v>15</v>
      </c>
      <c r="B1738" s="2" t="s">
        <v>16</v>
      </c>
      <c r="C1738" s="2" t="s">
        <v>2131</v>
      </c>
      <c r="D1738" s="5" t="str">
        <f>VLOOKUP(C:C,[1]Sheet1!$A:$L,12,FALSE)</f>
        <v>OTH</v>
      </c>
      <c r="E1738" s="2" t="s">
        <v>18</v>
      </c>
      <c r="F1738" s="2" t="s">
        <v>19</v>
      </c>
      <c r="G1738" s="2" t="s">
        <v>20</v>
      </c>
      <c r="H1738" s="3">
        <v>45658</v>
      </c>
      <c r="I1738" s="1"/>
      <c r="J1738" s="4">
        <v>0</v>
      </c>
      <c r="K1738" s="4">
        <v>69</v>
      </c>
      <c r="L1738" s="2" t="s">
        <v>21</v>
      </c>
      <c r="M1738" s="2" t="s">
        <v>22</v>
      </c>
      <c r="N1738" s="2" t="s">
        <v>119</v>
      </c>
      <c r="O1738" s="2" t="s">
        <v>554</v>
      </c>
      <c r="P1738" s="2" t="s">
        <v>25</v>
      </c>
    </row>
    <row r="1739" spans="1:16" hidden="1" x14ac:dyDescent="0.25">
      <c r="A1739" s="2" t="s">
        <v>15</v>
      </c>
      <c r="B1739" s="2" t="s">
        <v>16</v>
      </c>
      <c r="C1739" s="2" t="s">
        <v>2132</v>
      </c>
      <c r="D1739" s="5" t="str">
        <f>VLOOKUP(C:C,[1]Sheet1!$A:$L,12,FALSE)</f>
        <v>OTH</v>
      </c>
      <c r="E1739" s="2" t="s">
        <v>18</v>
      </c>
      <c r="F1739" s="2" t="s">
        <v>19</v>
      </c>
      <c r="G1739" s="2" t="s">
        <v>20</v>
      </c>
      <c r="H1739" s="3">
        <v>45658</v>
      </c>
      <c r="I1739" s="1"/>
      <c r="J1739" s="4">
        <v>0</v>
      </c>
      <c r="K1739" s="4">
        <v>75</v>
      </c>
      <c r="L1739" s="2" t="s">
        <v>21</v>
      </c>
      <c r="M1739" s="2" t="s">
        <v>22</v>
      </c>
      <c r="N1739" s="2" t="s">
        <v>119</v>
      </c>
      <c r="O1739" s="2" t="s">
        <v>554</v>
      </c>
      <c r="P1739" s="2" t="s">
        <v>25</v>
      </c>
    </row>
    <row r="1740" spans="1:16" hidden="1" x14ac:dyDescent="0.25">
      <c r="A1740" s="2" t="s">
        <v>15</v>
      </c>
      <c r="B1740" s="2" t="s">
        <v>16</v>
      </c>
      <c r="C1740" s="2" t="s">
        <v>2133</v>
      </c>
      <c r="D1740" s="5" t="str">
        <f>VLOOKUP(C:C,[1]Sheet1!$A:$L,12,FALSE)</f>
        <v>GSL</v>
      </c>
      <c r="E1740" s="2" t="s">
        <v>18</v>
      </c>
      <c r="F1740" s="2" t="s">
        <v>19</v>
      </c>
      <c r="G1740" s="2" t="s">
        <v>20</v>
      </c>
      <c r="H1740" s="3">
        <v>45658</v>
      </c>
      <c r="I1740" s="1"/>
      <c r="J1740" s="4">
        <v>0</v>
      </c>
      <c r="K1740" s="4">
        <v>7</v>
      </c>
      <c r="L1740" s="2" t="s">
        <v>21</v>
      </c>
      <c r="M1740" s="2" t="s">
        <v>22</v>
      </c>
      <c r="N1740" s="2" t="s">
        <v>119</v>
      </c>
      <c r="O1740" s="2" t="s">
        <v>554</v>
      </c>
      <c r="P1740" s="2" t="s">
        <v>25</v>
      </c>
    </row>
    <row r="1741" spans="1:16" hidden="1" x14ac:dyDescent="0.25">
      <c r="A1741" s="2" t="s">
        <v>15</v>
      </c>
      <c r="B1741" s="2" t="s">
        <v>16</v>
      </c>
      <c r="C1741" s="2" t="s">
        <v>2134</v>
      </c>
      <c r="D1741" s="5" t="str">
        <f>VLOOKUP(C:C,[1]Sheet1!$A:$L,12,FALSE)</f>
        <v>GSL</v>
      </c>
      <c r="E1741" s="2" t="s">
        <v>18</v>
      </c>
      <c r="F1741" s="2" t="s">
        <v>19</v>
      </c>
      <c r="G1741" s="2" t="s">
        <v>20</v>
      </c>
      <c r="H1741" s="3">
        <v>45658</v>
      </c>
      <c r="I1741" s="1"/>
      <c r="J1741" s="4">
        <v>0</v>
      </c>
      <c r="K1741" s="4">
        <v>7</v>
      </c>
      <c r="L1741" s="2" t="s">
        <v>21</v>
      </c>
      <c r="M1741" s="2" t="s">
        <v>22</v>
      </c>
      <c r="N1741" s="2" t="s">
        <v>119</v>
      </c>
      <c r="O1741" s="2" t="s">
        <v>554</v>
      </c>
      <c r="P1741" s="2" t="s">
        <v>25</v>
      </c>
    </row>
    <row r="1742" spans="1:16" hidden="1" x14ac:dyDescent="0.25">
      <c r="A1742" s="2" t="s">
        <v>15</v>
      </c>
      <c r="B1742" s="2" t="s">
        <v>16</v>
      </c>
      <c r="C1742" s="2" t="s">
        <v>2135</v>
      </c>
      <c r="D1742" s="5" t="str">
        <f>VLOOKUP(C:C,[1]Sheet1!$A:$L,12,FALSE)</f>
        <v>GSL</v>
      </c>
      <c r="E1742" s="2" t="s">
        <v>18</v>
      </c>
      <c r="F1742" s="2" t="s">
        <v>19</v>
      </c>
      <c r="G1742" s="2" t="s">
        <v>20</v>
      </c>
      <c r="H1742" s="3">
        <v>45658</v>
      </c>
      <c r="I1742" s="1"/>
      <c r="J1742" s="4">
        <v>0</v>
      </c>
      <c r="K1742" s="4">
        <v>7</v>
      </c>
      <c r="L1742" s="2" t="s">
        <v>21</v>
      </c>
      <c r="M1742" s="2" t="s">
        <v>22</v>
      </c>
      <c r="N1742" s="2" t="s">
        <v>119</v>
      </c>
      <c r="O1742" s="2" t="s">
        <v>554</v>
      </c>
      <c r="P1742" s="2" t="s">
        <v>25</v>
      </c>
    </row>
    <row r="1743" spans="1:16" hidden="1" x14ac:dyDescent="0.25">
      <c r="A1743" s="2" t="s">
        <v>15</v>
      </c>
      <c r="B1743" s="2" t="s">
        <v>16</v>
      </c>
      <c r="C1743" s="2" t="s">
        <v>2136</v>
      </c>
      <c r="D1743" s="5" t="str">
        <f>VLOOKUP(C:C,[1]Sheet1!$A:$L,12,FALSE)</f>
        <v>GSL</v>
      </c>
      <c r="E1743" s="2" t="s">
        <v>18</v>
      </c>
      <c r="F1743" s="2" t="s">
        <v>19</v>
      </c>
      <c r="G1743" s="2" t="s">
        <v>20</v>
      </c>
      <c r="H1743" s="3">
        <v>45658</v>
      </c>
      <c r="I1743" s="1"/>
      <c r="J1743" s="4">
        <v>0</v>
      </c>
      <c r="K1743" s="4">
        <v>7</v>
      </c>
      <c r="L1743" s="2" t="s">
        <v>21</v>
      </c>
      <c r="M1743" s="2" t="s">
        <v>22</v>
      </c>
      <c r="N1743" s="2" t="s">
        <v>119</v>
      </c>
      <c r="O1743" s="2" t="s">
        <v>554</v>
      </c>
      <c r="P1743" s="2" t="s">
        <v>25</v>
      </c>
    </row>
    <row r="1744" spans="1:16" hidden="1" x14ac:dyDescent="0.25">
      <c r="A1744" s="2" t="s">
        <v>15</v>
      </c>
      <c r="B1744" s="2" t="s">
        <v>16</v>
      </c>
      <c r="C1744" s="2" t="s">
        <v>2137</v>
      </c>
      <c r="D1744" s="5" t="str">
        <f>VLOOKUP(C:C,[1]Sheet1!$A:$L,12,FALSE)</f>
        <v>GSL</v>
      </c>
      <c r="E1744" s="2" t="s">
        <v>18</v>
      </c>
      <c r="F1744" s="2" t="s">
        <v>19</v>
      </c>
      <c r="G1744" s="2" t="s">
        <v>20</v>
      </c>
      <c r="H1744" s="3">
        <v>45658</v>
      </c>
      <c r="I1744" s="1"/>
      <c r="J1744" s="4">
        <v>0</v>
      </c>
      <c r="K1744" s="4">
        <v>7</v>
      </c>
      <c r="L1744" s="2" t="s">
        <v>21</v>
      </c>
      <c r="M1744" s="2" t="s">
        <v>22</v>
      </c>
      <c r="N1744" s="2" t="s">
        <v>119</v>
      </c>
      <c r="O1744" s="2" t="s">
        <v>554</v>
      </c>
      <c r="P1744" s="2" t="s">
        <v>25</v>
      </c>
    </row>
    <row r="1745" spans="1:16" hidden="1" x14ac:dyDescent="0.25">
      <c r="A1745" s="2" t="s">
        <v>15</v>
      </c>
      <c r="B1745" s="2" t="s">
        <v>16</v>
      </c>
      <c r="C1745" s="2" t="s">
        <v>2138</v>
      </c>
      <c r="D1745" s="5" t="str">
        <f>VLOOKUP(C:C,[1]Sheet1!$A:$L,12,FALSE)</f>
        <v>GSL</v>
      </c>
      <c r="E1745" s="2" t="s">
        <v>18</v>
      </c>
      <c r="F1745" s="2" t="s">
        <v>19</v>
      </c>
      <c r="G1745" s="2" t="s">
        <v>20</v>
      </c>
      <c r="H1745" s="3">
        <v>45658</v>
      </c>
      <c r="I1745" s="1"/>
      <c r="J1745" s="4">
        <v>0</v>
      </c>
      <c r="K1745" s="4">
        <v>7</v>
      </c>
      <c r="L1745" s="2" t="s">
        <v>21</v>
      </c>
      <c r="M1745" s="2" t="s">
        <v>22</v>
      </c>
      <c r="N1745" s="2" t="s">
        <v>119</v>
      </c>
      <c r="O1745" s="2" t="s">
        <v>554</v>
      </c>
      <c r="P1745" s="2" t="s">
        <v>25</v>
      </c>
    </row>
    <row r="1746" spans="1:16" hidden="1" x14ac:dyDescent="0.25">
      <c r="A1746" s="2" t="s">
        <v>15</v>
      </c>
      <c r="B1746" s="2" t="s">
        <v>16</v>
      </c>
      <c r="C1746" s="2" t="s">
        <v>2139</v>
      </c>
      <c r="D1746" s="5" t="str">
        <f>VLOOKUP(C:C,[1]Sheet1!$A:$L,12,FALSE)</f>
        <v>OTH</v>
      </c>
      <c r="E1746" s="2" t="s">
        <v>18</v>
      </c>
      <c r="F1746" s="2" t="s">
        <v>19</v>
      </c>
      <c r="G1746" s="2" t="s">
        <v>20</v>
      </c>
      <c r="H1746" s="3">
        <v>45658</v>
      </c>
      <c r="I1746" s="1"/>
      <c r="J1746" s="4">
        <v>0</v>
      </c>
      <c r="K1746" s="4">
        <v>17</v>
      </c>
      <c r="L1746" s="2" t="s">
        <v>21</v>
      </c>
      <c r="M1746" s="2" t="s">
        <v>22</v>
      </c>
      <c r="N1746" s="2" t="s">
        <v>119</v>
      </c>
      <c r="O1746" s="2" t="s">
        <v>554</v>
      </c>
      <c r="P1746" s="2" t="s">
        <v>25</v>
      </c>
    </row>
    <row r="1747" spans="1:16" x14ac:dyDescent="0.25">
      <c r="A1747" s="2" t="s">
        <v>15</v>
      </c>
      <c r="B1747" s="2" t="s">
        <v>16</v>
      </c>
      <c r="C1747" s="2" t="s">
        <v>2140</v>
      </c>
      <c r="D1747" s="5" t="str">
        <f>VLOOKUP(C:C,[1]Sheet1!$A:$L,12,FALSE)</f>
        <v>SPA</v>
      </c>
      <c r="E1747" s="2" t="s">
        <v>18</v>
      </c>
      <c r="F1747" s="2" t="s">
        <v>19</v>
      </c>
      <c r="G1747" s="2" t="s">
        <v>20</v>
      </c>
      <c r="H1747" s="3">
        <v>45658</v>
      </c>
      <c r="I1747" s="1"/>
      <c r="J1747" s="4">
        <v>0</v>
      </c>
      <c r="K1747" s="4">
        <v>51</v>
      </c>
      <c r="L1747" s="2" t="s">
        <v>21</v>
      </c>
      <c r="M1747" s="2" t="s">
        <v>22</v>
      </c>
      <c r="N1747" s="2" t="s">
        <v>119</v>
      </c>
      <c r="O1747" s="2" t="s">
        <v>554</v>
      </c>
      <c r="P1747" s="2" t="s">
        <v>25</v>
      </c>
    </row>
    <row r="1748" spans="1:16" hidden="1" x14ac:dyDescent="0.25">
      <c r="A1748" s="2" t="s">
        <v>15</v>
      </c>
      <c r="B1748" s="2" t="s">
        <v>16</v>
      </c>
      <c r="C1748" s="2" t="s">
        <v>2141</v>
      </c>
      <c r="D1748" s="5" t="str">
        <f>VLOOKUP(C:C,[1]Sheet1!$A:$L,12,FALSE)</f>
        <v>OTH</v>
      </c>
      <c r="E1748" s="2" t="s">
        <v>18</v>
      </c>
      <c r="F1748" s="2" t="s">
        <v>19</v>
      </c>
      <c r="G1748" s="2" t="s">
        <v>20</v>
      </c>
      <c r="H1748" s="3">
        <v>45658</v>
      </c>
      <c r="I1748" s="1"/>
      <c r="J1748" s="4">
        <v>0</v>
      </c>
      <c r="K1748" s="4">
        <v>41</v>
      </c>
      <c r="L1748" s="2" t="s">
        <v>21</v>
      </c>
      <c r="M1748" s="2" t="s">
        <v>22</v>
      </c>
      <c r="N1748" s="2" t="s">
        <v>119</v>
      </c>
      <c r="O1748" s="2" t="s">
        <v>554</v>
      </c>
      <c r="P1748" s="2" t="s">
        <v>25</v>
      </c>
    </row>
    <row r="1749" spans="1:16" hidden="1" x14ac:dyDescent="0.25">
      <c r="A1749" s="2" t="s">
        <v>15</v>
      </c>
      <c r="B1749" s="2" t="s">
        <v>16</v>
      </c>
      <c r="C1749" s="2" t="s">
        <v>2142</v>
      </c>
      <c r="D1749" s="5" t="str">
        <f>VLOOKUP(C:C,[1]Sheet1!$A:$L,12,FALSE)</f>
        <v>OTH</v>
      </c>
      <c r="E1749" s="2" t="s">
        <v>18</v>
      </c>
      <c r="F1749" s="2" t="s">
        <v>19</v>
      </c>
      <c r="G1749" s="2" t="s">
        <v>20</v>
      </c>
      <c r="H1749" s="3">
        <v>45658</v>
      </c>
      <c r="I1749" s="1"/>
      <c r="J1749" s="4">
        <v>0</v>
      </c>
      <c r="K1749" s="4">
        <v>13</v>
      </c>
      <c r="L1749" s="2" t="s">
        <v>21</v>
      </c>
      <c r="M1749" s="2" t="s">
        <v>22</v>
      </c>
      <c r="N1749" s="2" t="s">
        <v>119</v>
      </c>
      <c r="O1749" s="2" t="s">
        <v>554</v>
      </c>
      <c r="P1749" s="2" t="s">
        <v>25</v>
      </c>
    </row>
    <row r="1750" spans="1:16" hidden="1" x14ac:dyDescent="0.25">
      <c r="A1750" s="2" t="s">
        <v>15</v>
      </c>
      <c r="B1750" s="2" t="s">
        <v>16</v>
      </c>
      <c r="C1750" s="2" t="s">
        <v>2143</v>
      </c>
      <c r="D1750" s="5" t="str">
        <f>VLOOKUP(C:C,[1]Sheet1!$A:$L,12,FALSE)</f>
        <v>GBR</v>
      </c>
      <c r="E1750" s="2" t="s">
        <v>18</v>
      </c>
      <c r="F1750" s="2" t="s">
        <v>19</v>
      </c>
      <c r="G1750" s="2" t="s">
        <v>20</v>
      </c>
      <c r="H1750" s="3">
        <v>45658</v>
      </c>
      <c r="I1750" s="1"/>
      <c r="J1750" s="4">
        <v>0</v>
      </c>
      <c r="K1750" s="4">
        <v>10</v>
      </c>
      <c r="L1750" s="2" t="s">
        <v>21</v>
      </c>
      <c r="M1750" s="2" t="s">
        <v>22</v>
      </c>
      <c r="N1750" s="2" t="s">
        <v>119</v>
      </c>
      <c r="O1750" s="2" t="s">
        <v>554</v>
      </c>
      <c r="P1750" s="2" t="s">
        <v>25</v>
      </c>
    </row>
    <row r="1751" spans="1:16" hidden="1" x14ac:dyDescent="0.25">
      <c r="A1751" s="2" t="s">
        <v>15</v>
      </c>
      <c r="B1751" s="2" t="s">
        <v>16</v>
      </c>
      <c r="C1751" s="2" t="s">
        <v>2144</v>
      </c>
      <c r="D1751" s="5" t="str">
        <f>VLOOKUP(C:C,[1]Sheet1!$A:$L,12,FALSE)</f>
        <v>GBR</v>
      </c>
      <c r="E1751" s="2" t="s">
        <v>18</v>
      </c>
      <c r="F1751" s="2" t="s">
        <v>19</v>
      </c>
      <c r="G1751" s="2" t="s">
        <v>20</v>
      </c>
      <c r="H1751" s="3">
        <v>45658</v>
      </c>
      <c r="I1751" s="1"/>
      <c r="J1751" s="4">
        <v>0</v>
      </c>
      <c r="K1751" s="4">
        <v>7</v>
      </c>
      <c r="L1751" s="2" t="s">
        <v>21</v>
      </c>
      <c r="M1751" s="2" t="s">
        <v>22</v>
      </c>
      <c r="N1751" s="2" t="s">
        <v>119</v>
      </c>
      <c r="O1751" s="2" t="s">
        <v>554</v>
      </c>
      <c r="P1751" s="2" t="s">
        <v>25</v>
      </c>
    </row>
    <row r="1752" spans="1:16" hidden="1" x14ac:dyDescent="0.25">
      <c r="A1752" s="2" t="s">
        <v>15</v>
      </c>
      <c r="B1752" s="2" t="s">
        <v>16</v>
      </c>
      <c r="C1752" s="2" t="s">
        <v>2145</v>
      </c>
      <c r="D1752" s="5" t="str">
        <f>VLOOKUP(C:C,[1]Sheet1!$A:$L,12,FALSE)</f>
        <v>OTH</v>
      </c>
      <c r="E1752" s="2" t="s">
        <v>18</v>
      </c>
      <c r="F1752" s="2" t="s">
        <v>19</v>
      </c>
      <c r="G1752" s="2" t="s">
        <v>20</v>
      </c>
      <c r="H1752" s="3">
        <v>45658</v>
      </c>
      <c r="I1752" s="1"/>
      <c r="J1752" s="4">
        <v>0</v>
      </c>
      <c r="K1752" s="4">
        <v>7</v>
      </c>
      <c r="L1752" s="2" t="s">
        <v>21</v>
      </c>
      <c r="M1752" s="2" t="s">
        <v>22</v>
      </c>
      <c r="N1752" s="2" t="s">
        <v>119</v>
      </c>
      <c r="O1752" s="2" t="s">
        <v>554</v>
      </c>
      <c r="P1752" s="2" t="s">
        <v>25</v>
      </c>
    </row>
    <row r="1753" spans="1:16" hidden="1" x14ac:dyDescent="0.25">
      <c r="A1753" s="2" t="s">
        <v>15</v>
      </c>
      <c r="B1753" s="2" t="s">
        <v>16</v>
      </c>
      <c r="C1753" s="2" t="s">
        <v>2146</v>
      </c>
      <c r="D1753" s="5" t="str">
        <f>VLOOKUP(C:C,[1]Sheet1!$A:$L,12,FALSE)</f>
        <v>OTH</v>
      </c>
      <c r="E1753" s="2" t="s">
        <v>18</v>
      </c>
      <c r="F1753" s="2" t="s">
        <v>19</v>
      </c>
      <c r="G1753" s="2" t="s">
        <v>20</v>
      </c>
      <c r="H1753" s="3">
        <v>45658</v>
      </c>
      <c r="I1753" s="1"/>
      <c r="J1753" s="4">
        <v>0</v>
      </c>
      <c r="K1753" s="4">
        <v>7</v>
      </c>
      <c r="L1753" s="2" t="s">
        <v>21</v>
      </c>
      <c r="M1753" s="2" t="s">
        <v>22</v>
      </c>
      <c r="N1753" s="2" t="s">
        <v>119</v>
      </c>
      <c r="O1753" s="2" t="s">
        <v>554</v>
      </c>
      <c r="P1753" s="2" t="s">
        <v>25</v>
      </c>
    </row>
    <row r="1754" spans="1:16" x14ac:dyDescent="0.25">
      <c r="A1754" s="2" t="s">
        <v>15</v>
      </c>
      <c r="B1754" s="2" t="s">
        <v>16</v>
      </c>
      <c r="C1754" s="2" t="s">
        <v>2147</v>
      </c>
      <c r="D1754" s="5" t="str">
        <f>VLOOKUP(C:C,[1]Sheet1!$A:$L,12,FALSE)</f>
        <v>SPA</v>
      </c>
      <c r="E1754" s="2" t="s">
        <v>18</v>
      </c>
      <c r="F1754" s="2" t="s">
        <v>19</v>
      </c>
      <c r="G1754" s="2" t="s">
        <v>20</v>
      </c>
      <c r="H1754" s="3">
        <v>45658</v>
      </c>
      <c r="I1754" s="1"/>
      <c r="J1754" s="4">
        <v>0</v>
      </c>
      <c r="K1754" s="4">
        <v>35</v>
      </c>
      <c r="L1754" s="2" t="s">
        <v>21</v>
      </c>
      <c r="M1754" s="2" t="s">
        <v>142</v>
      </c>
      <c r="N1754" s="2" t="s">
        <v>119</v>
      </c>
      <c r="O1754" s="2" t="s">
        <v>554</v>
      </c>
      <c r="P1754" s="2" t="s">
        <v>25</v>
      </c>
    </row>
    <row r="1755" spans="1:16" x14ac:dyDescent="0.25">
      <c r="A1755" s="2" t="s">
        <v>15</v>
      </c>
      <c r="B1755" s="2" t="s">
        <v>16</v>
      </c>
      <c r="C1755" s="2" t="s">
        <v>2148</v>
      </c>
      <c r="D1755" s="5" t="str">
        <f>VLOOKUP(C:C,[1]Sheet1!$A:$L,12,FALSE)</f>
        <v>SPA</v>
      </c>
      <c r="E1755" s="2" t="s">
        <v>18</v>
      </c>
      <c r="F1755" s="2" t="s">
        <v>19</v>
      </c>
      <c r="G1755" s="2" t="s">
        <v>20</v>
      </c>
      <c r="H1755" s="3">
        <v>45658</v>
      </c>
      <c r="I1755" s="1"/>
      <c r="J1755" s="4">
        <v>0</v>
      </c>
      <c r="K1755" s="4">
        <v>55</v>
      </c>
      <c r="L1755" s="2" t="s">
        <v>21</v>
      </c>
      <c r="M1755" s="2" t="s">
        <v>142</v>
      </c>
      <c r="N1755" s="2" t="s">
        <v>119</v>
      </c>
      <c r="O1755" s="2" t="s">
        <v>554</v>
      </c>
      <c r="P1755" s="2" t="s">
        <v>25</v>
      </c>
    </row>
    <row r="1756" spans="1:16" hidden="1" x14ac:dyDescent="0.25">
      <c r="A1756" s="2" t="s">
        <v>15</v>
      </c>
      <c r="B1756" s="2" t="s">
        <v>16</v>
      </c>
      <c r="C1756" s="2" t="s">
        <v>2149</v>
      </c>
      <c r="D1756" s="5" t="str">
        <f>VLOOKUP(C:C,[1]Sheet1!$A:$L,12,FALSE)</f>
        <v>DGD</v>
      </c>
      <c r="E1756" s="2" t="s">
        <v>18</v>
      </c>
      <c r="F1756" s="2" t="s">
        <v>19</v>
      </c>
      <c r="G1756" s="2" t="s">
        <v>20</v>
      </c>
      <c r="H1756" s="3">
        <v>45671</v>
      </c>
      <c r="I1756" s="1"/>
      <c r="J1756" s="4">
        <v>0</v>
      </c>
      <c r="K1756" s="4">
        <v>55</v>
      </c>
      <c r="L1756" s="2" t="s">
        <v>21</v>
      </c>
      <c r="M1756" s="2" t="s">
        <v>142</v>
      </c>
      <c r="N1756" s="2" t="s">
        <v>119</v>
      </c>
      <c r="O1756" s="2" t="s">
        <v>554</v>
      </c>
      <c r="P1756" s="2" t="s">
        <v>25</v>
      </c>
    </row>
    <row r="1757" spans="1:16" hidden="1" x14ac:dyDescent="0.25">
      <c r="A1757" s="2" t="s">
        <v>15</v>
      </c>
      <c r="B1757" s="2" t="s">
        <v>16</v>
      </c>
      <c r="C1757" s="2" t="s">
        <v>2150</v>
      </c>
      <c r="D1757" s="5" t="str">
        <f>VLOOKUP(C:C,[1]Sheet1!$A:$L,12,FALSE)</f>
        <v>OTH</v>
      </c>
      <c r="E1757" s="2" t="s">
        <v>18</v>
      </c>
      <c r="F1757" s="2" t="s">
        <v>19</v>
      </c>
      <c r="G1757" s="2" t="s">
        <v>20</v>
      </c>
      <c r="H1757" s="3">
        <v>45658</v>
      </c>
      <c r="I1757" s="1"/>
      <c r="J1757" s="4">
        <v>0</v>
      </c>
      <c r="K1757" s="4">
        <v>7</v>
      </c>
      <c r="L1757" s="2" t="s">
        <v>21</v>
      </c>
      <c r="M1757" s="2" t="s">
        <v>22</v>
      </c>
      <c r="N1757" s="2" t="s">
        <v>119</v>
      </c>
      <c r="O1757" s="2" t="s">
        <v>554</v>
      </c>
      <c r="P1757" s="2" t="s">
        <v>25</v>
      </c>
    </row>
    <row r="1758" spans="1:16" x14ac:dyDescent="0.25">
      <c r="A1758" s="2" t="s">
        <v>15</v>
      </c>
      <c r="B1758" s="2" t="s">
        <v>16</v>
      </c>
      <c r="C1758" s="2" t="s">
        <v>2151</v>
      </c>
      <c r="D1758" s="5" t="str">
        <f>VLOOKUP(C:C,[1]Sheet1!$A:$L,12,FALSE)</f>
        <v>SPA</v>
      </c>
      <c r="E1758" s="2" t="s">
        <v>18</v>
      </c>
      <c r="F1758" s="2" t="s">
        <v>19</v>
      </c>
      <c r="G1758" s="2" t="s">
        <v>20</v>
      </c>
      <c r="H1758" s="3">
        <v>45658</v>
      </c>
      <c r="I1758" s="1"/>
      <c r="J1758" s="4">
        <v>0</v>
      </c>
      <c r="K1758" s="4">
        <v>7</v>
      </c>
      <c r="L1758" s="2" t="s">
        <v>21</v>
      </c>
      <c r="M1758" s="2" t="s">
        <v>142</v>
      </c>
      <c r="N1758" s="2" t="s">
        <v>119</v>
      </c>
      <c r="O1758" s="2" t="s">
        <v>1106</v>
      </c>
      <c r="P1758" s="2" t="s">
        <v>25</v>
      </c>
    </row>
    <row r="1759" spans="1:16" hidden="1" x14ac:dyDescent="0.25">
      <c r="A1759" s="2" t="s">
        <v>15</v>
      </c>
      <c r="B1759" s="2" t="s">
        <v>16</v>
      </c>
      <c r="C1759" s="2" t="s">
        <v>2152</v>
      </c>
      <c r="D1759" s="5" t="str">
        <f>VLOOKUP(C:C,[1]Sheet1!$A:$L,12,FALSE)</f>
        <v>GSW</v>
      </c>
      <c r="E1759" s="2" t="s">
        <v>18</v>
      </c>
      <c r="F1759" s="2" t="s">
        <v>19</v>
      </c>
      <c r="G1759" s="2" t="s">
        <v>20</v>
      </c>
      <c r="H1759" s="3">
        <v>45658</v>
      </c>
      <c r="I1759" s="1"/>
      <c r="J1759" s="4">
        <v>0</v>
      </c>
      <c r="K1759" s="4">
        <v>7</v>
      </c>
      <c r="L1759" s="2" t="s">
        <v>21</v>
      </c>
      <c r="M1759" s="2" t="s">
        <v>22</v>
      </c>
      <c r="N1759" s="2" t="s">
        <v>119</v>
      </c>
      <c r="O1759" s="2" t="s">
        <v>554</v>
      </c>
      <c r="P1759" s="2" t="s">
        <v>25</v>
      </c>
    </row>
    <row r="1760" spans="1:16" hidden="1" x14ac:dyDescent="0.25">
      <c r="A1760" s="2" t="s">
        <v>15</v>
      </c>
      <c r="B1760" s="2" t="s">
        <v>16</v>
      </c>
      <c r="C1760" s="2" t="s">
        <v>2153</v>
      </c>
      <c r="D1760" s="5" t="str">
        <f>VLOOKUP(C:C,[1]Sheet1!$A:$L,12,FALSE)</f>
        <v>OTH</v>
      </c>
      <c r="E1760" s="2" t="s">
        <v>18</v>
      </c>
      <c r="F1760" s="2" t="s">
        <v>19</v>
      </c>
      <c r="G1760" s="2" t="s">
        <v>20</v>
      </c>
      <c r="H1760" s="3">
        <v>45658</v>
      </c>
      <c r="I1760" s="1"/>
      <c r="J1760" s="4">
        <v>0</v>
      </c>
      <c r="K1760" s="4">
        <v>7</v>
      </c>
      <c r="L1760" s="2" t="s">
        <v>21</v>
      </c>
      <c r="M1760" s="2" t="s">
        <v>22</v>
      </c>
      <c r="N1760" s="2" t="s">
        <v>119</v>
      </c>
      <c r="O1760" s="2" t="s">
        <v>554</v>
      </c>
      <c r="P1760" s="2" t="s">
        <v>25</v>
      </c>
    </row>
    <row r="1761" spans="1:16" x14ac:dyDescent="0.25">
      <c r="A1761" s="2" t="s">
        <v>15</v>
      </c>
      <c r="B1761" s="2" t="s">
        <v>16</v>
      </c>
      <c r="C1761" s="2" t="s">
        <v>2154</v>
      </c>
      <c r="D1761" s="5" t="str">
        <f>VLOOKUP(C:C,[1]Sheet1!$A:$L,12,FALSE)</f>
        <v>SPA</v>
      </c>
      <c r="E1761" s="2" t="s">
        <v>18</v>
      </c>
      <c r="F1761" s="2" t="s">
        <v>19</v>
      </c>
      <c r="G1761" s="2" t="s">
        <v>20</v>
      </c>
      <c r="H1761" s="3">
        <v>45658</v>
      </c>
      <c r="I1761" s="1"/>
      <c r="J1761" s="4">
        <v>0</v>
      </c>
      <c r="K1761" s="4">
        <v>35</v>
      </c>
      <c r="L1761" s="2" t="s">
        <v>21</v>
      </c>
      <c r="M1761" s="2" t="s">
        <v>22</v>
      </c>
      <c r="N1761" s="2" t="s">
        <v>119</v>
      </c>
      <c r="O1761" s="2" t="s">
        <v>554</v>
      </c>
      <c r="P1761" s="2" t="s">
        <v>25</v>
      </c>
    </row>
    <row r="1762" spans="1:16" hidden="1" x14ac:dyDescent="0.25">
      <c r="A1762" s="2" t="s">
        <v>15</v>
      </c>
      <c r="B1762" s="2" t="s">
        <v>16</v>
      </c>
      <c r="C1762" s="2" t="s">
        <v>2155</v>
      </c>
      <c r="D1762" s="5" t="str">
        <f>VLOOKUP(C:C,[1]Sheet1!$A:$L,12,FALSE)</f>
        <v>GSL</v>
      </c>
      <c r="E1762" s="2" t="s">
        <v>18</v>
      </c>
      <c r="F1762" s="2" t="s">
        <v>19</v>
      </c>
      <c r="G1762" s="2" t="s">
        <v>20</v>
      </c>
      <c r="H1762" s="3">
        <v>45658</v>
      </c>
      <c r="I1762" s="1"/>
      <c r="J1762" s="4">
        <v>0</v>
      </c>
      <c r="K1762" s="4">
        <v>7</v>
      </c>
      <c r="L1762" s="2" t="s">
        <v>21</v>
      </c>
      <c r="M1762" s="2" t="s">
        <v>22</v>
      </c>
      <c r="N1762" s="2" t="s">
        <v>119</v>
      </c>
      <c r="O1762" s="2" t="s">
        <v>554</v>
      </c>
      <c r="P1762" s="2" t="s">
        <v>25</v>
      </c>
    </row>
    <row r="1763" spans="1:16" hidden="1" x14ac:dyDescent="0.25">
      <c r="A1763" s="2" t="s">
        <v>15</v>
      </c>
      <c r="B1763" s="2" t="s">
        <v>16</v>
      </c>
      <c r="C1763" s="2" t="s">
        <v>2156</v>
      </c>
      <c r="D1763" s="5" t="str">
        <f>VLOOKUP(C:C,[1]Sheet1!$A:$L,12,FALSE)</f>
        <v>OTH</v>
      </c>
      <c r="E1763" s="2" t="s">
        <v>18</v>
      </c>
      <c r="F1763" s="2" t="s">
        <v>19</v>
      </c>
      <c r="G1763" s="2" t="s">
        <v>20</v>
      </c>
      <c r="H1763" s="3">
        <v>45658</v>
      </c>
      <c r="I1763" s="1"/>
      <c r="J1763" s="4">
        <v>0</v>
      </c>
      <c r="K1763" s="4">
        <v>7</v>
      </c>
      <c r="L1763" s="2" t="s">
        <v>21</v>
      </c>
      <c r="M1763" s="2" t="s">
        <v>22</v>
      </c>
      <c r="N1763" s="2" t="s">
        <v>119</v>
      </c>
      <c r="O1763" s="2" t="s">
        <v>554</v>
      </c>
      <c r="P1763" s="2" t="s">
        <v>25</v>
      </c>
    </row>
    <row r="1764" spans="1:16" x14ac:dyDescent="0.25">
      <c r="A1764" s="2" t="s">
        <v>15</v>
      </c>
      <c r="B1764" s="2" t="s">
        <v>16</v>
      </c>
      <c r="C1764" s="2" t="s">
        <v>2157</v>
      </c>
      <c r="D1764" s="5" t="str">
        <f>VLOOKUP(C:C,[1]Sheet1!$A:$L,12,FALSE)</f>
        <v>SPA</v>
      </c>
      <c r="E1764" s="2" t="s">
        <v>18</v>
      </c>
      <c r="F1764" s="2" t="s">
        <v>19</v>
      </c>
      <c r="G1764" s="2" t="s">
        <v>20</v>
      </c>
      <c r="H1764" s="3">
        <v>45658</v>
      </c>
      <c r="I1764" s="1"/>
      <c r="J1764" s="4">
        <v>0</v>
      </c>
      <c r="K1764" s="4">
        <v>17</v>
      </c>
      <c r="L1764" s="2" t="s">
        <v>21</v>
      </c>
      <c r="M1764" s="2" t="s">
        <v>22</v>
      </c>
      <c r="N1764" s="2" t="s">
        <v>119</v>
      </c>
      <c r="O1764" s="2" t="s">
        <v>554</v>
      </c>
      <c r="P1764" s="2" t="s">
        <v>25</v>
      </c>
    </row>
    <row r="1765" spans="1:16" hidden="1" x14ac:dyDescent="0.25">
      <c r="A1765" s="2" t="s">
        <v>15</v>
      </c>
      <c r="B1765" s="2" t="s">
        <v>16</v>
      </c>
      <c r="C1765" s="2" t="s">
        <v>2158</v>
      </c>
      <c r="D1765" s="5" t="str">
        <f>VLOOKUP(C:C,[1]Sheet1!$A:$L,12,FALSE)</f>
        <v>GSL</v>
      </c>
      <c r="E1765" s="2" t="s">
        <v>18</v>
      </c>
      <c r="F1765" s="2" t="s">
        <v>19</v>
      </c>
      <c r="G1765" s="2" t="s">
        <v>20</v>
      </c>
      <c r="H1765" s="3">
        <v>45658</v>
      </c>
      <c r="I1765" s="1"/>
      <c r="J1765" s="4">
        <v>0</v>
      </c>
      <c r="K1765" s="4">
        <v>7</v>
      </c>
      <c r="L1765" s="2" t="s">
        <v>21</v>
      </c>
      <c r="M1765" s="2" t="s">
        <v>22</v>
      </c>
      <c r="N1765" s="2" t="s">
        <v>119</v>
      </c>
      <c r="O1765" s="2" t="s">
        <v>554</v>
      </c>
      <c r="P1765" s="2" t="s">
        <v>25</v>
      </c>
    </row>
    <row r="1766" spans="1:16" x14ac:dyDescent="0.25">
      <c r="A1766" s="2" t="s">
        <v>15</v>
      </c>
      <c r="B1766" s="2" t="s">
        <v>16</v>
      </c>
      <c r="C1766" s="2" t="s">
        <v>2159</v>
      </c>
      <c r="D1766" s="5" t="str">
        <f>VLOOKUP(C:C,[1]Sheet1!$A:$L,12,FALSE)</f>
        <v>SPA</v>
      </c>
      <c r="E1766" s="2" t="s">
        <v>18</v>
      </c>
      <c r="F1766" s="2" t="s">
        <v>19</v>
      </c>
      <c r="G1766" s="2" t="s">
        <v>20</v>
      </c>
      <c r="H1766" s="3">
        <v>45658</v>
      </c>
      <c r="I1766" s="1"/>
      <c r="J1766" s="4">
        <v>0</v>
      </c>
      <c r="K1766" s="4">
        <v>7</v>
      </c>
      <c r="L1766" s="2" t="s">
        <v>21</v>
      </c>
      <c r="M1766" s="2" t="s">
        <v>22</v>
      </c>
      <c r="N1766" s="2" t="s">
        <v>119</v>
      </c>
      <c r="O1766" s="2" t="s">
        <v>554</v>
      </c>
      <c r="P1766" s="2" t="s">
        <v>25</v>
      </c>
    </row>
    <row r="1767" spans="1:16" x14ac:dyDescent="0.25">
      <c r="A1767" s="2" t="s">
        <v>15</v>
      </c>
      <c r="B1767" s="2" t="s">
        <v>16</v>
      </c>
      <c r="C1767" s="2" t="s">
        <v>2160</v>
      </c>
      <c r="D1767" s="5" t="str">
        <f>VLOOKUP(C:C,[1]Sheet1!$A:$L,12,FALSE)</f>
        <v>SPA</v>
      </c>
      <c r="E1767" s="2" t="s">
        <v>18</v>
      </c>
      <c r="F1767" s="2" t="s">
        <v>19</v>
      </c>
      <c r="G1767" s="2" t="s">
        <v>20</v>
      </c>
      <c r="H1767" s="3">
        <v>45658</v>
      </c>
      <c r="I1767" s="1"/>
      <c r="J1767" s="4">
        <v>0</v>
      </c>
      <c r="K1767" s="4">
        <v>51</v>
      </c>
      <c r="L1767" s="2" t="s">
        <v>21</v>
      </c>
      <c r="M1767" s="2" t="s">
        <v>22</v>
      </c>
      <c r="N1767" s="2" t="s">
        <v>119</v>
      </c>
      <c r="O1767" s="2" t="s">
        <v>554</v>
      </c>
      <c r="P1767" s="2" t="s">
        <v>25</v>
      </c>
    </row>
    <row r="1768" spans="1:16" x14ac:dyDescent="0.25">
      <c r="A1768" s="2" t="s">
        <v>15</v>
      </c>
      <c r="B1768" s="2" t="s">
        <v>16</v>
      </c>
      <c r="C1768" s="2" t="s">
        <v>2161</v>
      </c>
      <c r="D1768" s="5" t="str">
        <f>VLOOKUP(C:C,[1]Sheet1!$A:$L,12,FALSE)</f>
        <v>SPA</v>
      </c>
      <c r="E1768" s="2" t="s">
        <v>18</v>
      </c>
      <c r="F1768" s="2" t="s">
        <v>19</v>
      </c>
      <c r="G1768" s="2" t="s">
        <v>20</v>
      </c>
      <c r="H1768" s="3">
        <v>45658</v>
      </c>
      <c r="I1768" s="1"/>
      <c r="J1768" s="4">
        <v>0</v>
      </c>
      <c r="K1768" s="4">
        <v>7</v>
      </c>
      <c r="L1768" s="2" t="s">
        <v>21</v>
      </c>
      <c r="M1768" s="2" t="s">
        <v>142</v>
      </c>
      <c r="N1768" s="2" t="s">
        <v>119</v>
      </c>
      <c r="O1768" s="2" t="s">
        <v>554</v>
      </c>
      <c r="P1768" s="2" t="s">
        <v>25</v>
      </c>
    </row>
    <row r="1769" spans="1:16" hidden="1" x14ac:dyDescent="0.25">
      <c r="A1769" s="2" t="s">
        <v>15</v>
      </c>
      <c r="B1769" s="2" t="s">
        <v>16</v>
      </c>
      <c r="C1769" s="2" t="s">
        <v>2162</v>
      </c>
      <c r="D1769" s="5" t="str">
        <f>VLOOKUP(C:C,[1]Sheet1!$A:$L,12,FALSE)</f>
        <v>OTH</v>
      </c>
      <c r="E1769" s="2" t="s">
        <v>18</v>
      </c>
      <c r="F1769" s="2" t="s">
        <v>19</v>
      </c>
      <c r="G1769" s="2" t="s">
        <v>20</v>
      </c>
      <c r="H1769" s="3">
        <v>45658</v>
      </c>
      <c r="I1769" s="1"/>
      <c r="J1769" s="4">
        <v>0</v>
      </c>
      <c r="K1769" s="4">
        <v>17</v>
      </c>
      <c r="L1769" s="2" t="s">
        <v>21</v>
      </c>
      <c r="M1769" s="2" t="s">
        <v>22</v>
      </c>
      <c r="N1769" s="2" t="s">
        <v>119</v>
      </c>
      <c r="O1769" s="2" t="s">
        <v>554</v>
      </c>
      <c r="P1769" s="2" t="s">
        <v>25</v>
      </c>
    </row>
    <row r="1770" spans="1:16" hidden="1" x14ac:dyDescent="0.25">
      <c r="A1770" s="2" t="s">
        <v>15</v>
      </c>
      <c r="B1770" s="2" t="s">
        <v>16</v>
      </c>
      <c r="C1770" s="2" t="s">
        <v>2163</v>
      </c>
      <c r="D1770" s="5" t="str">
        <f>VLOOKUP(C:C,[1]Sheet1!$A:$L,12,FALSE)</f>
        <v>OTH</v>
      </c>
      <c r="E1770" s="2" t="s">
        <v>18</v>
      </c>
      <c r="F1770" s="2" t="s">
        <v>19</v>
      </c>
      <c r="G1770" s="2" t="s">
        <v>20</v>
      </c>
      <c r="H1770" s="3">
        <v>45658</v>
      </c>
      <c r="I1770" s="1"/>
      <c r="J1770" s="4">
        <v>0</v>
      </c>
      <c r="K1770" s="4">
        <v>25</v>
      </c>
      <c r="L1770" s="2" t="s">
        <v>21</v>
      </c>
      <c r="M1770" s="2" t="s">
        <v>142</v>
      </c>
      <c r="N1770" s="2" t="s">
        <v>119</v>
      </c>
      <c r="O1770" s="2" t="s">
        <v>554</v>
      </c>
      <c r="P1770" s="2" t="s">
        <v>25</v>
      </c>
    </row>
    <row r="1771" spans="1:16" hidden="1" x14ac:dyDescent="0.25">
      <c r="A1771" s="2" t="s">
        <v>15</v>
      </c>
      <c r="B1771" s="2" t="s">
        <v>16</v>
      </c>
      <c r="C1771" s="2" t="s">
        <v>2164</v>
      </c>
      <c r="D1771" s="5" t="str">
        <f>VLOOKUP(C:C,[1]Sheet1!$A:$L,12,FALSE)</f>
        <v>OTH</v>
      </c>
      <c r="E1771" s="2" t="s">
        <v>18</v>
      </c>
      <c r="F1771" s="2" t="s">
        <v>19</v>
      </c>
      <c r="G1771" s="2" t="s">
        <v>20</v>
      </c>
      <c r="H1771" s="3">
        <v>45658</v>
      </c>
      <c r="I1771" s="1"/>
      <c r="J1771" s="4">
        <v>0</v>
      </c>
      <c r="K1771" s="4">
        <v>7</v>
      </c>
      <c r="L1771" s="2" t="s">
        <v>21</v>
      </c>
      <c r="M1771" s="2" t="s">
        <v>142</v>
      </c>
      <c r="N1771" s="2" t="s">
        <v>119</v>
      </c>
      <c r="O1771" s="2" t="s">
        <v>554</v>
      </c>
      <c r="P1771" s="2" t="s">
        <v>25</v>
      </c>
    </row>
    <row r="1772" spans="1:16" hidden="1" x14ac:dyDescent="0.25">
      <c r="A1772" s="2" t="s">
        <v>15</v>
      </c>
      <c r="B1772" s="2" t="s">
        <v>16</v>
      </c>
      <c r="C1772" s="2" t="s">
        <v>2165</v>
      </c>
      <c r="D1772" s="5" t="str">
        <f>VLOOKUP(C:C,[1]Sheet1!$A:$L,12,FALSE)</f>
        <v>OTH</v>
      </c>
      <c r="E1772" s="2" t="s">
        <v>18</v>
      </c>
      <c r="F1772" s="2" t="s">
        <v>19</v>
      </c>
      <c r="G1772" s="2" t="s">
        <v>20</v>
      </c>
      <c r="H1772" s="3">
        <v>45658</v>
      </c>
      <c r="I1772" s="1"/>
      <c r="J1772" s="4">
        <v>0</v>
      </c>
      <c r="K1772" s="4">
        <v>7</v>
      </c>
      <c r="L1772" s="2" t="s">
        <v>21</v>
      </c>
      <c r="M1772" s="2" t="s">
        <v>142</v>
      </c>
      <c r="N1772" s="2" t="s">
        <v>119</v>
      </c>
      <c r="O1772" s="2" t="s">
        <v>554</v>
      </c>
      <c r="P1772" s="2" t="s">
        <v>25</v>
      </c>
    </row>
    <row r="1773" spans="1:16" x14ac:dyDescent="0.25">
      <c r="A1773" s="2" t="s">
        <v>15</v>
      </c>
      <c r="B1773" s="2" t="s">
        <v>16</v>
      </c>
      <c r="C1773" s="2" t="s">
        <v>2166</v>
      </c>
      <c r="D1773" s="5" t="str">
        <f>VLOOKUP(C:C,[1]Sheet1!$A:$L,12,FALSE)</f>
        <v>SPA</v>
      </c>
      <c r="E1773" s="2" t="s">
        <v>18</v>
      </c>
      <c r="F1773" s="2" t="s">
        <v>19</v>
      </c>
      <c r="G1773" s="2" t="s">
        <v>20</v>
      </c>
      <c r="H1773" s="3">
        <v>45658</v>
      </c>
      <c r="I1773" s="1"/>
      <c r="J1773" s="4">
        <v>0</v>
      </c>
      <c r="K1773" s="4">
        <v>7</v>
      </c>
      <c r="L1773" s="2" t="s">
        <v>21</v>
      </c>
      <c r="M1773" s="2" t="s">
        <v>142</v>
      </c>
      <c r="N1773" s="2" t="s">
        <v>119</v>
      </c>
      <c r="O1773" s="2" t="s">
        <v>554</v>
      </c>
      <c r="P1773" s="2" t="s">
        <v>25</v>
      </c>
    </row>
    <row r="1774" spans="1:16" x14ac:dyDescent="0.25">
      <c r="A1774" s="2" t="s">
        <v>15</v>
      </c>
      <c r="B1774" s="2" t="s">
        <v>16</v>
      </c>
      <c r="C1774" s="2" t="s">
        <v>2167</v>
      </c>
      <c r="D1774" s="5" t="str">
        <f>VLOOKUP(C:C,[1]Sheet1!$A:$L,12,FALSE)</f>
        <v>SPA</v>
      </c>
      <c r="E1774" s="2" t="s">
        <v>18</v>
      </c>
      <c r="F1774" s="2" t="s">
        <v>19</v>
      </c>
      <c r="G1774" s="2" t="s">
        <v>20</v>
      </c>
      <c r="H1774" s="3">
        <v>45658</v>
      </c>
      <c r="I1774" s="1"/>
      <c r="J1774" s="4">
        <v>0</v>
      </c>
      <c r="K1774" s="4">
        <v>7</v>
      </c>
      <c r="L1774" s="2" t="s">
        <v>21</v>
      </c>
      <c r="M1774" s="2" t="s">
        <v>142</v>
      </c>
      <c r="N1774" s="2" t="s">
        <v>119</v>
      </c>
      <c r="O1774" s="2" t="s">
        <v>554</v>
      </c>
      <c r="P1774" s="2" t="s">
        <v>25</v>
      </c>
    </row>
    <row r="1775" spans="1:16" x14ac:dyDescent="0.25">
      <c r="A1775" s="2" t="s">
        <v>15</v>
      </c>
      <c r="B1775" s="2" t="s">
        <v>16</v>
      </c>
      <c r="C1775" s="2" t="s">
        <v>2168</v>
      </c>
      <c r="D1775" s="5" t="str">
        <f>VLOOKUP(C:C,[1]Sheet1!$A:$L,12,FALSE)</f>
        <v>SPA</v>
      </c>
      <c r="E1775" s="2" t="s">
        <v>18</v>
      </c>
      <c r="F1775" s="2" t="s">
        <v>19</v>
      </c>
      <c r="G1775" s="2" t="s">
        <v>20</v>
      </c>
      <c r="H1775" s="3">
        <v>45658</v>
      </c>
      <c r="I1775" s="1"/>
      <c r="J1775" s="4">
        <v>0</v>
      </c>
      <c r="K1775" s="4">
        <v>6</v>
      </c>
      <c r="L1775" s="2" t="s">
        <v>21</v>
      </c>
      <c r="M1775" s="2" t="s">
        <v>22</v>
      </c>
      <c r="N1775" s="2" t="s">
        <v>119</v>
      </c>
      <c r="O1775" s="2" t="s">
        <v>554</v>
      </c>
      <c r="P1775" s="2" t="s">
        <v>25</v>
      </c>
    </row>
    <row r="1776" spans="1:16" x14ac:dyDescent="0.25">
      <c r="A1776" s="2" t="s">
        <v>15</v>
      </c>
      <c r="B1776" s="2" t="s">
        <v>16</v>
      </c>
      <c r="C1776" s="2" t="s">
        <v>2169</v>
      </c>
      <c r="D1776" s="5" t="str">
        <f>VLOOKUP(C:C,[1]Sheet1!$A:$L,12,FALSE)</f>
        <v>SPA</v>
      </c>
      <c r="E1776" s="2" t="s">
        <v>18</v>
      </c>
      <c r="F1776" s="2" t="s">
        <v>19</v>
      </c>
      <c r="G1776" s="2" t="s">
        <v>20</v>
      </c>
      <c r="H1776" s="3">
        <v>45658</v>
      </c>
      <c r="I1776" s="1"/>
      <c r="J1776" s="4">
        <v>0</v>
      </c>
      <c r="K1776" s="4">
        <v>6</v>
      </c>
      <c r="L1776" s="2" t="s">
        <v>21</v>
      </c>
      <c r="M1776" s="2" t="s">
        <v>22</v>
      </c>
      <c r="N1776" s="2" t="s">
        <v>119</v>
      </c>
      <c r="O1776" s="2" t="s">
        <v>554</v>
      </c>
      <c r="P1776" s="2" t="s">
        <v>25</v>
      </c>
    </row>
    <row r="1777" spans="1:16" x14ac:dyDescent="0.25">
      <c r="A1777" s="2" t="s">
        <v>15</v>
      </c>
      <c r="B1777" s="2" t="s">
        <v>16</v>
      </c>
      <c r="C1777" s="2" t="s">
        <v>2170</v>
      </c>
      <c r="D1777" s="5" t="str">
        <f>VLOOKUP(C:C,[1]Sheet1!$A:$L,12,FALSE)</f>
        <v>SPA</v>
      </c>
      <c r="E1777" s="2" t="s">
        <v>18</v>
      </c>
      <c r="F1777" s="2" t="s">
        <v>19</v>
      </c>
      <c r="G1777" s="2" t="s">
        <v>20</v>
      </c>
      <c r="H1777" s="3">
        <v>45658</v>
      </c>
      <c r="I1777" s="1"/>
      <c r="J1777" s="4">
        <v>0</v>
      </c>
      <c r="K1777" s="4">
        <v>17</v>
      </c>
      <c r="L1777" s="2" t="s">
        <v>21</v>
      </c>
      <c r="M1777" s="2" t="s">
        <v>22</v>
      </c>
      <c r="N1777" s="2" t="s">
        <v>119</v>
      </c>
      <c r="O1777" s="2" t="s">
        <v>554</v>
      </c>
      <c r="P1777" s="2" t="s">
        <v>25</v>
      </c>
    </row>
    <row r="1778" spans="1:16" x14ac:dyDescent="0.25">
      <c r="A1778" s="2" t="s">
        <v>15</v>
      </c>
      <c r="B1778" s="2" t="s">
        <v>16</v>
      </c>
      <c r="C1778" s="2" t="s">
        <v>2171</v>
      </c>
      <c r="D1778" s="5" t="str">
        <f>VLOOKUP(C:C,[1]Sheet1!$A:$L,12,FALSE)</f>
        <v>SPA</v>
      </c>
      <c r="E1778" s="2" t="s">
        <v>18</v>
      </c>
      <c r="F1778" s="2" t="s">
        <v>19</v>
      </c>
      <c r="G1778" s="2" t="s">
        <v>20</v>
      </c>
      <c r="H1778" s="3">
        <v>45658</v>
      </c>
      <c r="I1778" s="1"/>
      <c r="J1778" s="4">
        <v>0</v>
      </c>
      <c r="K1778" s="4">
        <v>35</v>
      </c>
      <c r="L1778" s="2" t="s">
        <v>21</v>
      </c>
      <c r="M1778" s="2" t="s">
        <v>22</v>
      </c>
      <c r="N1778" s="2" t="s">
        <v>119</v>
      </c>
      <c r="O1778" s="2" t="s">
        <v>554</v>
      </c>
      <c r="P1778" s="2" t="s">
        <v>25</v>
      </c>
    </row>
    <row r="1779" spans="1:16" x14ac:dyDescent="0.25">
      <c r="A1779" s="2" t="s">
        <v>15</v>
      </c>
      <c r="B1779" s="2" t="s">
        <v>16</v>
      </c>
      <c r="C1779" s="2" t="s">
        <v>2172</v>
      </c>
      <c r="D1779" s="5" t="str">
        <f>VLOOKUP(C:C,[1]Sheet1!$A:$L,12,FALSE)</f>
        <v>SPA</v>
      </c>
      <c r="E1779" s="2" t="s">
        <v>18</v>
      </c>
      <c r="F1779" s="2" t="s">
        <v>19</v>
      </c>
      <c r="G1779" s="2" t="s">
        <v>20</v>
      </c>
      <c r="H1779" s="3">
        <v>45658</v>
      </c>
      <c r="I1779" s="1"/>
      <c r="J1779" s="4">
        <v>0</v>
      </c>
      <c r="K1779" s="4">
        <v>35</v>
      </c>
      <c r="L1779" s="2" t="s">
        <v>21</v>
      </c>
      <c r="M1779" s="2" t="s">
        <v>22</v>
      </c>
      <c r="N1779" s="2" t="s">
        <v>119</v>
      </c>
      <c r="O1779" s="2" t="s">
        <v>554</v>
      </c>
      <c r="P1779" s="2" t="s">
        <v>25</v>
      </c>
    </row>
    <row r="1780" spans="1:16" hidden="1" x14ac:dyDescent="0.25">
      <c r="A1780" s="2" t="s">
        <v>15</v>
      </c>
      <c r="B1780" s="2" t="s">
        <v>16</v>
      </c>
      <c r="C1780" s="2" t="s">
        <v>2173</v>
      </c>
      <c r="D1780" s="5" t="str">
        <f>VLOOKUP(C:C,[1]Sheet1!$A:$L,12,FALSE)</f>
        <v>OTH</v>
      </c>
      <c r="E1780" s="2" t="s">
        <v>18</v>
      </c>
      <c r="F1780" s="2" t="s">
        <v>19</v>
      </c>
      <c r="G1780" s="2" t="s">
        <v>20</v>
      </c>
      <c r="H1780" s="3">
        <v>45658</v>
      </c>
      <c r="I1780" s="1"/>
      <c r="J1780" s="4">
        <v>0</v>
      </c>
      <c r="K1780" s="4">
        <v>29</v>
      </c>
      <c r="L1780" s="2" t="s">
        <v>21</v>
      </c>
      <c r="M1780" s="2" t="s">
        <v>22</v>
      </c>
      <c r="N1780" s="2" t="s">
        <v>119</v>
      </c>
      <c r="O1780" s="2" t="s">
        <v>554</v>
      </c>
      <c r="P1780" s="2" t="s">
        <v>25</v>
      </c>
    </row>
    <row r="1781" spans="1:16" x14ac:dyDescent="0.25">
      <c r="A1781" s="2" t="s">
        <v>15</v>
      </c>
      <c r="B1781" s="2" t="s">
        <v>16</v>
      </c>
      <c r="C1781" s="2" t="s">
        <v>2174</v>
      </c>
      <c r="D1781" s="5" t="str">
        <f>VLOOKUP(C:C,[1]Sheet1!$A:$L,12,FALSE)</f>
        <v>SPA</v>
      </c>
      <c r="E1781" s="2" t="s">
        <v>18</v>
      </c>
      <c r="F1781" s="2" t="s">
        <v>19</v>
      </c>
      <c r="G1781" s="2" t="s">
        <v>20</v>
      </c>
      <c r="H1781" s="3">
        <v>45658</v>
      </c>
      <c r="I1781" s="1"/>
      <c r="J1781" s="4">
        <v>0</v>
      </c>
      <c r="K1781" s="4">
        <v>17</v>
      </c>
      <c r="L1781" s="2" t="s">
        <v>21</v>
      </c>
      <c r="M1781" s="2" t="s">
        <v>22</v>
      </c>
      <c r="N1781" s="2" t="s">
        <v>119</v>
      </c>
      <c r="O1781" s="2" t="s">
        <v>554</v>
      </c>
      <c r="P1781" s="2" t="s">
        <v>25</v>
      </c>
    </row>
    <row r="1782" spans="1:16" hidden="1" x14ac:dyDescent="0.25">
      <c r="A1782" s="2" t="s">
        <v>15</v>
      </c>
      <c r="B1782" s="2" t="s">
        <v>16</v>
      </c>
      <c r="C1782" s="2" t="s">
        <v>2175</v>
      </c>
      <c r="D1782" s="5" t="str">
        <f>VLOOKUP(C:C,[1]Sheet1!$A:$L,12,FALSE)</f>
        <v>OTH</v>
      </c>
      <c r="E1782" s="2" t="s">
        <v>18</v>
      </c>
      <c r="F1782" s="2" t="s">
        <v>19</v>
      </c>
      <c r="G1782" s="2" t="s">
        <v>20</v>
      </c>
      <c r="H1782" s="3">
        <v>45658</v>
      </c>
      <c r="I1782" s="1"/>
      <c r="J1782" s="4">
        <v>0</v>
      </c>
      <c r="K1782" s="4">
        <v>17</v>
      </c>
      <c r="L1782" s="2" t="s">
        <v>21</v>
      </c>
      <c r="M1782" s="2" t="s">
        <v>22</v>
      </c>
      <c r="N1782" s="2" t="s">
        <v>119</v>
      </c>
      <c r="O1782" s="2" t="s">
        <v>554</v>
      </c>
      <c r="P1782" s="2" t="s">
        <v>25</v>
      </c>
    </row>
    <row r="1783" spans="1:16" x14ac:dyDescent="0.25">
      <c r="A1783" s="2" t="s">
        <v>15</v>
      </c>
      <c r="B1783" s="2" t="s">
        <v>16</v>
      </c>
      <c r="C1783" s="2" t="s">
        <v>2176</v>
      </c>
      <c r="D1783" s="5" t="str">
        <f>VLOOKUP(C:C,[1]Sheet1!$A:$L,12,FALSE)</f>
        <v>SPA</v>
      </c>
      <c r="E1783" s="2" t="s">
        <v>18</v>
      </c>
      <c r="F1783" s="2" t="s">
        <v>19</v>
      </c>
      <c r="G1783" s="2" t="s">
        <v>20</v>
      </c>
      <c r="H1783" s="3">
        <v>45658</v>
      </c>
      <c r="I1783" s="1"/>
      <c r="J1783" s="4">
        <v>0</v>
      </c>
      <c r="K1783" s="4">
        <v>35</v>
      </c>
      <c r="L1783" s="2" t="s">
        <v>21</v>
      </c>
      <c r="M1783" s="2" t="s">
        <v>22</v>
      </c>
      <c r="N1783" s="2" t="s">
        <v>119</v>
      </c>
      <c r="O1783" s="2" t="s">
        <v>554</v>
      </c>
      <c r="P1783" s="2" t="s">
        <v>25</v>
      </c>
    </row>
    <row r="1784" spans="1:16" hidden="1" x14ac:dyDescent="0.25">
      <c r="A1784" s="2" t="s">
        <v>15</v>
      </c>
      <c r="B1784" s="2" t="s">
        <v>16</v>
      </c>
      <c r="C1784" s="2" t="s">
        <v>2177</v>
      </c>
      <c r="D1784" s="5" t="str">
        <f>VLOOKUP(C:C,[1]Sheet1!$A:$L,12,FALSE)</f>
        <v>OTH</v>
      </c>
      <c r="E1784" s="2" t="s">
        <v>18</v>
      </c>
      <c r="F1784" s="2" t="s">
        <v>19</v>
      </c>
      <c r="G1784" s="2" t="s">
        <v>20</v>
      </c>
      <c r="H1784" s="3">
        <v>45658</v>
      </c>
      <c r="I1784" s="1"/>
      <c r="J1784" s="4">
        <v>0</v>
      </c>
      <c r="K1784" s="4">
        <v>7</v>
      </c>
      <c r="L1784" s="2" t="s">
        <v>21</v>
      </c>
      <c r="M1784" s="2" t="s">
        <v>22</v>
      </c>
      <c r="N1784" s="2" t="s">
        <v>119</v>
      </c>
      <c r="O1784" s="2" t="s">
        <v>554</v>
      </c>
      <c r="P1784" s="2" t="s">
        <v>25</v>
      </c>
    </row>
    <row r="1785" spans="1:16" x14ac:dyDescent="0.25">
      <c r="A1785" s="2" t="s">
        <v>15</v>
      </c>
      <c r="B1785" s="2" t="s">
        <v>16</v>
      </c>
      <c r="C1785" s="2" t="s">
        <v>2178</v>
      </c>
      <c r="D1785" s="5" t="str">
        <f>VLOOKUP(C:C,[1]Sheet1!$A:$L,12,FALSE)</f>
        <v>SPA</v>
      </c>
      <c r="E1785" s="2" t="s">
        <v>18</v>
      </c>
      <c r="F1785" s="2" t="s">
        <v>19</v>
      </c>
      <c r="G1785" s="2" t="s">
        <v>20</v>
      </c>
      <c r="H1785" s="3">
        <v>45658</v>
      </c>
      <c r="I1785" s="1"/>
      <c r="J1785" s="4">
        <v>0</v>
      </c>
      <c r="K1785" s="4">
        <v>7</v>
      </c>
      <c r="L1785" s="2" t="s">
        <v>21</v>
      </c>
      <c r="M1785" s="2" t="s">
        <v>22</v>
      </c>
      <c r="N1785" s="2" t="s">
        <v>119</v>
      </c>
      <c r="O1785" s="2" t="s">
        <v>554</v>
      </c>
      <c r="P1785" s="2" t="s">
        <v>25</v>
      </c>
    </row>
    <row r="1786" spans="1:16" x14ac:dyDescent="0.25">
      <c r="A1786" s="2" t="s">
        <v>15</v>
      </c>
      <c r="B1786" s="2" t="s">
        <v>16</v>
      </c>
      <c r="C1786" s="2" t="s">
        <v>2179</v>
      </c>
      <c r="D1786" s="5" t="str">
        <f>VLOOKUP(C:C,[1]Sheet1!$A:$L,12,FALSE)</f>
        <v>SPA</v>
      </c>
      <c r="E1786" s="2" t="s">
        <v>18</v>
      </c>
      <c r="F1786" s="2" t="s">
        <v>19</v>
      </c>
      <c r="G1786" s="2" t="s">
        <v>20</v>
      </c>
      <c r="H1786" s="3">
        <v>45658</v>
      </c>
      <c r="I1786" s="1"/>
      <c r="J1786" s="4">
        <v>0</v>
      </c>
      <c r="K1786" s="4">
        <v>35</v>
      </c>
      <c r="L1786" s="2" t="s">
        <v>21</v>
      </c>
      <c r="M1786" s="2" t="s">
        <v>22</v>
      </c>
      <c r="N1786" s="2" t="s">
        <v>119</v>
      </c>
      <c r="O1786" s="2" t="s">
        <v>554</v>
      </c>
      <c r="P1786" s="2" t="s">
        <v>25</v>
      </c>
    </row>
    <row r="1787" spans="1:16" hidden="1" x14ac:dyDescent="0.25">
      <c r="A1787" s="2" t="s">
        <v>15</v>
      </c>
      <c r="B1787" s="2" t="s">
        <v>16</v>
      </c>
      <c r="C1787" s="2" t="s">
        <v>2180</v>
      </c>
      <c r="D1787" s="5" t="str">
        <f>VLOOKUP(C:C,[1]Sheet1!$A:$L,12,FALSE)</f>
        <v>GSL</v>
      </c>
      <c r="E1787" s="2" t="s">
        <v>18</v>
      </c>
      <c r="F1787" s="2" t="s">
        <v>19</v>
      </c>
      <c r="G1787" s="2" t="s">
        <v>20</v>
      </c>
      <c r="H1787" s="3">
        <v>45658</v>
      </c>
      <c r="I1787" s="1"/>
      <c r="J1787" s="4">
        <v>0</v>
      </c>
      <c r="K1787" s="4">
        <v>35</v>
      </c>
      <c r="L1787" s="2" t="s">
        <v>21</v>
      </c>
      <c r="M1787" s="2" t="s">
        <v>22</v>
      </c>
      <c r="N1787" s="2" t="s">
        <v>119</v>
      </c>
      <c r="O1787" s="2" t="s">
        <v>554</v>
      </c>
      <c r="P1787" s="2" t="s">
        <v>25</v>
      </c>
    </row>
    <row r="1788" spans="1:16" hidden="1" x14ac:dyDescent="0.25">
      <c r="A1788" s="2" t="s">
        <v>15</v>
      </c>
      <c r="B1788" s="2" t="s">
        <v>16</v>
      </c>
      <c r="C1788" s="2" t="s">
        <v>2181</v>
      </c>
      <c r="D1788" s="5" t="str">
        <f>VLOOKUP(C:C,[1]Sheet1!$A:$L,12,FALSE)</f>
        <v>GBR</v>
      </c>
      <c r="E1788" s="2" t="s">
        <v>18</v>
      </c>
      <c r="F1788" s="2" t="s">
        <v>19</v>
      </c>
      <c r="G1788" s="2" t="s">
        <v>20</v>
      </c>
      <c r="H1788" s="3">
        <v>45658</v>
      </c>
      <c r="I1788" s="1"/>
      <c r="J1788" s="4">
        <v>0</v>
      </c>
      <c r="K1788" s="4">
        <v>7</v>
      </c>
      <c r="L1788" s="2" t="s">
        <v>21</v>
      </c>
      <c r="M1788" s="2" t="s">
        <v>22</v>
      </c>
      <c r="N1788" s="2" t="s">
        <v>119</v>
      </c>
      <c r="O1788" s="2" t="s">
        <v>554</v>
      </c>
      <c r="P1788" s="2" t="s">
        <v>25</v>
      </c>
    </row>
    <row r="1789" spans="1:16" hidden="1" x14ac:dyDescent="0.25">
      <c r="A1789" s="2" t="s">
        <v>15</v>
      </c>
      <c r="B1789" s="2" t="s">
        <v>16</v>
      </c>
      <c r="C1789" s="2" t="s">
        <v>2182</v>
      </c>
      <c r="D1789" s="5" t="str">
        <f>VLOOKUP(C:C,[1]Sheet1!$A:$L,12,FALSE)</f>
        <v>GBR</v>
      </c>
      <c r="E1789" s="2" t="s">
        <v>18</v>
      </c>
      <c r="F1789" s="2" t="s">
        <v>19</v>
      </c>
      <c r="G1789" s="2" t="s">
        <v>20</v>
      </c>
      <c r="H1789" s="3">
        <v>45658</v>
      </c>
      <c r="I1789" s="1"/>
      <c r="J1789" s="4">
        <v>0</v>
      </c>
      <c r="K1789" s="4">
        <v>7</v>
      </c>
      <c r="L1789" s="2" t="s">
        <v>21</v>
      </c>
      <c r="M1789" s="2" t="s">
        <v>22</v>
      </c>
      <c r="N1789" s="2" t="s">
        <v>119</v>
      </c>
      <c r="O1789" s="2" t="s">
        <v>554</v>
      </c>
      <c r="P1789" s="2" t="s">
        <v>25</v>
      </c>
    </row>
    <row r="1790" spans="1:16" hidden="1" x14ac:dyDescent="0.25">
      <c r="A1790" s="2" t="s">
        <v>15</v>
      </c>
      <c r="B1790" s="2" t="s">
        <v>16</v>
      </c>
      <c r="C1790" s="2" t="s">
        <v>2183</v>
      </c>
      <c r="D1790" s="5" t="str">
        <f>VLOOKUP(C:C,[1]Sheet1!$A:$L,12,FALSE)</f>
        <v>GBR</v>
      </c>
      <c r="E1790" s="2" t="s">
        <v>18</v>
      </c>
      <c r="F1790" s="2" t="s">
        <v>19</v>
      </c>
      <c r="G1790" s="2" t="s">
        <v>20</v>
      </c>
      <c r="H1790" s="3">
        <v>45658</v>
      </c>
      <c r="I1790" s="1"/>
      <c r="J1790" s="4">
        <v>0</v>
      </c>
      <c r="K1790" s="4">
        <v>7</v>
      </c>
      <c r="L1790" s="2" t="s">
        <v>21</v>
      </c>
      <c r="M1790" s="2" t="s">
        <v>22</v>
      </c>
      <c r="N1790" s="2" t="s">
        <v>119</v>
      </c>
      <c r="O1790" s="2" t="s">
        <v>554</v>
      </c>
      <c r="P1790" s="2" t="s">
        <v>25</v>
      </c>
    </row>
    <row r="1791" spans="1:16" x14ac:dyDescent="0.25">
      <c r="A1791" s="2" t="s">
        <v>15</v>
      </c>
      <c r="B1791" s="2" t="s">
        <v>16</v>
      </c>
      <c r="C1791" s="2" t="s">
        <v>2184</v>
      </c>
      <c r="D1791" s="5" t="str">
        <f>VLOOKUP(C:C,[1]Sheet1!$A:$L,12,FALSE)</f>
        <v>SPA</v>
      </c>
      <c r="E1791" s="2" t="s">
        <v>18</v>
      </c>
      <c r="F1791" s="2" t="s">
        <v>19</v>
      </c>
      <c r="G1791" s="2" t="s">
        <v>20</v>
      </c>
      <c r="H1791" s="3">
        <v>45658</v>
      </c>
      <c r="I1791" s="1"/>
      <c r="J1791" s="4">
        <v>0</v>
      </c>
      <c r="K1791" s="4">
        <v>35</v>
      </c>
      <c r="L1791" s="2" t="s">
        <v>21</v>
      </c>
      <c r="M1791" s="2" t="s">
        <v>22</v>
      </c>
      <c r="N1791" s="2" t="s">
        <v>119</v>
      </c>
      <c r="O1791" s="2" t="s">
        <v>554</v>
      </c>
      <c r="P1791" s="2" t="s">
        <v>25</v>
      </c>
    </row>
    <row r="1792" spans="1:16" hidden="1" x14ac:dyDescent="0.25">
      <c r="A1792" s="2" t="s">
        <v>15</v>
      </c>
      <c r="B1792" s="2" t="s">
        <v>16</v>
      </c>
      <c r="C1792" s="2" t="s">
        <v>2185</v>
      </c>
      <c r="D1792" s="5" t="str">
        <f>VLOOKUP(C:C,[1]Sheet1!$A:$L,12,FALSE)</f>
        <v>GBR</v>
      </c>
      <c r="E1792" s="2" t="s">
        <v>18</v>
      </c>
      <c r="F1792" s="2" t="s">
        <v>19</v>
      </c>
      <c r="G1792" s="2" t="s">
        <v>20</v>
      </c>
      <c r="H1792" s="3">
        <v>45658</v>
      </c>
      <c r="I1792" s="1"/>
      <c r="J1792" s="4">
        <v>0</v>
      </c>
      <c r="K1792" s="4">
        <v>7</v>
      </c>
      <c r="L1792" s="2" t="s">
        <v>21</v>
      </c>
      <c r="M1792" s="2" t="s">
        <v>22</v>
      </c>
      <c r="N1792" s="2" t="s">
        <v>119</v>
      </c>
      <c r="O1792" s="2" t="s">
        <v>554</v>
      </c>
      <c r="P1792" s="2" t="s">
        <v>25</v>
      </c>
    </row>
    <row r="1793" spans="1:16" x14ac:dyDescent="0.25">
      <c r="A1793" s="2" t="s">
        <v>15</v>
      </c>
      <c r="B1793" s="2" t="s">
        <v>16</v>
      </c>
      <c r="C1793" s="2" t="s">
        <v>2186</v>
      </c>
      <c r="D1793" s="5" t="str">
        <f>VLOOKUP(C:C,[1]Sheet1!$A:$L,12,FALSE)</f>
        <v>SPA</v>
      </c>
      <c r="E1793" s="2" t="s">
        <v>18</v>
      </c>
      <c r="F1793" s="2" t="s">
        <v>19</v>
      </c>
      <c r="G1793" s="2" t="s">
        <v>20</v>
      </c>
      <c r="H1793" s="3">
        <v>45658</v>
      </c>
      <c r="I1793" s="1"/>
      <c r="J1793" s="4">
        <v>0</v>
      </c>
      <c r="K1793" s="4">
        <v>7</v>
      </c>
      <c r="L1793" s="2" t="s">
        <v>21</v>
      </c>
      <c r="M1793" s="2" t="s">
        <v>22</v>
      </c>
      <c r="N1793" s="2" t="s">
        <v>119</v>
      </c>
      <c r="O1793" s="2" t="s">
        <v>554</v>
      </c>
      <c r="P1793" s="2" t="s">
        <v>25</v>
      </c>
    </row>
    <row r="1794" spans="1:16" hidden="1" x14ac:dyDescent="0.25">
      <c r="A1794" s="2" t="s">
        <v>15</v>
      </c>
      <c r="B1794" s="2" t="s">
        <v>16</v>
      </c>
      <c r="C1794" s="2" t="s">
        <v>2187</v>
      </c>
      <c r="D1794" s="5" t="str">
        <f>VLOOKUP(C:C,[1]Sheet1!$A:$L,12,FALSE)</f>
        <v>OTH</v>
      </c>
      <c r="E1794" s="2" t="s">
        <v>18</v>
      </c>
      <c r="F1794" s="2" t="s">
        <v>19</v>
      </c>
      <c r="G1794" s="2" t="s">
        <v>20</v>
      </c>
      <c r="H1794" s="3">
        <v>45658</v>
      </c>
      <c r="I1794" s="1"/>
      <c r="J1794" s="4">
        <v>0</v>
      </c>
      <c r="K1794" s="4">
        <v>51</v>
      </c>
      <c r="L1794" s="2" t="s">
        <v>21</v>
      </c>
      <c r="M1794" s="2" t="s">
        <v>22</v>
      </c>
      <c r="N1794" s="2" t="s">
        <v>119</v>
      </c>
      <c r="O1794" s="2" t="s">
        <v>554</v>
      </c>
      <c r="P1794" s="2" t="s">
        <v>25</v>
      </c>
    </row>
    <row r="1795" spans="1:16" hidden="1" x14ac:dyDescent="0.25">
      <c r="A1795" s="2" t="s">
        <v>15</v>
      </c>
      <c r="B1795" s="2" t="s">
        <v>16</v>
      </c>
      <c r="C1795" s="2" t="s">
        <v>2188</v>
      </c>
      <c r="D1795" s="5" t="str">
        <f>VLOOKUP(C:C,[1]Sheet1!$A:$L,12,FALSE)</f>
        <v>ELE</v>
      </c>
      <c r="E1795" s="2" t="s">
        <v>18</v>
      </c>
      <c r="F1795" s="2" t="s">
        <v>19</v>
      </c>
      <c r="G1795" s="2" t="s">
        <v>20</v>
      </c>
      <c r="H1795" s="3">
        <v>45658</v>
      </c>
      <c r="I1795" s="1"/>
      <c r="J1795" s="4">
        <v>0</v>
      </c>
      <c r="K1795" s="4">
        <v>165</v>
      </c>
      <c r="L1795" s="2" t="s">
        <v>21</v>
      </c>
      <c r="M1795" s="2" t="s">
        <v>22</v>
      </c>
      <c r="N1795" s="2" t="s">
        <v>34</v>
      </c>
      <c r="O1795" s="2" t="s">
        <v>64</v>
      </c>
      <c r="P1795" s="2" t="s">
        <v>732</v>
      </c>
    </row>
    <row r="1796" spans="1:16" x14ac:dyDescent="0.25">
      <c r="A1796" s="2" t="s">
        <v>15</v>
      </c>
      <c r="B1796" s="2" t="s">
        <v>16</v>
      </c>
      <c r="C1796" s="2" t="s">
        <v>2189</v>
      </c>
      <c r="D1796" s="5" t="str">
        <f>VLOOKUP(C:C,[1]Sheet1!$A:$L,12,FALSE)</f>
        <v>SPA</v>
      </c>
      <c r="E1796" s="2" t="s">
        <v>18</v>
      </c>
      <c r="F1796" s="2" t="s">
        <v>19</v>
      </c>
      <c r="G1796" s="2" t="s">
        <v>20</v>
      </c>
      <c r="H1796" s="3">
        <v>45658</v>
      </c>
      <c r="I1796" s="1"/>
      <c r="J1796" s="4">
        <v>0</v>
      </c>
      <c r="K1796" s="4">
        <v>17</v>
      </c>
      <c r="L1796" s="2" t="s">
        <v>21</v>
      </c>
      <c r="M1796" s="2" t="s">
        <v>22</v>
      </c>
      <c r="N1796" s="2" t="s">
        <v>372</v>
      </c>
      <c r="O1796" s="2" t="s">
        <v>680</v>
      </c>
      <c r="P1796" s="2" t="s">
        <v>25</v>
      </c>
    </row>
    <row r="1797" spans="1:16" x14ac:dyDescent="0.25">
      <c r="A1797" s="2" t="s">
        <v>15</v>
      </c>
      <c r="B1797" s="2" t="s">
        <v>16</v>
      </c>
      <c r="C1797" s="2" t="s">
        <v>2190</v>
      </c>
      <c r="D1797" s="5" t="str">
        <f>VLOOKUP(C:C,[1]Sheet1!$A:$L,12,FALSE)</f>
        <v>SPA</v>
      </c>
      <c r="E1797" s="2" t="s">
        <v>18</v>
      </c>
      <c r="F1797" s="2" t="s">
        <v>19</v>
      </c>
      <c r="G1797" s="2" t="s">
        <v>20</v>
      </c>
      <c r="H1797" s="3">
        <v>45658</v>
      </c>
      <c r="I1797" s="1"/>
      <c r="J1797" s="4">
        <v>0</v>
      </c>
      <c r="K1797" s="4">
        <v>25</v>
      </c>
      <c r="L1797" s="2" t="s">
        <v>21</v>
      </c>
      <c r="M1797" s="2" t="s">
        <v>22</v>
      </c>
      <c r="N1797" s="2" t="s">
        <v>372</v>
      </c>
      <c r="O1797" s="2" t="s">
        <v>680</v>
      </c>
      <c r="P1797" s="2" t="s">
        <v>25</v>
      </c>
    </row>
    <row r="1798" spans="1:16" x14ac:dyDescent="0.25">
      <c r="A1798" s="2" t="s">
        <v>15</v>
      </c>
      <c r="B1798" s="2" t="s">
        <v>16</v>
      </c>
      <c r="C1798" s="2" t="s">
        <v>2191</v>
      </c>
      <c r="D1798" s="5" t="str">
        <f>VLOOKUP(C:C,[1]Sheet1!$A:$L,12,FALSE)</f>
        <v>SPA</v>
      </c>
      <c r="E1798" s="2" t="s">
        <v>18</v>
      </c>
      <c r="F1798" s="2" t="s">
        <v>19</v>
      </c>
      <c r="G1798" s="2" t="s">
        <v>20</v>
      </c>
      <c r="H1798" s="3">
        <v>45658</v>
      </c>
      <c r="I1798" s="1"/>
      <c r="J1798" s="4">
        <v>0</v>
      </c>
      <c r="K1798" s="4">
        <v>35</v>
      </c>
      <c r="L1798" s="2" t="s">
        <v>21</v>
      </c>
      <c r="M1798" s="2" t="s">
        <v>22</v>
      </c>
      <c r="N1798" s="2" t="s">
        <v>372</v>
      </c>
      <c r="O1798" s="2" t="s">
        <v>680</v>
      </c>
      <c r="P1798" s="2" t="s">
        <v>25</v>
      </c>
    </row>
    <row r="1799" spans="1:16" x14ac:dyDescent="0.25">
      <c r="A1799" s="2" t="s">
        <v>15</v>
      </c>
      <c r="B1799" s="2" t="s">
        <v>16</v>
      </c>
      <c r="C1799" s="2" t="s">
        <v>2192</v>
      </c>
      <c r="D1799" s="5" t="str">
        <f>VLOOKUP(C:C,[1]Sheet1!$A:$L,12,FALSE)</f>
        <v>SPA</v>
      </c>
      <c r="E1799" s="2" t="s">
        <v>18</v>
      </c>
      <c r="F1799" s="2" t="s">
        <v>19</v>
      </c>
      <c r="G1799" s="2" t="s">
        <v>20</v>
      </c>
      <c r="H1799" s="3">
        <v>45658</v>
      </c>
      <c r="I1799" s="1"/>
      <c r="J1799" s="4">
        <v>0</v>
      </c>
      <c r="K1799" s="4">
        <v>51</v>
      </c>
      <c r="L1799" s="2" t="s">
        <v>21</v>
      </c>
      <c r="M1799" s="2" t="s">
        <v>22</v>
      </c>
      <c r="N1799" s="2" t="s">
        <v>372</v>
      </c>
      <c r="O1799" s="2" t="s">
        <v>680</v>
      </c>
      <c r="P1799" s="2" t="s">
        <v>25</v>
      </c>
    </row>
    <row r="1800" spans="1:16" x14ac:dyDescent="0.25">
      <c r="A1800" s="2" t="s">
        <v>15</v>
      </c>
      <c r="B1800" s="2" t="s">
        <v>16</v>
      </c>
      <c r="C1800" s="2" t="s">
        <v>2193</v>
      </c>
      <c r="D1800" s="5" t="str">
        <f>VLOOKUP(C:C,[1]Sheet1!$A:$L,12,FALSE)</f>
        <v>SPA</v>
      </c>
      <c r="E1800" s="2" t="s">
        <v>18</v>
      </c>
      <c r="F1800" s="2" t="s">
        <v>19</v>
      </c>
      <c r="G1800" s="2" t="s">
        <v>20</v>
      </c>
      <c r="H1800" s="3">
        <v>45658</v>
      </c>
      <c r="I1800" s="1"/>
      <c r="J1800" s="4">
        <v>0</v>
      </c>
      <c r="K1800" s="4">
        <v>51</v>
      </c>
      <c r="L1800" s="2" t="s">
        <v>21</v>
      </c>
      <c r="M1800" s="2" t="s">
        <v>22</v>
      </c>
      <c r="N1800" s="2" t="s">
        <v>372</v>
      </c>
      <c r="O1800" s="2" t="s">
        <v>1160</v>
      </c>
      <c r="P1800" s="2" t="s">
        <v>25</v>
      </c>
    </row>
    <row r="1801" spans="1:16" x14ac:dyDescent="0.25">
      <c r="A1801" s="2" t="s">
        <v>15</v>
      </c>
      <c r="B1801" s="2" t="s">
        <v>16</v>
      </c>
      <c r="C1801" s="2" t="s">
        <v>2194</v>
      </c>
      <c r="D1801" s="5" t="str">
        <f>VLOOKUP(C:C,[1]Sheet1!$A:$L,12,FALSE)</f>
        <v>SPA</v>
      </c>
      <c r="E1801" s="2" t="s">
        <v>18</v>
      </c>
      <c r="F1801" s="2" t="s">
        <v>19</v>
      </c>
      <c r="G1801" s="2" t="s">
        <v>20</v>
      </c>
      <c r="H1801" s="3">
        <v>45658</v>
      </c>
      <c r="I1801" s="1"/>
      <c r="J1801" s="4">
        <v>0</v>
      </c>
      <c r="K1801" s="4">
        <v>69</v>
      </c>
      <c r="L1801" s="2" t="s">
        <v>21</v>
      </c>
      <c r="M1801" s="2" t="s">
        <v>22</v>
      </c>
      <c r="N1801" s="2" t="s">
        <v>372</v>
      </c>
      <c r="O1801" s="2" t="s">
        <v>680</v>
      </c>
      <c r="P1801" s="2" t="s">
        <v>25</v>
      </c>
    </row>
    <row r="1802" spans="1:16" x14ac:dyDescent="0.25">
      <c r="A1802" s="2" t="s">
        <v>15</v>
      </c>
      <c r="B1802" s="2" t="s">
        <v>16</v>
      </c>
      <c r="C1802" s="2" t="s">
        <v>2195</v>
      </c>
      <c r="D1802" s="5" t="str">
        <f>VLOOKUP(C:C,[1]Sheet1!$A:$L,12,FALSE)</f>
        <v>SPA</v>
      </c>
      <c r="E1802" s="2" t="s">
        <v>18</v>
      </c>
      <c r="F1802" s="2" t="s">
        <v>19</v>
      </c>
      <c r="G1802" s="2" t="s">
        <v>20</v>
      </c>
      <c r="H1802" s="3">
        <v>45658</v>
      </c>
      <c r="I1802" s="1"/>
      <c r="J1802" s="4">
        <v>0</v>
      </c>
      <c r="K1802" s="4">
        <v>251</v>
      </c>
      <c r="L1802" s="2" t="s">
        <v>21</v>
      </c>
      <c r="M1802" s="2" t="s">
        <v>22</v>
      </c>
      <c r="N1802" s="2" t="s">
        <v>372</v>
      </c>
      <c r="O1802" s="2" t="s">
        <v>1160</v>
      </c>
      <c r="P1802" s="2" t="s">
        <v>25</v>
      </c>
    </row>
    <row r="1803" spans="1:16" x14ac:dyDescent="0.25">
      <c r="A1803" s="2" t="s">
        <v>15</v>
      </c>
      <c r="B1803" s="2" t="s">
        <v>16</v>
      </c>
      <c r="C1803" s="2" t="s">
        <v>2196</v>
      </c>
      <c r="D1803" s="5" t="str">
        <f>VLOOKUP(C:C,[1]Sheet1!$A:$L,12,FALSE)</f>
        <v>SPA</v>
      </c>
      <c r="E1803" s="2" t="s">
        <v>18</v>
      </c>
      <c r="F1803" s="2" t="s">
        <v>19</v>
      </c>
      <c r="G1803" s="2" t="s">
        <v>20</v>
      </c>
      <c r="H1803" s="3">
        <v>45658</v>
      </c>
      <c r="I1803" s="1"/>
      <c r="J1803" s="4">
        <v>0</v>
      </c>
      <c r="K1803" s="4">
        <v>69</v>
      </c>
      <c r="L1803" s="2" t="s">
        <v>21</v>
      </c>
      <c r="M1803" s="2" t="s">
        <v>22</v>
      </c>
      <c r="N1803" s="2" t="s">
        <v>372</v>
      </c>
      <c r="O1803" s="2" t="s">
        <v>1160</v>
      </c>
      <c r="P1803" s="2" t="s">
        <v>25</v>
      </c>
    </row>
    <row r="1804" spans="1:16" x14ac:dyDescent="0.25">
      <c r="A1804" s="2" t="s">
        <v>15</v>
      </c>
      <c r="B1804" s="2" t="s">
        <v>16</v>
      </c>
      <c r="C1804" s="2" t="s">
        <v>2197</v>
      </c>
      <c r="D1804" s="5" t="str">
        <f>VLOOKUP(C:C,[1]Sheet1!$A:$L,12,FALSE)</f>
        <v>SPA</v>
      </c>
      <c r="E1804" s="2" t="s">
        <v>18</v>
      </c>
      <c r="F1804" s="2" t="s">
        <v>19</v>
      </c>
      <c r="G1804" s="2" t="s">
        <v>20</v>
      </c>
      <c r="H1804" s="3">
        <v>45658</v>
      </c>
      <c r="I1804" s="1"/>
      <c r="J1804" s="4">
        <v>0</v>
      </c>
      <c r="K1804" s="4">
        <v>86</v>
      </c>
      <c r="L1804" s="2" t="s">
        <v>21</v>
      </c>
      <c r="M1804" s="2" t="s">
        <v>22</v>
      </c>
      <c r="N1804" s="2" t="s">
        <v>372</v>
      </c>
      <c r="O1804" s="2" t="s">
        <v>1160</v>
      </c>
      <c r="P1804" s="2" t="s">
        <v>25</v>
      </c>
    </row>
    <row r="1805" spans="1:16" x14ac:dyDescent="0.25">
      <c r="A1805" s="2" t="s">
        <v>15</v>
      </c>
      <c r="B1805" s="2" t="s">
        <v>16</v>
      </c>
      <c r="C1805" s="2" t="s">
        <v>2198</v>
      </c>
      <c r="D1805" s="5" t="str">
        <f>VLOOKUP(C:C,[1]Sheet1!$A:$L,12,FALSE)</f>
        <v>SPA</v>
      </c>
      <c r="E1805" s="2" t="s">
        <v>18</v>
      </c>
      <c r="F1805" s="2" t="s">
        <v>19</v>
      </c>
      <c r="G1805" s="2" t="s">
        <v>20</v>
      </c>
      <c r="H1805" s="3">
        <v>45658</v>
      </c>
      <c r="I1805" s="1"/>
      <c r="J1805" s="4">
        <v>0</v>
      </c>
      <c r="K1805" s="4">
        <v>86</v>
      </c>
      <c r="L1805" s="2" t="s">
        <v>21</v>
      </c>
      <c r="M1805" s="2" t="s">
        <v>22</v>
      </c>
      <c r="N1805" s="2" t="s">
        <v>372</v>
      </c>
      <c r="O1805" s="2" t="s">
        <v>1160</v>
      </c>
      <c r="P1805" s="2" t="s">
        <v>25</v>
      </c>
    </row>
    <row r="1806" spans="1:16" x14ac:dyDescent="0.25">
      <c r="A1806" s="2" t="s">
        <v>15</v>
      </c>
      <c r="B1806" s="2" t="s">
        <v>16</v>
      </c>
      <c r="C1806" s="2" t="s">
        <v>2199</v>
      </c>
      <c r="D1806" s="5" t="str">
        <f>VLOOKUP(C:C,[1]Sheet1!$A:$L,12,FALSE)</f>
        <v>SPA</v>
      </c>
      <c r="E1806" s="2" t="s">
        <v>18</v>
      </c>
      <c r="F1806" s="2" t="s">
        <v>19</v>
      </c>
      <c r="G1806" s="2" t="s">
        <v>20</v>
      </c>
      <c r="H1806" s="3">
        <v>45658</v>
      </c>
      <c r="I1806" s="1"/>
      <c r="J1806" s="4">
        <v>0</v>
      </c>
      <c r="K1806" s="4">
        <v>86</v>
      </c>
      <c r="L1806" s="2" t="s">
        <v>21</v>
      </c>
      <c r="M1806" s="2" t="s">
        <v>22</v>
      </c>
      <c r="N1806" s="2" t="s">
        <v>372</v>
      </c>
      <c r="O1806" s="2" t="s">
        <v>1160</v>
      </c>
      <c r="P1806" s="2" t="s">
        <v>25</v>
      </c>
    </row>
    <row r="1807" spans="1:16" x14ac:dyDescent="0.25">
      <c r="A1807" s="2" t="s">
        <v>15</v>
      </c>
      <c r="B1807" s="2" t="s">
        <v>16</v>
      </c>
      <c r="C1807" s="2" t="s">
        <v>2200</v>
      </c>
      <c r="D1807" s="5" t="str">
        <f>VLOOKUP(C:C,[1]Sheet1!$A:$L,12,FALSE)</f>
        <v>SPA</v>
      </c>
      <c r="E1807" s="2" t="s">
        <v>18</v>
      </c>
      <c r="F1807" s="2" t="s">
        <v>19</v>
      </c>
      <c r="G1807" s="2" t="s">
        <v>20</v>
      </c>
      <c r="H1807" s="3">
        <v>45658</v>
      </c>
      <c r="I1807" s="1"/>
      <c r="J1807" s="4">
        <v>0</v>
      </c>
      <c r="K1807" s="4">
        <v>86</v>
      </c>
      <c r="L1807" s="2" t="s">
        <v>21</v>
      </c>
      <c r="M1807" s="2" t="s">
        <v>22</v>
      </c>
      <c r="N1807" s="2" t="s">
        <v>372</v>
      </c>
      <c r="O1807" s="2" t="s">
        <v>1160</v>
      </c>
      <c r="P1807" s="2" t="s">
        <v>25</v>
      </c>
    </row>
    <row r="1808" spans="1:16" x14ac:dyDescent="0.25">
      <c r="A1808" s="2" t="s">
        <v>15</v>
      </c>
      <c r="B1808" s="2" t="s">
        <v>16</v>
      </c>
      <c r="C1808" s="2" t="s">
        <v>2201</v>
      </c>
      <c r="D1808" s="5" t="str">
        <f>VLOOKUP(C:C,[1]Sheet1!$A:$L,12,FALSE)</f>
        <v>SPA</v>
      </c>
      <c r="E1808" s="2" t="s">
        <v>18</v>
      </c>
      <c r="F1808" s="2" t="s">
        <v>19</v>
      </c>
      <c r="G1808" s="2" t="s">
        <v>20</v>
      </c>
      <c r="H1808" s="3">
        <v>45658</v>
      </c>
      <c r="I1808" s="1"/>
      <c r="J1808" s="4">
        <v>0</v>
      </c>
      <c r="K1808" s="4">
        <v>51</v>
      </c>
      <c r="L1808" s="2" t="s">
        <v>21</v>
      </c>
      <c r="M1808" s="2" t="s">
        <v>22</v>
      </c>
      <c r="N1808" s="2" t="s">
        <v>372</v>
      </c>
      <c r="O1808" s="2" t="s">
        <v>1160</v>
      </c>
      <c r="P1808" s="2" t="s">
        <v>25</v>
      </c>
    </row>
    <row r="1809" spans="1:16" x14ac:dyDescent="0.25">
      <c r="A1809" s="2" t="s">
        <v>15</v>
      </c>
      <c r="B1809" s="2" t="s">
        <v>16</v>
      </c>
      <c r="C1809" s="2" t="s">
        <v>2202</v>
      </c>
      <c r="D1809" s="5" t="str">
        <f>VLOOKUP(C:C,[1]Sheet1!$A:$L,12,FALSE)</f>
        <v>SPA</v>
      </c>
      <c r="E1809" s="2" t="s">
        <v>18</v>
      </c>
      <c r="F1809" s="2" t="s">
        <v>19</v>
      </c>
      <c r="G1809" s="2" t="s">
        <v>20</v>
      </c>
      <c r="H1809" s="3">
        <v>45658</v>
      </c>
      <c r="I1809" s="1"/>
      <c r="J1809" s="4">
        <v>0</v>
      </c>
      <c r="K1809" s="4">
        <v>51</v>
      </c>
      <c r="L1809" s="2" t="s">
        <v>21</v>
      </c>
      <c r="M1809" s="2" t="s">
        <v>22</v>
      </c>
      <c r="N1809" s="2" t="s">
        <v>372</v>
      </c>
      <c r="O1809" s="2" t="s">
        <v>1160</v>
      </c>
      <c r="P1809" s="2" t="s">
        <v>25</v>
      </c>
    </row>
    <row r="1810" spans="1:16" hidden="1" x14ac:dyDescent="0.25">
      <c r="A1810" s="2" t="s">
        <v>15</v>
      </c>
      <c r="B1810" s="2" t="s">
        <v>16</v>
      </c>
      <c r="C1810" s="2" t="s">
        <v>2203</v>
      </c>
      <c r="D1810" s="5" t="str">
        <f>VLOOKUP(C:C,[1]Sheet1!$A:$L,12,FALSE)</f>
        <v>OTH</v>
      </c>
      <c r="E1810" s="2" t="s">
        <v>18</v>
      </c>
      <c r="F1810" s="2" t="s">
        <v>19</v>
      </c>
      <c r="G1810" s="2" t="s">
        <v>20</v>
      </c>
      <c r="H1810" s="3">
        <v>45658</v>
      </c>
      <c r="I1810" s="1"/>
      <c r="J1810" s="4">
        <v>0</v>
      </c>
      <c r="K1810" s="4">
        <v>29</v>
      </c>
      <c r="L1810" s="2" t="s">
        <v>21</v>
      </c>
      <c r="M1810" s="2" t="s">
        <v>22</v>
      </c>
      <c r="N1810" s="2" t="s">
        <v>372</v>
      </c>
      <c r="O1810" s="2" t="s">
        <v>1100</v>
      </c>
      <c r="P1810" s="2" t="s">
        <v>25</v>
      </c>
    </row>
    <row r="1811" spans="1:16" x14ac:dyDescent="0.25">
      <c r="A1811" s="2" t="s">
        <v>15</v>
      </c>
      <c r="B1811" s="2" t="s">
        <v>16</v>
      </c>
      <c r="C1811" s="2" t="s">
        <v>2204</v>
      </c>
      <c r="D1811" s="5" t="str">
        <f>VLOOKUP(C:C,[1]Sheet1!$A:$L,12,FALSE)</f>
        <v>SPA</v>
      </c>
      <c r="E1811" s="2" t="s">
        <v>18</v>
      </c>
      <c r="F1811" s="2" t="s">
        <v>19</v>
      </c>
      <c r="G1811" s="2" t="s">
        <v>20</v>
      </c>
      <c r="H1811" s="3">
        <v>45658</v>
      </c>
      <c r="I1811" s="1"/>
      <c r="J1811" s="4">
        <v>0</v>
      </c>
      <c r="K1811" s="4">
        <v>35</v>
      </c>
      <c r="L1811" s="2" t="s">
        <v>21</v>
      </c>
      <c r="M1811" s="2" t="s">
        <v>22</v>
      </c>
      <c r="N1811" s="2" t="s">
        <v>372</v>
      </c>
      <c r="O1811" s="2" t="s">
        <v>1160</v>
      </c>
      <c r="P1811" s="2" t="s">
        <v>25</v>
      </c>
    </row>
    <row r="1812" spans="1:16" x14ac:dyDescent="0.25">
      <c r="A1812" s="2" t="s">
        <v>15</v>
      </c>
      <c r="B1812" s="2" t="s">
        <v>16</v>
      </c>
      <c r="C1812" s="2" t="s">
        <v>2205</v>
      </c>
      <c r="D1812" s="5" t="str">
        <f>VLOOKUP(C:C,[1]Sheet1!$A:$L,12,FALSE)</f>
        <v>SPA</v>
      </c>
      <c r="E1812" s="2" t="s">
        <v>18</v>
      </c>
      <c r="F1812" s="2" t="s">
        <v>19</v>
      </c>
      <c r="G1812" s="2" t="s">
        <v>20</v>
      </c>
      <c r="H1812" s="3">
        <v>45658</v>
      </c>
      <c r="I1812" s="1"/>
      <c r="J1812" s="4">
        <v>0</v>
      </c>
      <c r="K1812" s="4">
        <v>29</v>
      </c>
      <c r="L1812" s="2" t="s">
        <v>21</v>
      </c>
      <c r="M1812" s="2" t="s">
        <v>22</v>
      </c>
      <c r="N1812" s="2" t="s">
        <v>372</v>
      </c>
      <c r="O1812" s="2" t="s">
        <v>1160</v>
      </c>
      <c r="P1812" s="2" t="s">
        <v>25</v>
      </c>
    </row>
    <row r="1813" spans="1:16" x14ac:dyDescent="0.25">
      <c r="A1813" s="2" t="s">
        <v>15</v>
      </c>
      <c r="B1813" s="2" t="s">
        <v>16</v>
      </c>
      <c r="C1813" s="2" t="s">
        <v>2206</v>
      </c>
      <c r="D1813" s="5" t="str">
        <f>VLOOKUP(C:C,[1]Sheet1!$A:$L,12,FALSE)</f>
        <v>SPA</v>
      </c>
      <c r="E1813" s="2" t="s">
        <v>18</v>
      </c>
      <c r="F1813" s="2" t="s">
        <v>19</v>
      </c>
      <c r="G1813" s="2" t="s">
        <v>20</v>
      </c>
      <c r="H1813" s="3">
        <v>45658</v>
      </c>
      <c r="I1813" s="1"/>
      <c r="J1813" s="4">
        <v>0</v>
      </c>
      <c r="K1813" s="4">
        <v>86</v>
      </c>
      <c r="L1813" s="2" t="s">
        <v>21</v>
      </c>
      <c r="M1813" s="2" t="s">
        <v>22</v>
      </c>
      <c r="N1813" s="2" t="s">
        <v>372</v>
      </c>
      <c r="O1813" s="2" t="s">
        <v>680</v>
      </c>
      <c r="P1813" s="2" t="s">
        <v>25</v>
      </c>
    </row>
    <row r="1814" spans="1:16" x14ac:dyDescent="0.25">
      <c r="A1814" s="2" t="s">
        <v>15</v>
      </c>
      <c r="B1814" s="2" t="s">
        <v>16</v>
      </c>
      <c r="C1814" s="2" t="s">
        <v>2207</v>
      </c>
      <c r="D1814" s="5" t="str">
        <f>VLOOKUP(C:C,[1]Sheet1!$A:$L,12,FALSE)</f>
        <v>SPA</v>
      </c>
      <c r="E1814" s="2" t="s">
        <v>18</v>
      </c>
      <c r="F1814" s="2" t="s">
        <v>19</v>
      </c>
      <c r="G1814" s="2" t="s">
        <v>20</v>
      </c>
      <c r="H1814" s="3">
        <v>45658</v>
      </c>
      <c r="I1814" s="1"/>
      <c r="J1814" s="4">
        <v>0</v>
      </c>
      <c r="K1814" s="4">
        <v>120</v>
      </c>
      <c r="L1814" s="2" t="s">
        <v>21</v>
      </c>
      <c r="M1814" s="2" t="s">
        <v>22</v>
      </c>
      <c r="N1814" s="2" t="s">
        <v>372</v>
      </c>
      <c r="O1814" s="2" t="s">
        <v>680</v>
      </c>
      <c r="P1814" s="2" t="s">
        <v>25</v>
      </c>
    </row>
    <row r="1815" spans="1:16" x14ac:dyDescent="0.25">
      <c r="A1815" s="2" t="s">
        <v>15</v>
      </c>
      <c r="B1815" s="2" t="s">
        <v>16</v>
      </c>
      <c r="C1815" s="2" t="s">
        <v>2208</v>
      </c>
      <c r="D1815" s="5" t="str">
        <f>VLOOKUP(C:C,[1]Sheet1!$A:$L,12,FALSE)</f>
        <v>SPA</v>
      </c>
      <c r="E1815" s="2" t="s">
        <v>18</v>
      </c>
      <c r="F1815" s="2" t="s">
        <v>19</v>
      </c>
      <c r="G1815" s="2" t="s">
        <v>20</v>
      </c>
      <c r="H1815" s="3">
        <v>45658</v>
      </c>
      <c r="I1815" s="1"/>
      <c r="J1815" s="4">
        <v>0</v>
      </c>
      <c r="K1815" s="4">
        <v>120</v>
      </c>
      <c r="L1815" s="2" t="s">
        <v>21</v>
      </c>
      <c r="M1815" s="2" t="s">
        <v>22</v>
      </c>
      <c r="N1815" s="2" t="s">
        <v>372</v>
      </c>
      <c r="O1815" s="2" t="s">
        <v>680</v>
      </c>
      <c r="P1815" s="2" t="s">
        <v>25</v>
      </c>
    </row>
    <row r="1816" spans="1:16" x14ac:dyDescent="0.25">
      <c r="A1816" s="2" t="s">
        <v>15</v>
      </c>
      <c r="B1816" s="2" t="s">
        <v>16</v>
      </c>
      <c r="C1816" s="2" t="s">
        <v>2209</v>
      </c>
      <c r="D1816" s="5" t="str">
        <f>VLOOKUP(C:C,[1]Sheet1!$A:$L,12,FALSE)</f>
        <v>SPA</v>
      </c>
      <c r="E1816" s="2" t="s">
        <v>18</v>
      </c>
      <c r="F1816" s="2" t="s">
        <v>19</v>
      </c>
      <c r="G1816" s="2" t="s">
        <v>20</v>
      </c>
      <c r="H1816" s="3">
        <v>45658</v>
      </c>
      <c r="I1816" s="1"/>
      <c r="J1816" s="4">
        <v>0</v>
      </c>
      <c r="K1816" s="4">
        <v>172</v>
      </c>
      <c r="L1816" s="2" t="s">
        <v>21</v>
      </c>
      <c r="M1816" s="2" t="s">
        <v>22</v>
      </c>
      <c r="N1816" s="2" t="s">
        <v>372</v>
      </c>
      <c r="O1816" s="2" t="s">
        <v>24</v>
      </c>
      <c r="P1816" s="2" t="s">
        <v>25</v>
      </c>
    </row>
    <row r="1817" spans="1:16" hidden="1" x14ac:dyDescent="0.25">
      <c r="A1817" s="2" t="s">
        <v>15</v>
      </c>
      <c r="B1817" s="2" t="s">
        <v>16</v>
      </c>
      <c r="C1817" s="2" t="s">
        <v>2210</v>
      </c>
      <c r="D1817" s="5" t="str">
        <f>VLOOKUP(C:C,[1]Sheet1!$A:$L,12,FALSE)</f>
        <v>INT</v>
      </c>
      <c r="E1817" s="2" t="s">
        <v>18</v>
      </c>
      <c r="F1817" s="2" t="s">
        <v>19</v>
      </c>
      <c r="G1817" s="2" t="s">
        <v>20</v>
      </c>
      <c r="H1817" s="3">
        <v>45658</v>
      </c>
      <c r="I1817" s="1"/>
      <c r="J1817" s="4">
        <v>0</v>
      </c>
      <c r="K1817" s="4">
        <v>323</v>
      </c>
      <c r="L1817" s="2" t="s">
        <v>21</v>
      </c>
      <c r="M1817" s="2" t="s">
        <v>665</v>
      </c>
      <c r="N1817" s="2" t="s">
        <v>289</v>
      </c>
      <c r="O1817" s="2" t="s">
        <v>2211</v>
      </c>
      <c r="P1817" s="2" t="s">
        <v>25</v>
      </c>
    </row>
    <row r="1818" spans="1:16" hidden="1" x14ac:dyDescent="0.25">
      <c r="A1818" s="2" t="s">
        <v>15</v>
      </c>
      <c r="B1818" s="2" t="s">
        <v>16</v>
      </c>
      <c r="C1818" s="2" t="s">
        <v>2212</v>
      </c>
      <c r="D1818" s="5" t="str">
        <f>VLOOKUP(C:C,[1]Sheet1!$A:$L,12,FALSE)</f>
        <v>INT</v>
      </c>
      <c r="E1818" s="2" t="s">
        <v>18</v>
      </c>
      <c r="F1818" s="2" t="s">
        <v>19</v>
      </c>
      <c r="G1818" s="2" t="s">
        <v>20</v>
      </c>
      <c r="H1818" s="3">
        <v>45658</v>
      </c>
      <c r="I1818" s="1"/>
      <c r="J1818" s="4">
        <v>0</v>
      </c>
      <c r="K1818" s="4">
        <v>323</v>
      </c>
      <c r="L1818" s="2" t="s">
        <v>21</v>
      </c>
      <c r="M1818" s="2" t="s">
        <v>665</v>
      </c>
      <c r="N1818" s="2" t="s">
        <v>289</v>
      </c>
      <c r="O1818" s="2" t="s">
        <v>2211</v>
      </c>
      <c r="P1818" s="2" t="s">
        <v>25</v>
      </c>
    </row>
    <row r="1819" spans="1:16" x14ac:dyDescent="0.25">
      <c r="A1819" s="2" t="s">
        <v>15</v>
      </c>
      <c r="B1819" s="2" t="s">
        <v>16</v>
      </c>
      <c r="C1819" s="2" t="s">
        <v>2213</v>
      </c>
      <c r="D1819" s="5" t="str">
        <f>VLOOKUP(C:C,[1]Sheet1!$A:$L,12,FALSE)</f>
        <v>SPA</v>
      </c>
      <c r="E1819" s="2" t="s">
        <v>18</v>
      </c>
      <c r="F1819" s="2" t="s">
        <v>19</v>
      </c>
      <c r="G1819" s="2" t="s">
        <v>20</v>
      </c>
      <c r="H1819" s="3">
        <v>45658</v>
      </c>
      <c r="I1819" s="1"/>
      <c r="J1819" s="4">
        <v>0</v>
      </c>
      <c r="K1819" s="4">
        <v>86</v>
      </c>
      <c r="L1819" s="2" t="s">
        <v>21</v>
      </c>
      <c r="M1819" s="2" t="s">
        <v>22</v>
      </c>
      <c r="N1819" s="2" t="s">
        <v>372</v>
      </c>
      <c r="O1819" s="2" t="s">
        <v>1160</v>
      </c>
      <c r="P1819" s="2" t="s">
        <v>25</v>
      </c>
    </row>
    <row r="1820" spans="1:16" x14ac:dyDescent="0.25">
      <c r="A1820" s="2" t="s">
        <v>15</v>
      </c>
      <c r="B1820" s="2" t="s">
        <v>16</v>
      </c>
      <c r="C1820" s="2" t="s">
        <v>2214</v>
      </c>
      <c r="D1820" s="5" t="str">
        <f>VLOOKUP(C:C,[1]Sheet1!$A:$L,12,FALSE)</f>
        <v>SPA</v>
      </c>
      <c r="E1820" s="2" t="s">
        <v>18</v>
      </c>
      <c r="F1820" s="2" t="s">
        <v>19</v>
      </c>
      <c r="G1820" s="2" t="s">
        <v>20</v>
      </c>
      <c r="H1820" s="3">
        <v>45658</v>
      </c>
      <c r="I1820" s="1"/>
      <c r="J1820" s="4">
        <v>0</v>
      </c>
      <c r="K1820" s="4">
        <v>86</v>
      </c>
      <c r="L1820" s="2" t="s">
        <v>21</v>
      </c>
      <c r="M1820" s="2" t="s">
        <v>22</v>
      </c>
      <c r="N1820" s="2" t="s">
        <v>372</v>
      </c>
      <c r="O1820" s="2" t="s">
        <v>1160</v>
      </c>
      <c r="P1820" s="2" t="s">
        <v>25</v>
      </c>
    </row>
    <row r="1821" spans="1:16" x14ac:dyDescent="0.25">
      <c r="A1821" s="2" t="s">
        <v>15</v>
      </c>
      <c r="B1821" s="2" t="s">
        <v>16</v>
      </c>
      <c r="C1821" s="2" t="s">
        <v>2215</v>
      </c>
      <c r="D1821" s="5" t="str">
        <f>VLOOKUP(C:C,[1]Sheet1!$A:$L,12,FALSE)</f>
        <v>SPA</v>
      </c>
      <c r="E1821" s="2" t="s">
        <v>18</v>
      </c>
      <c r="F1821" s="2" t="s">
        <v>19</v>
      </c>
      <c r="G1821" s="2" t="s">
        <v>20</v>
      </c>
      <c r="H1821" s="3">
        <v>45658</v>
      </c>
      <c r="I1821" s="1"/>
      <c r="J1821" s="4">
        <v>0</v>
      </c>
      <c r="K1821" s="4">
        <v>138</v>
      </c>
      <c r="L1821" s="2" t="s">
        <v>21</v>
      </c>
      <c r="M1821" s="2" t="s">
        <v>22</v>
      </c>
      <c r="N1821" s="2" t="s">
        <v>372</v>
      </c>
      <c r="O1821" s="2" t="s">
        <v>1249</v>
      </c>
      <c r="P1821" s="2" t="s">
        <v>25</v>
      </c>
    </row>
    <row r="1822" spans="1:16" x14ac:dyDescent="0.25">
      <c r="A1822" s="2" t="s">
        <v>15</v>
      </c>
      <c r="B1822" s="2" t="s">
        <v>16</v>
      </c>
      <c r="C1822" s="2" t="s">
        <v>2216</v>
      </c>
      <c r="D1822" s="5" t="str">
        <f>VLOOKUP(C:C,[1]Sheet1!$A:$L,12,FALSE)</f>
        <v>SPA</v>
      </c>
      <c r="E1822" s="2" t="s">
        <v>18</v>
      </c>
      <c r="F1822" s="2" t="s">
        <v>19</v>
      </c>
      <c r="G1822" s="2" t="s">
        <v>20</v>
      </c>
      <c r="H1822" s="3">
        <v>45658</v>
      </c>
      <c r="I1822" s="1"/>
      <c r="J1822" s="4">
        <v>0</v>
      </c>
      <c r="K1822" s="4">
        <v>257</v>
      </c>
      <c r="L1822" s="2" t="s">
        <v>21</v>
      </c>
      <c r="M1822" s="2" t="s">
        <v>22</v>
      </c>
      <c r="N1822" s="2" t="s">
        <v>372</v>
      </c>
      <c r="O1822" s="2" t="s">
        <v>1249</v>
      </c>
      <c r="P1822" s="2" t="s">
        <v>25</v>
      </c>
    </row>
    <row r="1823" spans="1:16" x14ac:dyDescent="0.25">
      <c r="A1823" s="2" t="s">
        <v>15</v>
      </c>
      <c r="B1823" s="2" t="s">
        <v>16</v>
      </c>
      <c r="C1823" s="2" t="s">
        <v>2217</v>
      </c>
      <c r="D1823" s="5" t="str">
        <f>VLOOKUP(C:C,[1]Sheet1!$A:$L,12,FALSE)</f>
        <v>SPA</v>
      </c>
      <c r="E1823" s="2" t="s">
        <v>18</v>
      </c>
      <c r="F1823" s="2" t="s">
        <v>19</v>
      </c>
      <c r="G1823" s="2" t="s">
        <v>20</v>
      </c>
      <c r="H1823" s="3">
        <v>45658</v>
      </c>
      <c r="I1823" s="1"/>
      <c r="J1823" s="4">
        <v>0</v>
      </c>
      <c r="K1823" s="4">
        <v>290</v>
      </c>
      <c r="L1823" s="2" t="s">
        <v>21</v>
      </c>
      <c r="M1823" s="2" t="s">
        <v>22</v>
      </c>
      <c r="N1823" s="2" t="s">
        <v>372</v>
      </c>
      <c r="O1823" s="2" t="s">
        <v>1249</v>
      </c>
      <c r="P1823" s="2" t="s">
        <v>25</v>
      </c>
    </row>
    <row r="1824" spans="1:16" x14ac:dyDescent="0.25">
      <c r="A1824" s="2" t="s">
        <v>15</v>
      </c>
      <c r="B1824" s="2" t="s">
        <v>16</v>
      </c>
      <c r="C1824" s="2" t="s">
        <v>2218</v>
      </c>
      <c r="D1824" s="5" t="str">
        <f>VLOOKUP(C:C,[1]Sheet1!$A:$L,12,FALSE)</f>
        <v>SPA</v>
      </c>
      <c r="E1824" s="2" t="s">
        <v>18</v>
      </c>
      <c r="F1824" s="2" t="s">
        <v>19</v>
      </c>
      <c r="G1824" s="2" t="s">
        <v>20</v>
      </c>
      <c r="H1824" s="3">
        <v>45658</v>
      </c>
      <c r="I1824" s="1"/>
      <c r="J1824" s="4">
        <v>0</v>
      </c>
      <c r="K1824" s="4">
        <v>155</v>
      </c>
      <c r="L1824" s="2" t="s">
        <v>21</v>
      </c>
      <c r="M1824" s="2" t="s">
        <v>22</v>
      </c>
      <c r="N1824" s="2" t="s">
        <v>372</v>
      </c>
      <c r="O1824" s="2" t="s">
        <v>1249</v>
      </c>
      <c r="P1824" s="2" t="s">
        <v>25</v>
      </c>
    </row>
    <row r="1825" spans="1:16" x14ac:dyDescent="0.25">
      <c r="A1825" s="2" t="s">
        <v>15</v>
      </c>
      <c r="B1825" s="2" t="s">
        <v>16</v>
      </c>
      <c r="C1825" s="2" t="s">
        <v>2219</v>
      </c>
      <c r="D1825" s="5" t="str">
        <f>VLOOKUP(C:C,[1]Sheet1!$A:$L,12,FALSE)</f>
        <v>SPA</v>
      </c>
      <c r="E1825" s="2" t="s">
        <v>18</v>
      </c>
      <c r="F1825" s="2" t="s">
        <v>19</v>
      </c>
      <c r="G1825" s="2" t="s">
        <v>20</v>
      </c>
      <c r="H1825" s="3">
        <v>45658</v>
      </c>
      <c r="I1825" s="1"/>
      <c r="J1825" s="4">
        <v>0</v>
      </c>
      <c r="K1825" s="4">
        <v>152</v>
      </c>
      <c r="L1825" s="2" t="s">
        <v>21</v>
      </c>
      <c r="M1825" s="2" t="s">
        <v>22</v>
      </c>
      <c r="N1825" s="2" t="s">
        <v>372</v>
      </c>
      <c r="O1825" s="2" t="s">
        <v>1249</v>
      </c>
      <c r="P1825" s="2" t="s">
        <v>25</v>
      </c>
    </row>
    <row r="1826" spans="1:16" x14ac:dyDescent="0.25">
      <c r="A1826" s="2" t="s">
        <v>15</v>
      </c>
      <c r="B1826" s="2" t="s">
        <v>16</v>
      </c>
      <c r="C1826" s="2" t="s">
        <v>2220</v>
      </c>
      <c r="D1826" s="5" t="str">
        <f>VLOOKUP(C:C,[1]Sheet1!$A:$L,12,FALSE)</f>
        <v>SPA</v>
      </c>
      <c r="E1826" s="2" t="s">
        <v>18</v>
      </c>
      <c r="F1826" s="2" t="s">
        <v>19</v>
      </c>
      <c r="G1826" s="2" t="s">
        <v>20</v>
      </c>
      <c r="H1826" s="3">
        <v>45658</v>
      </c>
      <c r="I1826" s="1"/>
      <c r="J1826" s="4">
        <v>0</v>
      </c>
      <c r="K1826" s="4">
        <v>152</v>
      </c>
      <c r="L1826" s="2" t="s">
        <v>21</v>
      </c>
      <c r="M1826" s="2" t="s">
        <v>22</v>
      </c>
      <c r="N1826" s="2" t="s">
        <v>372</v>
      </c>
      <c r="O1826" s="2" t="s">
        <v>1249</v>
      </c>
      <c r="P1826" s="2" t="s">
        <v>25</v>
      </c>
    </row>
    <row r="1827" spans="1:16" x14ac:dyDescent="0.25">
      <c r="A1827" s="2" t="s">
        <v>15</v>
      </c>
      <c r="B1827" s="2" t="s">
        <v>16</v>
      </c>
      <c r="C1827" s="2" t="s">
        <v>2221</v>
      </c>
      <c r="D1827" s="5" t="str">
        <f>VLOOKUP(C:C,[1]Sheet1!$A:$L,12,FALSE)</f>
        <v>SPA</v>
      </c>
      <c r="E1827" s="2" t="s">
        <v>18</v>
      </c>
      <c r="F1827" s="2" t="s">
        <v>19</v>
      </c>
      <c r="G1827" s="2" t="s">
        <v>20</v>
      </c>
      <c r="H1827" s="3">
        <v>45658</v>
      </c>
      <c r="I1827" s="1"/>
      <c r="J1827" s="4">
        <v>0</v>
      </c>
      <c r="K1827" s="4">
        <v>207</v>
      </c>
      <c r="L1827" s="2" t="s">
        <v>21</v>
      </c>
      <c r="M1827" s="2" t="s">
        <v>22</v>
      </c>
      <c r="N1827" s="2" t="s">
        <v>372</v>
      </c>
      <c r="O1827" s="2" t="s">
        <v>1249</v>
      </c>
      <c r="P1827" s="2" t="s">
        <v>25</v>
      </c>
    </row>
    <row r="1828" spans="1:16" x14ac:dyDescent="0.25">
      <c r="A1828" s="2" t="s">
        <v>15</v>
      </c>
      <c r="B1828" s="2" t="s">
        <v>16</v>
      </c>
      <c r="C1828" s="2" t="s">
        <v>2222</v>
      </c>
      <c r="D1828" s="5" t="str">
        <f>VLOOKUP(C:C,[1]Sheet1!$A:$L,12,FALSE)</f>
        <v>SPA</v>
      </c>
      <c r="E1828" s="2" t="s">
        <v>18</v>
      </c>
      <c r="F1828" s="2" t="s">
        <v>19</v>
      </c>
      <c r="G1828" s="2" t="s">
        <v>20</v>
      </c>
      <c r="H1828" s="3">
        <v>45658</v>
      </c>
      <c r="I1828" s="1"/>
      <c r="J1828" s="4">
        <v>0</v>
      </c>
      <c r="K1828" s="4">
        <v>207</v>
      </c>
      <c r="L1828" s="2" t="s">
        <v>21</v>
      </c>
      <c r="M1828" s="2" t="s">
        <v>22</v>
      </c>
      <c r="N1828" s="2" t="s">
        <v>372</v>
      </c>
      <c r="O1828" s="2" t="s">
        <v>1249</v>
      </c>
      <c r="P1828" s="2" t="s">
        <v>25</v>
      </c>
    </row>
    <row r="1829" spans="1:16" x14ac:dyDescent="0.25">
      <c r="A1829" s="2" t="s">
        <v>15</v>
      </c>
      <c r="B1829" s="2" t="s">
        <v>16</v>
      </c>
      <c r="C1829" s="2" t="s">
        <v>2223</v>
      </c>
      <c r="D1829" s="5" t="str">
        <f>VLOOKUP(C:C,[1]Sheet1!$A:$L,12,FALSE)</f>
        <v>SPA</v>
      </c>
      <c r="E1829" s="2" t="s">
        <v>18</v>
      </c>
      <c r="F1829" s="2" t="s">
        <v>19</v>
      </c>
      <c r="G1829" s="2" t="s">
        <v>20</v>
      </c>
      <c r="H1829" s="3">
        <v>45658</v>
      </c>
      <c r="I1829" s="1"/>
      <c r="J1829" s="4">
        <v>0</v>
      </c>
      <c r="K1829" s="4">
        <v>69</v>
      </c>
      <c r="L1829" s="2" t="s">
        <v>21</v>
      </c>
      <c r="M1829" s="2" t="s">
        <v>22</v>
      </c>
      <c r="N1829" s="2" t="s">
        <v>372</v>
      </c>
      <c r="O1829" s="2" t="s">
        <v>680</v>
      </c>
      <c r="P1829" s="2" t="s">
        <v>25</v>
      </c>
    </row>
    <row r="1830" spans="1:16" x14ac:dyDescent="0.25">
      <c r="A1830" s="2" t="s">
        <v>15</v>
      </c>
      <c r="B1830" s="2" t="s">
        <v>16</v>
      </c>
      <c r="C1830" s="2" t="s">
        <v>2224</v>
      </c>
      <c r="D1830" s="5" t="str">
        <f>VLOOKUP(C:C,[1]Sheet1!$A:$L,12,FALSE)</f>
        <v>SPA</v>
      </c>
      <c r="E1830" s="2" t="s">
        <v>18</v>
      </c>
      <c r="F1830" s="2" t="s">
        <v>19</v>
      </c>
      <c r="G1830" s="2" t="s">
        <v>20</v>
      </c>
      <c r="H1830" s="3">
        <v>45658</v>
      </c>
      <c r="I1830" s="1"/>
      <c r="J1830" s="4">
        <v>0</v>
      </c>
      <c r="K1830" s="4">
        <v>86</v>
      </c>
      <c r="L1830" s="2" t="s">
        <v>21</v>
      </c>
      <c r="M1830" s="2" t="s">
        <v>22</v>
      </c>
      <c r="N1830" s="2" t="s">
        <v>372</v>
      </c>
      <c r="O1830" s="2" t="s">
        <v>680</v>
      </c>
      <c r="P1830" s="2" t="s">
        <v>25</v>
      </c>
    </row>
    <row r="1831" spans="1:16" hidden="1" x14ac:dyDescent="0.25">
      <c r="A1831" s="2" t="s">
        <v>15</v>
      </c>
      <c r="B1831" s="2" t="s">
        <v>16</v>
      </c>
      <c r="C1831" s="2" t="s">
        <v>2225</v>
      </c>
      <c r="D1831" s="5" t="str">
        <f>VLOOKUP(C:C,[1]Sheet1!$A:$L,12,FALSE)</f>
        <v>OTH</v>
      </c>
      <c r="E1831" s="2" t="s">
        <v>18</v>
      </c>
      <c r="F1831" s="2" t="s">
        <v>19</v>
      </c>
      <c r="G1831" s="2" t="s">
        <v>20</v>
      </c>
      <c r="H1831" s="3">
        <v>45658</v>
      </c>
      <c r="I1831" s="1"/>
      <c r="J1831" s="4">
        <v>0</v>
      </c>
      <c r="K1831" s="4">
        <v>41</v>
      </c>
      <c r="L1831" s="2" t="s">
        <v>21</v>
      </c>
      <c r="M1831" s="2" t="s">
        <v>22</v>
      </c>
      <c r="N1831" s="2" t="s">
        <v>372</v>
      </c>
      <c r="O1831" s="2" t="s">
        <v>1160</v>
      </c>
      <c r="P1831" s="2" t="s">
        <v>25</v>
      </c>
    </row>
    <row r="1832" spans="1:16" x14ac:dyDescent="0.25">
      <c r="A1832" s="2" t="s">
        <v>15</v>
      </c>
      <c r="B1832" s="2" t="s">
        <v>16</v>
      </c>
      <c r="C1832" s="2" t="s">
        <v>2226</v>
      </c>
      <c r="D1832" s="5" t="str">
        <f>VLOOKUP(C:C,[1]Sheet1!$A:$L,12,FALSE)</f>
        <v>SPA</v>
      </c>
      <c r="E1832" s="2" t="s">
        <v>18</v>
      </c>
      <c r="F1832" s="2" t="s">
        <v>19</v>
      </c>
      <c r="G1832" s="2" t="s">
        <v>20</v>
      </c>
      <c r="H1832" s="3">
        <v>45658</v>
      </c>
      <c r="I1832" s="1"/>
      <c r="J1832" s="4">
        <v>0</v>
      </c>
      <c r="K1832" s="4">
        <v>35</v>
      </c>
      <c r="L1832" s="2" t="s">
        <v>21</v>
      </c>
      <c r="M1832" s="2" t="s">
        <v>22</v>
      </c>
      <c r="N1832" s="2" t="s">
        <v>372</v>
      </c>
      <c r="O1832" s="2" t="s">
        <v>1160</v>
      </c>
      <c r="P1832" s="2" t="s">
        <v>25</v>
      </c>
    </row>
    <row r="1833" spans="1:16" x14ac:dyDescent="0.25">
      <c r="A1833" s="2" t="s">
        <v>15</v>
      </c>
      <c r="B1833" s="2" t="s">
        <v>16</v>
      </c>
      <c r="C1833" s="2" t="s">
        <v>2227</v>
      </c>
      <c r="D1833" s="5" t="str">
        <f>VLOOKUP(C:C,[1]Sheet1!$A:$L,12,FALSE)</f>
        <v>SPA</v>
      </c>
      <c r="E1833" s="2" t="s">
        <v>18</v>
      </c>
      <c r="F1833" s="2" t="s">
        <v>19</v>
      </c>
      <c r="G1833" s="2" t="s">
        <v>20</v>
      </c>
      <c r="H1833" s="3">
        <v>45658</v>
      </c>
      <c r="I1833" s="1"/>
      <c r="J1833" s="4">
        <v>0</v>
      </c>
      <c r="K1833" s="4">
        <v>35</v>
      </c>
      <c r="L1833" s="2" t="s">
        <v>21</v>
      </c>
      <c r="M1833" s="2" t="s">
        <v>22</v>
      </c>
      <c r="N1833" s="2" t="s">
        <v>372</v>
      </c>
      <c r="O1833" s="2" t="s">
        <v>1160</v>
      </c>
      <c r="P1833" s="2" t="s">
        <v>25</v>
      </c>
    </row>
    <row r="1834" spans="1:16" x14ac:dyDescent="0.25">
      <c r="A1834" s="2" t="s">
        <v>15</v>
      </c>
      <c r="B1834" s="2" t="s">
        <v>16</v>
      </c>
      <c r="C1834" s="2" t="s">
        <v>2228</v>
      </c>
      <c r="D1834" s="5" t="str">
        <f>VLOOKUP(C:C,[1]Sheet1!$A:$L,12,FALSE)</f>
        <v>SPA</v>
      </c>
      <c r="E1834" s="2" t="s">
        <v>18</v>
      </c>
      <c r="F1834" s="2" t="s">
        <v>19</v>
      </c>
      <c r="G1834" s="2" t="s">
        <v>20</v>
      </c>
      <c r="H1834" s="3">
        <v>45658</v>
      </c>
      <c r="I1834" s="1"/>
      <c r="J1834" s="4">
        <v>0</v>
      </c>
      <c r="K1834" s="4">
        <v>86</v>
      </c>
      <c r="L1834" s="2" t="s">
        <v>21</v>
      </c>
      <c r="M1834" s="2" t="s">
        <v>22</v>
      </c>
      <c r="N1834" s="2" t="s">
        <v>372</v>
      </c>
      <c r="O1834" s="2" t="s">
        <v>680</v>
      </c>
      <c r="P1834" s="2" t="s">
        <v>25</v>
      </c>
    </row>
    <row r="1835" spans="1:16" x14ac:dyDescent="0.25">
      <c r="A1835" s="2" t="s">
        <v>15</v>
      </c>
      <c r="B1835" s="2" t="s">
        <v>16</v>
      </c>
      <c r="C1835" s="2" t="s">
        <v>2229</v>
      </c>
      <c r="D1835" s="5" t="str">
        <f>VLOOKUP(C:C,[1]Sheet1!$A:$L,12,FALSE)</f>
        <v>SPA</v>
      </c>
      <c r="E1835" s="2" t="s">
        <v>18</v>
      </c>
      <c r="F1835" s="2" t="s">
        <v>19</v>
      </c>
      <c r="G1835" s="2" t="s">
        <v>20</v>
      </c>
      <c r="H1835" s="3">
        <v>45658</v>
      </c>
      <c r="I1835" s="1"/>
      <c r="J1835" s="4">
        <v>0</v>
      </c>
      <c r="K1835" s="4">
        <v>189</v>
      </c>
      <c r="L1835" s="2" t="s">
        <v>21</v>
      </c>
      <c r="M1835" s="2" t="s">
        <v>22</v>
      </c>
      <c r="N1835" s="2" t="s">
        <v>372</v>
      </c>
      <c r="O1835" s="2" t="s">
        <v>1249</v>
      </c>
      <c r="P1835" s="2" t="s">
        <v>25</v>
      </c>
    </row>
    <row r="1836" spans="1:16" x14ac:dyDescent="0.25">
      <c r="A1836" s="2" t="s">
        <v>15</v>
      </c>
      <c r="B1836" s="2" t="s">
        <v>16</v>
      </c>
      <c r="C1836" s="2" t="s">
        <v>2230</v>
      </c>
      <c r="D1836" s="5" t="str">
        <f>VLOOKUP(C:C,[1]Sheet1!$A:$L,12,FALSE)</f>
        <v>SPA</v>
      </c>
      <c r="E1836" s="2" t="s">
        <v>18</v>
      </c>
      <c r="F1836" s="2" t="s">
        <v>19</v>
      </c>
      <c r="G1836" s="2" t="s">
        <v>20</v>
      </c>
      <c r="H1836" s="3">
        <v>45658</v>
      </c>
      <c r="I1836" s="1"/>
      <c r="J1836" s="4">
        <v>0</v>
      </c>
      <c r="K1836" s="4">
        <v>257</v>
      </c>
      <c r="L1836" s="2" t="s">
        <v>21</v>
      </c>
      <c r="M1836" s="2" t="s">
        <v>22</v>
      </c>
      <c r="N1836" s="2" t="s">
        <v>372</v>
      </c>
      <c r="O1836" s="2" t="s">
        <v>24</v>
      </c>
      <c r="P1836" s="2" t="s">
        <v>25</v>
      </c>
    </row>
    <row r="1837" spans="1:16" x14ac:dyDescent="0.25">
      <c r="A1837" s="2" t="s">
        <v>15</v>
      </c>
      <c r="B1837" s="2" t="s">
        <v>16</v>
      </c>
      <c r="C1837" s="2" t="s">
        <v>2231</v>
      </c>
      <c r="D1837" s="5" t="str">
        <f>VLOOKUP(C:C,[1]Sheet1!$A:$L,12,FALSE)</f>
        <v>SPA</v>
      </c>
      <c r="E1837" s="2" t="s">
        <v>18</v>
      </c>
      <c r="F1837" s="2" t="s">
        <v>19</v>
      </c>
      <c r="G1837" s="2" t="s">
        <v>20</v>
      </c>
      <c r="H1837" s="3">
        <v>45658</v>
      </c>
      <c r="I1837" s="1"/>
      <c r="J1837" s="4">
        <v>0</v>
      </c>
      <c r="K1837" s="4">
        <v>222</v>
      </c>
      <c r="L1837" s="2" t="s">
        <v>21</v>
      </c>
      <c r="M1837" s="2" t="s">
        <v>22</v>
      </c>
      <c r="N1837" s="2" t="s">
        <v>372</v>
      </c>
      <c r="O1837" s="2" t="s">
        <v>24</v>
      </c>
      <c r="P1837" s="2" t="s">
        <v>25</v>
      </c>
    </row>
    <row r="1838" spans="1:16" x14ac:dyDescent="0.25">
      <c r="A1838" s="2" t="s">
        <v>15</v>
      </c>
      <c r="B1838" s="2" t="s">
        <v>16</v>
      </c>
      <c r="C1838" s="2" t="s">
        <v>2232</v>
      </c>
      <c r="D1838" s="5" t="str">
        <f>VLOOKUP(C:C,[1]Sheet1!$A:$L,12,FALSE)</f>
        <v>SPA</v>
      </c>
      <c r="E1838" s="2" t="s">
        <v>18</v>
      </c>
      <c r="F1838" s="2" t="s">
        <v>19</v>
      </c>
      <c r="G1838" s="2" t="s">
        <v>20</v>
      </c>
      <c r="H1838" s="3">
        <v>45658</v>
      </c>
      <c r="I1838" s="1"/>
      <c r="J1838" s="4">
        <v>0</v>
      </c>
      <c r="K1838" s="4">
        <v>189</v>
      </c>
      <c r="L1838" s="2" t="s">
        <v>21</v>
      </c>
      <c r="M1838" s="2" t="s">
        <v>22</v>
      </c>
      <c r="N1838" s="2" t="s">
        <v>372</v>
      </c>
      <c r="O1838" s="2" t="s">
        <v>1249</v>
      </c>
      <c r="P1838" s="2" t="s">
        <v>25</v>
      </c>
    </row>
    <row r="1839" spans="1:16" x14ac:dyDescent="0.25">
      <c r="A1839" s="2" t="s">
        <v>15</v>
      </c>
      <c r="B1839" s="2" t="s">
        <v>16</v>
      </c>
      <c r="C1839" s="2" t="s">
        <v>2233</v>
      </c>
      <c r="D1839" s="5" t="str">
        <f>VLOOKUP(C:C,[1]Sheet1!$A:$L,12,FALSE)</f>
        <v>SPA</v>
      </c>
      <c r="E1839" s="2" t="s">
        <v>18</v>
      </c>
      <c r="F1839" s="2" t="s">
        <v>19</v>
      </c>
      <c r="G1839" s="2" t="s">
        <v>20</v>
      </c>
      <c r="H1839" s="3">
        <v>45658</v>
      </c>
      <c r="I1839" s="1"/>
      <c r="J1839" s="4">
        <v>0</v>
      </c>
      <c r="K1839" s="4">
        <v>189</v>
      </c>
      <c r="L1839" s="2" t="s">
        <v>21</v>
      </c>
      <c r="M1839" s="2" t="s">
        <v>22</v>
      </c>
      <c r="N1839" s="2" t="s">
        <v>372</v>
      </c>
      <c r="O1839" s="2" t="s">
        <v>1249</v>
      </c>
      <c r="P1839" s="2" t="s">
        <v>25</v>
      </c>
    </row>
    <row r="1840" spans="1:16" hidden="1" x14ac:dyDescent="0.25">
      <c r="A1840" s="2" t="s">
        <v>15</v>
      </c>
      <c r="B1840" s="2" t="s">
        <v>16</v>
      </c>
      <c r="C1840" s="2" t="s">
        <v>2234</v>
      </c>
      <c r="D1840" s="5" t="str">
        <f>VLOOKUP(C:C,[1]Sheet1!$A:$L,12,FALSE)</f>
        <v>OTH</v>
      </c>
      <c r="E1840" s="2" t="s">
        <v>18</v>
      </c>
      <c r="F1840" s="2" t="s">
        <v>19</v>
      </c>
      <c r="G1840" s="2" t="s">
        <v>20</v>
      </c>
      <c r="H1840" s="3">
        <v>45658</v>
      </c>
      <c r="I1840" s="1"/>
      <c r="J1840" s="4">
        <v>0</v>
      </c>
      <c r="K1840" s="4">
        <v>86</v>
      </c>
      <c r="L1840" s="2" t="s">
        <v>21</v>
      </c>
      <c r="M1840" s="2" t="s">
        <v>22</v>
      </c>
      <c r="N1840" s="2" t="s">
        <v>372</v>
      </c>
      <c r="O1840" s="2" t="s">
        <v>1160</v>
      </c>
      <c r="P1840" s="2" t="s">
        <v>25</v>
      </c>
    </row>
    <row r="1841" spans="1:16" x14ac:dyDescent="0.25">
      <c r="A1841" s="2" t="s">
        <v>15</v>
      </c>
      <c r="B1841" s="2" t="s">
        <v>16</v>
      </c>
      <c r="C1841" s="2" t="s">
        <v>2235</v>
      </c>
      <c r="D1841" s="5" t="str">
        <f>VLOOKUP(C:C,[1]Sheet1!$A:$L,12,FALSE)</f>
        <v>SPA</v>
      </c>
      <c r="E1841" s="2" t="s">
        <v>18</v>
      </c>
      <c r="F1841" s="2" t="s">
        <v>19</v>
      </c>
      <c r="G1841" s="2" t="s">
        <v>20</v>
      </c>
      <c r="H1841" s="3">
        <v>45658</v>
      </c>
      <c r="I1841" s="1"/>
      <c r="J1841" s="4">
        <v>0</v>
      </c>
      <c r="K1841" s="4">
        <v>35</v>
      </c>
      <c r="L1841" s="2" t="s">
        <v>21</v>
      </c>
      <c r="M1841" s="2" t="s">
        <v>142</v>
      </c>
      <c r="N1841" s="2" t="s">
        <v>372</v>
      </c>
      <c r="O1841" s="2" t="s">
        <v>1160</v>
      </c>
      <c r="P1841" s="2" t="s">
        <v>25</v>
      </c>
    </row>
    <row r="1842" spans="1:16" x14ac:dyDescent="0.25">
      <c r="A1842" s="2" t="s">
        <v>15</v>
      </c>
      <c r="B1842" s="2" t="s">
        <v>16</v>
      </c>
      <c r="C1842" s="2" t="s">
        <v>2236</v>
      </c>
      <c r="D1842" s="5" t="str">
        <f>VLOOKUP(C:C,[1]Sheet1!$A:$L,12,FALSE)</f>
        <v>SPA</v>
      </c>
      <c r="E1842" s="2" t="s">
        <v>18</v>
      </c>
      <c r="F1842" s="2" t="s">
        <v>19</v>
      </c>
      <c r="G1842" s="2" t="s">
        <v>20</v>
      </c>
      <c r="H1842" s="3">
        <v>45658</v>
      </c>
      <c r="I1842" s="1"/>
      <c r="J1842" s="4">
        <v>0</v>
      </c>
      <c r="K1842" s="4">
        <v>17</v>
      </c>
      <c r="L1842" s="2" t="s">
        <v>21</v>
      </c>
      <c r="M1842" s="2" t="s">
        <v>22</v>
      </c>
      <c r="N1842" s="2" t="s">
        <v>372</v>
      </c>
      <c r="O1842" s="2" t="s">
        <v>1160</v>
      </c>
      <c r="P1842" s="2" t="s">
        <v>25</v>
      </c>
    </row>
    <row r="1843" spans="1:16" x14ac:dyDescent="0.25">
      <c r="A1843" s="2" t="s">
        <v>15</v>
      </c>
      <c r="B1843" s="2" t="s">
        <v>16</v>
      </c>
      <c r="C1843" s="2" t="s">
        <v>2237</v>
      </c>
      <c r="D1843" s="5" t="str">
        <f>VLOOKUP(C:C,[1]Sheet1!$A:$L,12,FALSE)</f>
        <v>SPA</v>
      </c>
      <c r="E1843" s="2" t="s">
        <v>18</v>
      </c>
      <c r="F1843" s="2" t="s">
        <v>19</v>
      </c>
      <c r="G1843" s="2" t="s">
        <v>20</v>
      </c>
      <c r="H1843" s="3">
        <v>45658</v>
      </c>
      <c r="I1843" s="1"/>
      <c r="J1843" s="4">
        <v>0</v>
      </c>
      <c r="K1843" s="4">
        <v>1220</v>
      </c>
      <c r="L1843" s="2" t="s">
        <v>21</v>
      </c>
      <c r="M1843" s="2" t="s">
        <v>22</v>
      </c>
      <c r="N1843" s="2" t="s">
        <v>372</v>
      </c>
      <c r="O1843" s="2" t="s">
        <v>1249</v>
      </c>
      <c r="P1843" s="2" t="s">
        <v>25</v>
      </c>
    </row>
    <row r="1844" spans="1:16" x14ac:dyDescent="0.25">
      <c r="A1844" s="2" t="s">
        <v>15</v>
      </c>
      <c r="B1844" s="2" t="s">
        <v>16</v>
      </c>
      <c r="C1844" s="2" t="s">
        <v>2238</v>
      </c>
      <c r="D1844" s="5" t="str">
        <f>VLOOKUP(C:C,[1]Sheet1!$A:$L,12,FALSE)</f>
        <v>SPA</v>
      </c>
      <c r="E1844" s="2" t="s">
        <v>18</v>
      </c>
      <c r="F1844" s="2" t="s">
        <v>19</v>
      </c>
      <c r="G1844" s="2" t="s">
        <v>20</v>
      </c>
      <c r="H1844" s="3">
        <v>45658</v>
      </c>
      <c r="I1844" s="1"/>
      <c r="J1844" s="4">
        <v>0</v>
      </c>
      <c r="K1844" s="4">
        <v>1205</v>
      </c>
      <c r="L1844" s="2" t="s">
        <v>21</v>
      </c>
      <c r="M1844" s="2" t="s">
        <v>22</v>
      </c>
      <c r="N1844" s="2" t="s">
        <v>372</v>
      </c>
      <c r="O1844" s="2" t="s">
        <v>1249</v>
      </c>
      <c r="P1844" s="2" t="s">
        <v>25</v>
      </c>
    </row>
    <row r="1845" spans="1:16" x14ac:dyDescent="0.25">
      <c r="A1845" s="2" t="s">
        <v>15</v>
      </c>
      <c r="B1845" s="2" t="s">
        <v>16</v>
      </c>
      <c r="C1845" s="2" t="s">
        <v>2239</v>
      </c>
      <c r="D1845" s="5" t="str">
        <f>VLOOKUP(C:C,[1]Sheet1!$A:$L,12,FALSE)</f>
        <v>SPA</v>
      </c>
      <c r="E1845" s="2" t="s">
        <v>18</v>
      </c>
      <c r="F1845" s="2" t="s">
        <v>19</v>
      </c>
      <c r="G1845" s="2" t="s">
        <v>20</v>
      </c>
      <c r="H1845" s="3">
        <v>45658</v>
      </c>
      <c r="I1845" s="1"/>
      <c r="J1845" s="4">
        <v>0</v>
      </c>
      <c r="K1845" s="4">
        <v>550</v>
      </c>
      <c r="L1845" s="2" t="s">
        <v>21</v>
      </c>
      <c r="M1845" s="2" t="s">
        <v>22</v>
      </c>
      <c r="N1845" s="2" t="s">
        <v>372</v>
      </c>
      <c r="O1845" s="2" t="s">
        <v>24</v>
      </c>
      <c r="P1845" s="2" t="s">
        <v>25</v>
      </c>
    </row>
    <row r="1846" spans="1:16" x14ac:dyDescent="0.25">
      <c r="A1846" s="2" t="s">
        <v>15</v>
      </c>
      <c r="B1846" s="2" t="s">
        <v>16</v>
      </c>
      <c r="C1846" s="2" t="s">
        <v>2240</v>
      </c>
      <c r="D1846" s="5" t="str">
        <f>VLOOKUP(C:C,[1]Sheet1!$A:$L,12,FALSE)</f>
        <v>SPA</v>
      </c>
      <c r="E1846" s="2" t="s">
        <v>18</v>
      </c>
      <c r="F1846" s="2" t="s">
        <v>19</v>
      </c>
      <c r="G1846" s="2" t="s">
        <v>20</v>
      </c>
      <c r="H1846" s="3">
        <v>45658</v>
      </c>
      <c r="I1846" s="1"/>
      <c r="J1846" s="4">
        <v>0</v>
      </c>
      <c r="K1846" s="4">
        <v>705</v>
      </c>
      <c r="L1846" s="2" t="s">
        <v>21</v>
      </c>
      <c r="M1846" s="2" t="s">
        <v>22</v>
      </c>
      <c r="N1846" s="2" t="s">
        <v>372</v>
      </c>
      <c r="O1846" s="2" t="s">
        <v>24</v>
      </c>
      <c r="P1846" s="2" t="s">
        <v>25</v>
      </c>
    </row>
    <row r="1847" spans="1:16" x14ac:dyDescent="0.25">
      <c r="A1847" s="2" t="s">
        <v>15</v>
      </c>
      <c r="B1847" s="2" t="s">
        <v>16</v>
      </c>
      <c r="C1847" s="2" t="s">
        <v>2241</v>
      </c>
      <c r="D1847" s="5" t="str">
        <f>VLOOKUP(C:C,[1]Sheet1!$A:$L,12,FALSE)</f>
        <v>SPA</v>
      </c>
      <c r="E1847" s="2" t="s">
        <v>18</v>
      </c>
      <c r="F1847" s="2" t="s">
        <v>19</v>
      </c>
      <c r="G1847" s="2" t="s">
        <v>20</v>
      </c>
      <c r="H1847" s="3">
        <v>45658</v>
      </c>
      <c r="I1847" s="1"/>
      <c r="J1847" s="4">
        <v>0</v>
      </c>
      <c r="K1847" s="4">
        <v>69</v>
      </c>
      <c r="L1847" s="2" t="s">
        <v>21</v>
      </c>
      <c r="M1847" s="2" t="s">
        <v>22</v>
      </c>
      <c r="N1847" s="2" t="s">
        <v>372</v>
      </c>
      <c r="O1847" s="2" t="s">
        <v>1160</v>
      </c>
      <c r="P1847" s="2" t="s">
        <v>25</v>
      </c>
    </row>
    <row r="1848" spans="1:16" x14ac:dyDescent="0.25">
      <c r="A1848" s="2" t="s">
        <v>15</v>
      </c>
      <c r="B1848" s="2" t="s">
        <v>16</v>
      </c>
      <c r="C1848" s="2" t="s">
        <v>2242</v>
      </c>
      <c r="D1848" s="5" t="str">
        <f>VLOOKUP(C:C,[1]Sheet1!$A:$L,12,FALSE)</f>
        <v>SPA</v>
      </c>
      <c r="E1848" s="2" t="s">
        <v>18</v>
      </c>
      <c r="F1848" s="2" t="s">
        <v>19</v>
      </c>
      <c r="G1848" s="2" t="s">
        <v>20</v>
      </c>
      <c r="H1848" s="3">
        <v>45658</v>
      </c>
      <c r="I1848" s="1"/>
      <c r="J1848" s="4">
        <v>0</v>
      </c>
      <c r="K1848" s="4">
        <v>120</v>
      </c>
      <c r="L1848" s="2" t="s">
        <v>21</v>
      </c>
      <c r="M1848" s="2" t="s">
        <v>22</v>
      </c>
      <c r="N1848" s="2" t="s">
        <v>372</v>
      </c>
      <c r="O1848" s="2" t="s">
        <v>1160</v>
      </c>
      <c r="P1848" s="2" t="s">
        <v>25</v>
      </c>
    </row>
    <row r="1849" spans="1:16" x14ac:dyDescent="0.25">
      <c r="A1849" s="2" t="s">
        <v>15</v>
      </c>
      <c r="B1849" s="2" t="s">
        <v>16</v>
      </c>
      <c r="C1849" s="2" t="s">
        <v>2243</v>
      </c>
      <c r="D1849" s="5" t="str">
        <f>VLOOKUP(C:C,[1]Sheet1!$A:$L,12,FALSE)</f>
        <v>SPA</v>
      </c>
      <c r="E1849" s="2" t="s">
        <v>18</v>
      </c>
      <c r="F1849" s="2" t="s">
        <v>19</v>
      </c>
      <c r="G1849" s="2" t="s">
        <v>20</v>
      </c>
      <c r="H1849" s="3">
        <v>45658</v>
      </c>
      <c r="I1849" s="1"/>
      <c r="J1849" s="4">
        <v>0</v>
      </c>
      <c r="K1849" s="4">
        <v>140</v>
      </c>
      <c r="L1849" s="2" t="s">
        <v>21</v>
      </c>
      <c r="M1849" s="2" t="s">
        <v>22</v>
      </c>
      <c r="N1849" s="2" t="s">
        <v>372</v>
      </c>
      <c r="O1849" s="2" t="s">
        <v>1160</v>
      </c>
      <c r="P1849" s="2" t="s">
        <v>25</v>
      </c>
    </row>
    <row r="1850" spans="1:16" x14ac:dyDescent="0.25">
      <c r="A1850" s="2" t="s">
        <v>15</v>
      </c>
      <c r="B1850" s="2" t="s">
        <v>16</v>
      </c>
      <c r="C1850" s="2" t="s">
        <v>2244</v>
      </c>
      <c r="D1850" s="5" t="str">
        <f>VLOOKUP(C:C,[1]Sheet1!$A:$L,12,FALSE)</f>
        <v>SPA</v>
      </c>
      <c r="E1850" s="2" t="s">
        <v>18</v>
      </c>
      <c r="F1850" s="2" t="s">
        <v>19</v>
      </c>
      <c r="G1850" s="2" t="s">
        <v>20</v>
      </c>
      <c r="H1850" s="3">
        <v>45658</v>
      </c>
      <c r="I1850" s="1"/>
      <c r="J1850" s="4">
        <v>0</v>
      </c>
      <c r="K1850" s="4">
        <v>120</v>
      </c>
      <c r="L1850" s="2" t="s">
        <v>21</v>
      </c>
      <c r="M1850" s="2" t="s">
        <v>142</v>
      </c>
      <c r="N1850" s="2" t="s">
        <v>372</v>
      </c>
      <c r="O1850" s="2" t="s">
        <v>1249</v>
      </c>
      <c r="P1850" s="2" t="s">
        <v>25</v>
      </c>
    </row>
    <row r="1851" spans="1:16" x14ac:dyDescent="0.25">
      <c r="A1851" s="2" t="s">
        <v>15</v>
      </c>
      <c r="B1851" s="2" t="s">
        <v>16</v>
      </c>
      <c r="C1851" s="2" t="s">
        <v>2245</v>
      </c>
      <c r="D1851" s="5" t="str">
        <f>VLOOKUP(C:C,[1]Sheet1!$A:$L,12,FALSE)</f>
        <v>SPA</v>
      </c>
      <c r="E1851" s="2" t="s">
        <v>18</v>
      </c>
      <c r="F1851" s="2" t="s">
        <v>19</v>
      </c>
      <c r="G1851" s="2" t="s">
        <v>20</v>
      </c>
      <c r="H1851" s="3">
        <v>45658</v>
      </c>
      <c r="I1851" s="1"/>
      <c r="J1851" s="4">
        <v>0</v>
      </c>
      <c r="K1851" s="4">
        <v>85</v>
      </c>
      <c r="L1851" s="2" t="s">
        <v>21</v>
      </c>
      <c r="M1851" s="2" t="s">
        <v>142</v>
      </c>
      <c r="N1851" s="2" t="s">
        <v>372</v>
      </c>
      <c r="O1851" s="2" t="s">
        <v>1249</v>
      </c>
      <c r="P1851" s="2" t="s">
        <v>25</v>
      </c>
    </row>
    <row r="1852" spans="1:16" x14ac:dyDescent="0.25">
      <c r="A1852" s="2" t="s">
        <v>15</v>
      </c>
      <c r="B1852" s="2" t="s">
        <v>16</v>
      </c>
      <c r="C1852" s="2" t="s">
        <v>2246</v>
      </c>
      <c r="D1852" s="5" t="str">
        <f>VLOOKUP(C:C,[1]Sheet1!$A:$L,12,FALSE)</f>
        <v>SPA</v>
      </c>
      <c r="E1852" s="2" t="s">
        <v>18</v>
      </c>
      <c r="F1852" s="2" t="s">
        <v>19</v>
      </c>
      <c r="G1852" s="2" t="s">
        <v>20</v>
      </c>
      <c r="H1852" s="3">
        <v>45658</v>
      </c>
      <c r="I1852" s="1"/>
      <c r="J1852" s="4">
        <v>0</v>
      </c>
      <c r="K1852" s="4">
        <v>102</v>
      </c>
      <c r="L1852" s="2" t="s">
        <v>21</v>
      </c>
      <c r="M1852" s="2" t="s">
        <v>142</v>
      </c>
      <c r="N1852" s="2" t="s">
        <v>372</v>
      </c>
      <c r="O1852" s="2" t="s">
        <v>24</v>
      </c>
      <c r="P1852" s="2" t="s">
        <v>25</v>
      </c>
    </row>
    <row r="1853" spans="1:16" x14ac:dyDescent="0.25">
      <c r="A1853" s="2" t="s">
        <v>15</v>
      </c>
      <c r="B1853" s="2" t="s">
        <v>16</v>
      </c>
      <c r="C1853" s="2" t="s">
        <v>2247</v>
      </c>
      <c r="D1853" s="5" t="str">
        <f>VLOOKUP(C:C,[1]Sheet1!$A:$L,12,FALSE)</f>
        <v>SPA</v>
      </c>
      <c r="E1853" s="2" t="s">
        <v>18</v>
      </c>
      <c r="F1853" s="2" t="s">
        <v>19</v>
      </c>
      <c r="G1853" s="2" t="s">
        <v>20</v>
      </c>
      <c r="H1853" s="3">
        <v>45658</v>
      </c>
      <c r="I1853" s="1"/>
      <c r="J1853" s="4">
        <v>0</v>
      </c>
      <c r="K1853" s="4">
        <v>120</v>
      </c>
      <c r="L1853" s="2" t="s">
        <v>21</v>
      </c>
      <c r="M1853" s="2" t="s">
        <v>142</v>
      </c>
      <c r="N1853" s="2" t="s">
        <v>372</v>
      </c>
      <c r="O1853" s="2" t="s">
        <v>24</v>
      </c>
      <c r="P1853" s="2" t="s">
        <v>25</v>
      </c>
    </row>
    <row r="1854" spans="1:16" x14ac:dyDescent="0.25">
      <c r="A1854" s="2" t="s">
        <v>15</v>
      </c>
      <c r="B1854" s="2" t="s">
        <v>16</v>
      </c>
      <c r="C1854" s="2" t="s">
        <v>2248</v>
      </c>
      <c r="D1854" s="5" t="str">
        <f>VLOOKUP(C:C,[1]Sheet1!$A:$L,12,FALSE)</f>
        <v>SPA</v>
      </c>
      <c r="E1854" s="2" t="s">
        <v>18</v>
      </c>
      <c r="F1854" s="2" t="s">
        <v>19</v>
      </c>
      <c r="G1854" s="2" t="s">
        <v>20</v>
      </c>
      <c r="H1854" s="3">
        <v>45658</v>
      </c>
      <c r="I1854" s="1"/>
      <c r="J1854" s="4">
        <v>0</v>
      </c>
      <c r="K1854" s="4">
        <v>85</v>
      </c>
      <c r="L1854" s="2" t="s">
        <v>21</v>
      </c>
      <c r="M1854" s="2" t="s">
        <v>142</v>
      </c>
      <c r="N1854" s="2" t="s">
        <v>372</v>
      </c>
      <c r="O1854" s="2" t="s">
        <v>680</v>
      </c>
      <c r="P1854" s="2" t="s">
        <v>25</v>
      </c>
    </row>
    <row r="1855" spans="1:16" x14ac:dyDescent="0.25">
      <c r="A1855" s="2" t="s">
        <v>15</v>
      </c>
      <c r="B1855" s="2" t="s">
        <v>16</v>
      </c>
      <c r="C1855" s="2" t="s">
        <v>2249</v>
      </c>
      <c r="D1855" s="5" t="str">
        <f>VLOOKUP(C:C,[1]Sheet1!$A:$L,12,FALSE)</f>
        <v>SPA</v>
      </c>
      <c r="E1855" s="2" t="s">
        <v>18</v>
      </c>
      <c r="F1855" s="2" t="s">
        <v>19</v>
      </c>
      <c r="G1855" s="2" t="s">
        <v>20</v>
      </c>
      <c r="H1855" s="3">
        <v>45658</v>
      </c>
      <c r="I1855" s="1"/>
      <c r="J1855" s="4">
        <v>0</v>
      </c>
      <c r="K1855" s="4">
        <v>16</v>
      </c>
      <c r="L1855" s="2" t="s">
        <v>21</v>
      </c>
      <c r="M1855" s="2" t="s">
        <v>142</v>
      </c>
      <c r="N1855" s="2" t="s">
        <v>372</v>
      </c>
      <c r="O1855" s="2" t="s">
        <v>1160</v>
      </c>
      <c r="P1855" s="2" t="s">
        <v>25</v>
      </c>
    </row>
    <row r="1856" spans="1:16" x14ac:dyDescent="0.25">
      <c r="A1856" s="2" t="s">
        <v>15</v>
      </c>
      <c r="B1856" s="2" t="s">
        <v>16</v>
      </c>
      <c r="C1856" s="2" t="s">
        <v>2250</v>
      </c>
      <c r="D1856" s="5" t="str">
        <f>VLOOKUP(C:C,[1]Sheet1!$A:$L,12,FALSE)</f>
        <v>SPA</v>
      </c>
      <c r="E1856" s="2" t="s">
        <v>18</v>
      </c>
      <c r="F1856" s="2" t="s">
        <v>19</v>
      </c>
      <c r="G1856" s="2" t="s">
        <v>20</v>
      </c>
      <c r="H1856" s="3">
        <v>45658</v>
      </c>
      <c r="I1856" s="1"/>
      <c r="J1856" s="4">
        <v>0</v>
      </c>
      <c r="K1856" s="4">
        <v>35</v>
      </c>
      <c r="L1856" s="2" t="s">
        <v>21</v>
      </c>
      <c r="M1856" s="2" t="s">
        <v>142</v>
      </c>
      <c r="N1856" s="2" t="s">
        <v>372</v>
      </c>
      <c r="O1856" s="2" t="s">
        <v>1160</v>
      </c>
      <c r="P1856" s="2" t="s">
        <v>25</v>
      </c>
    </row>
    <row r="1857" spans="1:16" x14ac:dyDescent="0.25">
      <c r="A1857" s="2" t="s">
        <v>15</v>
      </c>
      <c r="B1857" s="2" t="s">
        <v>16</v>
      </c>
      <c r="C1857" s="2" t="s">
        <v>2251</v>
      </c>
      <c r="D1857" s="5" t="str">
        <f>VLOOKUP(C:C,[1]Sheet1!$A:$L,12,FALSE)</f>
        <v>SPA</v>
      </c>
      <c r="E1857" s="2" t="s">
        <v>18</v>
      </c>
      <c r="F1857" s="2" t="s">
        <v>19</v>
      </c>
      <c r="G1857" s="2" t="s">
        <v>20</v>
      </c>
      <c r="H1857" s="3">
        <v>45658</v>
      </c>
      <c r="I1857" s="1"/>
      <c r="J1857" s="4">
        <v>0</v>
      </c>
      <c r="K1857" s="4">
        <v>10</v>
      </c>
      <c r="L1857" s="2" t="s">
        <v>21</v>
      </c>
      <c r="M1857" s="2" t="s">
        <v>22</v>
      </c>
      <c r="N1857" s="2" t="s">
        <v>372</v>
      </c>
      <c r="O1857" s="2" t="s">
        <v>1160</v>
      </c>
      <c r="P1857" s="2" t="s">
        <v>25</v>
      </c>
    </row>
    <row r="1858" spans="1:16" x14ac:dyDescent="0.25">
      <c r="A1858" s="2" t="s">
        <v>15</v>
      </c>
      <c r="B1858" s="2" t="s">
        <v>16</v>
      </c>
      <c r="C1858" s="2" t="s">
        <v>2252</v>
      </c>
      <c r="D1858" s="5" t="str">
        <f>VLOOKUP(C:C,[1]Sheet1!$A:$L,12,FALSE)</f>
        <v>SPA</v>
      </c>
      <c r="E1858" s="2" t="s">
        <v>18</v>
      </c>
      <c r="F1858" s="2" t="s">
        <v>19</v>
      </c>
      <c r="G1858" s="2" t="s">
        <v>20</v>
      </c>
      <c r="H1858" s="3">
        <v>45658</v>
      </c>
      <c r="I1858" s="1"/>
      <c r="J1858" s="4">
        <v>0</v>
      </c>
      <c r="K1858" s="4">
        <v>16</v>
      </c>
      <c r="L1858" s="2" t="s">
        <v>21</v>
      </c>
      <c r="M1858" s="2" t="s">
        <v>142</v>
      </c>
      <c r="N1858" s="2" t="s">
        <v>372</v>
      </c>
      <c r="O1858" s="2" t="s">
        <v>1160</v>
      </c>
      <c r="P1858" s="2" t="s">
        <v>25</v>
      </c>
    </row>
    <row r="1859" spans="1:16" x14ac:dyDescent="0.25">
      <c r="A1859" s="2" t="s">
        <v>15</v>
      </c>
      <c r="B1859" s="2" t="s">
        <v>16</v>
      </c>
      <c r="C1859" s="2" t="s">
        <v>2253</v>
      </c>
      <c r="D1859" s="5" t="str">
        <f>VLOOKUP(C:C,[1]Sheet1!$A:$L,12,FALSE)</f>
        <v>SPA</v>
      </c>
      <c r="E1859" s="2" t="s">
        <v>18</v>
      </c>
      <c r="F1859" s="2" t="s">
        <v>19</v>
      </c>
      <c r="G1859" s="2" t="s">
        <v>20</v>
      </c>
      <c r="H1859" s="3">
        <v>45658</v>
      </c>
      <c r="I1859" s="1"/>
      <c r="J1859" s="4">
        <v>0</v>
      </c>
      <c r="K1859" s="4">
        <v>69</v>
      </c>
      <c r="L1859" s="2" t="s">
        <v>21</v>
      </c>
      <c r="M1859" s="2" t="s">
        <v>22</v>
      </c>
      <c r="N1859" s="2" t="s">
        <v>372</v>
      </c>
      <c r="O1859" s="2" t="s">
        <v>1249</v>
      </c>
      <c r="P1859" s="2" t="s">
        <v>25</v>
      </c>
    </row>
    <row r="1860" spans="1:16" hidden="1" x14ac:dyDescent="0.25">
      <c r="A1860" s="2" t="s">
        <v>15</v>
      </c>
      <c r="B1860" s="2" t="s">
        <v>16</v>
      </c>
      <c r="C1860" s="2" t="s">
        <v>2254</v>
      </c>
      <c r="D1860" s="5" t="str">
        <f>VLOOKUP(C:C,[1]Sheet1!$A:$L,12,FALSE)</f>
        <v>OTH</v>
      </c>
      <c r="E1860" s="2" t="s">
        <v>18</v>
      </c>
      <c r="F1860" s="2" t="s">
        <v>19</v>
      </c>
      <c r="G1860" s="2" t="s">
        <v>20</v>
      </c>
      <c r="H1860" s="3">
        <v>45658</v>
      </c>
      <c r="I1860" s="1"/>
      <c r="J1860" s="4">
        <v>0</v>
      </c>
      <c r="K1860" s="4">
        <v>35</v>
      </c>
      <c r="L1860" s="2" t="s">
        <v>21</v>
      </c>
      <c r="M1860" s="2" t="s">
        <v>22</v>
      </c>
      <c r="N1860" s="2" t="s">
        <v>372</v>
      </c>
      <c r="O1860" s="2" t="s">
        <v>1160</v>
      </c>
      <c r="P1860" s="2" t="s">
        <v>25</v>
      </c>
    </row>
    <row r="1861" spans="1:16" x14ac:dyDescent="0.25">
      <c r="A1861" s="2" t="s">
        <v>15</v>
      </c>
      <c r="B1861" s="2" t="s">
        <v>16</v>
      </c>
      <c r="C1861" s="2" t="s">
        <v>2255</v>
      </c>
      <c r="D1861" s="5" t="str">
        <f>VLOOKUP(C:C,[1]Sheet1!$A:$L,12,FALSE)</f>
        <v>SPA</v>
      </c>
      <c r="E1861" s="2" t="s">
        <v>18</v>
      </c>
      <c r="F1861" s="2" t="s">
        <v>19</v>
      </c>
      <c r="G1861" s="2" t="s">
        <v>20</v>
      </c>
      <c r="H1861" s="3">
        <v>45658</v>
      </c>
      <c r="I1861" s="1"/>
      <c r="J1861" s="4">
        <v>0</v>
      </c>
      <c r="K1861" s="4">
        <v>35</v>
      </c>
      <c r="L1861" s="2" t="s">
        <v>21</v>
      </c>
      <c r="M1861" s="2" t="s">
        <v>22</v>
      </c>
      <c r="N1861" s="2" t="s">
        <v>372</v>
      </c>
      <c r="O1861" s="2" t="s">
        <v>1160</v>
      </c>
      <c r="P1861" s="2" t="s">
        <v>25</v>
      </c>
    </row>
    <row r="1862" spans="1:16" x14ac:dyDescent="0.25">
      <c r="A1862" s="2" t="s">
        <v>15</v>
      </c>
      <c r="B1862" s="2" t="s">
        <v>16</v>
      </c>
      <c r="C1862" s="2" t="s">
        <v>2256</v>
      </c>
      <c r="D1862" s="5" t="str">
        <f>VLOOKUP(C:C,[1]Sheet1!$A:$L,12,FALSE)</f>
        <v>SPA</v>
      </c>
      <c r="E1862" s="2" t="s">
        <v>18</v>
      </c>
      <c r="F1862" s="2" t="s">
        <v>19</v>
      </c>
      <c r="G1862" s="2" t="s">
        <v>20</v>
      </c>
      <c r="H1862" s="3">
        <v>45658</v>
      </c>
      <c r="I1862" s="1"/>
      <c r="J1862" s="4">
        <v>0</v>
      </c>
      <c r="K1862" s="4">
        <v>51</v>
      </c>
      <c r="L1862" s="2" t="s">
        <v>21</v>
      </c>
      <c r="M1862" s="2" t="s">
        <v>22</v>
      </c>
      <c r="N1862" s="2" t="s">
        <v>372</v>
      </c>
      <c r="O1862" s="2" t="s">
        <v>1160</v>
      </c>
      <c r="P1862" s="2" t="s">
        <v>25</v>
      </c>
    </row>
    <row r="1863" spans="1:16" x14ac:dyDescent="0.25">
      <c r="A1863" s="2" t="s">
        <v>15</v>
      </c>
      <c r="B1863" s="2" t="s">
        <v>16</v>
      </c>
      <c r="C1863" s="2" t="s">
        <v>2257</v>
      </c>
      <c r="D1863" s="5" t="str">
        <f>VLOOKUP(C:C,[1]Sheet1!$A:$L,12,FALSE)</f>
        <v>SPA</v>
      </c>
      <c r="E1863" s="2" t="s">
        <v>18</v>
      </c>
      <c r="F1863" s="2" t="s">
        <v>19</v>
      </c>
      <c r="G1863" s="2" t="s">
        <v>20</v>
      </c>
      <c r="H1863" s="3">
        <v>45658</v>
      </c>
      <c r="I1863" s="1"/>
      <c r="J1863" s="4">
        <v>0</v>
      </c>
      <c r="K1863" s="4">
        <v>90</v>
      </c>
      <c r="L1863" s="2" t="s">
        <v>21</v>
      </c>
      <c r="M1863" s="2" t="s">
        <v>142</v>
      </c>
      <c r="N1863" s="2" t="s">
        <v>372</v>
      </c>
      <c r="O1863" s="2" t="s">
        <v>680</v>
      </c>
      <c r="P1863" s="2" t="s">
        <v>25</v>
      </c>
    </row>
    <row r="1864" spans="1:16" x14ac:dyDescent="0.25">
      <c r="A1864" s="2" t="s">
        <v>15</v>
      </c>
      <c r="B1864" s="2" t="s">
        <v>16</v>
      </c>
      <c r="C1864" s="2" t="s">
        <v>2258</v>
      </c>
      <c r="D1864" s="5" t="str">
        <f>VLOOKUP(C:C,[1]Sheet1!$A:$L,12,FALSE)</f>
        <v>SPA</v>
      </c>
      <c r="E1864" s="2" t="s">
        <v>18</v>
      </c>
      <c r="F1864" s="2" t="s">
        <v>19</v>
      </c>
      <c r="G1864" s="2" t="s">
        <v>20</v>
      </c>
      <c r="H1864" s="3">
        <v>45658</v>
      </c>
      <c r="I1864" s="1"/>
      <c r="J1864" s="4">
        <v>0</v>
      </c>
      <c r="K1864" s="4">
        <v>138</v>
      </c>
      <c r="L1864" s="2" t="s">
        <v>21</v>
      </c>
      <c r="M1864" s="2" t="s">
        <v>22</v>
      </c>
      <c r="N1864" s="2" t="s">
        <v>372</v>
      </c>
      <c r="O1864" s="2" t="s">
        <v>1249</v>
      </c>
      <c r="P1864" s="2" t="s">
        <v>25</v>
      </c>
    </row>
    <row r="1865" spans="1:16" x14ac:dyDescent="0.25">
      <c r="A1865" s="2" t="s">
        <v>15</v>
      </c>
      <c r="B1865" s="2" t="s">
        <v>16</v>
      </c>
      <c r="C1865" s="2" t="s">
        <v>2259</v>
      </c>
      <c r="D1865" s="5" t="str">
        <f>VLOOKUP(C:C,[1]Sheet1!$A:$L,12,FALSE)</f>
        <v>SPA</v>
      </c>
      <c r="E1865" s="2" t="s">
        <v>18</v>
      </c>
      <c r="F1865" s="2" t="s">
        <v>19</v>
      </c>
      <c r="G1865" s="2" t="s">
        <v>20</v>
      </c>
      <c r="H1865" s="3">
        <v>45658</v>
      </c>
      <c r="I1865" s="1"/>
      <c r="J1865" s="4">
        <v>0</v>
      </c>
      <c r="K1865" s="4">
        <v>138</v>
      </c>
      <c r="L1865" s="2" t="s">
        <v>21</v>
      </c>
      <c r="M1865" s="2" t="s">
        <v>22</v>
      </c>
      <c r="N1865" s="2" t="s">
        <v>372</v>
      </c>
      <c r="O1865" s="2" t="s">
        <v>1249</v>
      </c>
      <c r="P1865" s="2" t="s">
        <v>25</v>
      </c>
    </row>
    <row r="1866" spans="1:16" x14ac:dyDescent="0.25">
      <c r="A1866" s="2" t="s">
        <v>15</v>
      </c>
      <c r="B1866" s="2" t="s">
        <v>16</v>
      </c>
      <c r="C1866" s="2" t="s">
        <v>2260</v>
      </c>
      <c r="D1866" s="5" t="str">
        <f>VLOOKUP(C:C,[1]Sheet1!$A:$L,12,FALSE)</f>
        <v>SPA</v>
      </c>
      <c r="E1866" s="2" t="s">
        <v>18</v>
      </c>
      <c r="F1866" s="2" t="s">
        <v>19</v>
      </c>
      <c r="G1866" s="2" t="s">
        <v>20</v>
      </c>
      <c r="H1866" s="3">
        <v>45658</v>
      </c>
      <c r="I1866" s="1"/>
      <c r="J1866" s="4">
        <v>0</v>
      </c>
      <c r="K1866" s="4">
        <v>285</v>
      </c>
      <c r="L1866" s="2" t="s">
        <v>21</v>
      </c>
      <c r="M1866" s="2" t="s">
        <v>142</v>
      </c>
      <c r="N1866" s="2" t="s">
        <v>372</v>
      </c>
      <c r="O1866" s="2" t="s">
        <v>1249</v>
      </c>
      <c r="P1866" s="2" t="s">
        <v>25</v>
      </c>
    </row>
    <row r="1867" spans="1:16" x14ac:dyDescent="0.25">
      <c r="A1867" s="2" t="s">
        <v>15</v>
      </c>
      <c r="B1867" s="2" t="s">
        <v>16</v>
      </c>
      <c r="C1867" s="2" t="s">
        <v>2261</v>
      </c>
      <c r="D1867" s="5" t="str">
        <f>VLOOKUP(C:C,[1]Sheet1!$A:$L,12,FALSE)</f>
        <v>SPA</v>
      </c>
      <c r="E1867" s="2" t="s">
        <v>18</v>
      </c>
      <c r="F1867" s="2" t="s">
        <v>19</v>
      </c>
      <c r="G1867" s="2" t="s">
        <v>20</v>
      </c>
      <c r="H1867" s="3">
        <v>45658</v>
      </c>
      <c r="I1867" s="1"/>
      <c r="J1867" s="4">
        <v>0</v>
      </c>
      <c r="K1867" s="4">
        <v>35</v>
      </c>
      <c r="L1867" s="2" t="s">
        <v>21</v>
      </c>
      <c r="M1867" s="2" t="s">
        <v>22</v>
      </c>
      <c r="N1867" s="2" t="s">
        <v>372</v>
      </c>
      <c r="O1867" s="2" t="s">
        <v>680</v>
      </c>
      <c r="P1867" s="2" t="s">
        <v>25</v>
      </c>
    </row>
    <row r="1868" spans="1:16" x14ac:dyDescent="0.25">
      <c r="A1868" s="2" t="s">
        <v>15</v>
      </c>
      <c r="B1868" s="2" t="s">
        <v>16</v>
      </c>
      <c r="C1868" s="2" t="s">
        <v>2262</v>
      </c>
      <c r="D1868" s="5" t="str">
        <f>VLOOKUP(C:C,[1]Sheet1!$A:$L,12,FALSE)</f>
        <v>SPA</v>
      </c>
      <c r="E1868" s="2" t="s">
        <v>18</v>
      </c>
      <c r="F1868" s="2" t="s">
        <v>19</v>
      </c>
      <c r="G1868" s="2" t="s">
        <v>20</v>
      </c>
      <c r="H1868" s="3">
        <v>45658</v>
      </c>
      <c r="I1868" s="1"/>
      <c r="J1868" s="4">
        <v>0</v>
      </c>
      <c r="K1868" s="4">
        <v>290</v>
      </c>
      <c r="L1868" s="2" t="s">
        <v>21</v>
      </c>
      <c r="M1868" s="2" t="s">
        <v>22</v>
      </c>
      <c r="N1868" s="2" t="s">
        <v>372</v>
      </c>
      <c r="O1868" s="2" t="s">
        <v>1249</v>
      </c>
      <c r="P1868" s="2" t="s">
        <v>25</v>
      </c>
    </row>
    <row r="1869" spans="1:16" x14ac:dyDescent="0.25">
      <c r="A1869" s="2" t="s">
        <v>15</v>
      </c>
      <c r="B1869" s="2" t="s">
        <v>16</v>
      </c>
      <c r="C1869" s="2" t="s">
        <v>2263</v>
      </c>
      <c r="D1869" s="5" t="str">
        <f>VLOOKUP(C:C,[1]Sheet1!$A:$L,12,FALSE)</f>
        <v>SPA</v>
      </c>
      <c r="E1869" s="2" t="s">
        <v>18</v>
      </c>
      <c r="F1869" s="2" t="s">
        <v>19</v>
      </c>
      <c r="G1869" s="2" t="s">
        <v>20</v>
      </c>
      <c r="H1869" s="3">
        <v>45658</v>
      </c>
      <c r="I1869" s="1"/>
      <c r="J1869" s="4">
        <v>0</v>
      </c>
      <c r="K1869" s="4">
        <v>257</v>
      </c>
      <c r="L1869" s="2" t="s">
        <v>21</v>
      </c>
      <c r="M1869" s="2" t="s">
        <v>22</v>
      </c>
      <c r="N1869" s="2" t="s">
        <v>372</v>
      </c>
      <c r="O1869" s="2" t="s">
        <v>1249</v>
      </c>
      <c r="P1869" s="2" t="s">
        <v>25</v>
      </c>
    </row>
    <row r="1870" spans="1:16" x14ac:dyDescent="0.25">
      <c r="A1870" s="2" t="s">
        <v>15</v>
      </c>
      <c r="B1870" s="2" t="s">
        <v>16</v>
      </c>
      <c r="C1870" s="2" t="s">
        <v>2264</v>
      </c>
      <c r="D1870" s="5" t="str">
        <f>VLOOKUP(C:C,[1]Sheet1!$A:$L,12,FALSE)</f>
        <v>SPA</v>
      </c>
      <c r="E1870" s="2" t="s">
        <v>18</v>
      </c>
      <c r="F1870" s="2" t="s">
        <v>19</v>
      </c>
      <c r="G1870" s="2" t="s">
        <v>20</v>
      </c>
      <c r="H1870" s="3">
        <v>45658</v>
      </c>
      <c r="I1870" s="1"/>
      <c r="J1870" s="4">
        <v>0</v>
      </c>
      <c r="K1870" s="4">
        <v>103</v>
      </c>
      <c r="L1870" s="2" t="s">
        <v>21</v>
      </c>
      <c r="M1870" s="2" t="s">
        <v>22</v>
      </c>
      <c r="N1870" s="2" t="s">
        <v>372</v>
      </c>
      <c r="O1870" s="2" t="s">
        <v>1160</v>
      </c>
      <c r="P1870" s="2" t="s">
        <v>25</v>
      </c>
    </row>
    <row r="1871" spans="1:16" x14ac:dyDescent="0.25">
      <c r="A1871" s="2" t="s">
        <v>15</v>
      </c>
      <c r="B1871" s="2" t="s">
        <v>16</v>
      </c>
      <c r="C1871" s="2" t="s">
        <v>2265</v>
      </c>
      <c r="D1871" s="5" t="str">
        <f>VLOOKUP(C:C,[1]Sheet1!$A:$L,12,FALSE)</f>
        <v>SPA</v>
      </c>
      <c r="E1871" s="2" t="s">
        <v>18</v>
      </c>
      <c r="F1871" s="2" t="s">
        <v>19</v>
      </c>
      <c r="G1871" s="2" t="s">
        <v>20</v>
      </c>
      <c r="H1871" s="3">
        <v>45658</v>
      </c>
      <c r="I1871" s="1"/>
      <c r="J1871" s="4">
        <v>0</v>
      </c>
      <c r="K1871" s="4">
        <v>103</v>
      </c>
      <c r="L1871" s="2" t="s">
        <v>21</v>
      </c>
      <c r="M1871" s="2" t="s">
        <v>22</v>
      </c>
      <c r="N1871" s="2" t="s">
        <v>372</v>
      </c>
      <c r="O1871" s="2" t="s">
        <v>1160</v>
      </c>
      <c r="P1871" s="2" t="s">
        <v>25</v>
      </c>
    </row>
    <row r="1872" spans="1:16" x14ac:dyDescent="0.25">
      <c r="A1872" s="2" t="s">
        <v>15</v>
      </c>
      <c r="B1872" s="2" t="s">
        <v>16</v>
      </c>
      <c r="C1872" s="2" t="s">
        <v>2266</v>
      </c>
      <c r="D1872" s="5" t="str">
        <f>VLOOKUP(C:C,[1]Sheet1!$A:$L,12,FALSE)</f>
        <v>SPA</v>
      </c>
      <c r="E1872" s="2" t="s">
        <v>18</v>
      </c>
      <c r="F1872" s="2" t="s">
        <v>19</v>
      </c>
      <c r="G1872" s="2" t="s">
        <v>20</v>
      </c>
      <c r="H1872" s="3">
        <v>45658</v>
      </c>
      <c r="I1872" s="1"/>
      <c r="J1872" s="4">
        <v>0</v>
      </c>
      <c r="K1872" s="4">
        <v>120</v>
      </c>
      <c r="L1872" s="2" t="s">
        <v>21</v>
      </c>
      <c r="M1872" s="2" t="s">
        <v>22</v>
      </c>
      <c r="N1872" s="2" t="s">
        <v>372</v>
      </c>
      <c r="O1872" s="2" t="s">
        <v>1160</v>
      </c>
      <c r="P1872" s="2" t="s">
        <v>25</v>
      </c>
    </row>
    <row r="1873" spans="1:16" x14ac:dyDescent="0.25">
      <c r="A1873" s="2" t="s">
        <v>15</v>
      </c>
      <c r="B1873" s="2" t="s">
        <v>16</v>
      </c>
      <c r="C1873" s="2" t="s">
        <v>2267</v>
      </c>
      <c r="D1873" s="5" t="str">
        <f>VLOOKUP(C:C,[1]Sheet1!$A:$L,12,FALSE)</f>
        <v>SPA</v>
      </c>
      <c r="E1873" s="2" t="s">
        <v>18</v>
      </c>
      <c r="F1873" s="2" t="s">
        <v>19</v>
      </c>
      <c r="G1873" s="2" t="s">
        <v>20</v>
      </c>
      <c r="H1873" s="3">
        <v>45658</v>
      </c>
      <c r="I1873" s="1"/>
      <c r="J1873" s="4">
        <v>0</v>
      </c>
      <c r="K1873" s="4">
        <v>222</v>
      </c>
      <c r="L1873" s="2" t="s">
        <v>21</v>
      </c>
      <c r="M1873" s="2" t="s">
        <v>22</v>
      </c>
      <c r="N1873" s="2" t="s">
        <v>372</v>
      </c>
      <c r="O1873" s="2" t="s">
        <v>1160</v>
      </c>
      <c r="P1873" s="2" t="s">
        <v>25</v>
      </c>
    </row>
    <row r="1874" spans="1:16" hidden="1" x14ac:dyDescent="0.25">
      <c r="A1874" s="2" t="s">
        <v>15</v>
      </c>
      <c r="B1874" s="2" t="s">
        <v>16</v>
      </c>
      <c r="C1874" s="2" t="s">
        <v>2268</v>
      </c>
      <c r="D1874" s="5" t="str">
        <f>VLOOKUP(C:C,[1]Sheet1!$A:$L,12,FALSE)</f>
        <v>OTH</v>
      </c>
      <c r="E1874" s="2" t="s">
        <v>18</v>
      </c>
      <c r="F1874" s="2" t="s">
        <v>19</v>
      </c>
      <c r="G1874" s="2" t="s">
        <v>20</v>
      </c>
      <c r="H1874" s="3">
        <v>45658</v>
      </c>
      <c r="I1874" s="1"/>
      <c r="J1874" s="4">
        <v>0</v>
      </c>
      <c r="K1874" s="4">
        <v>17</v>
      </c>
      <c r="L1874" s="2" t="s">
        <v>21</v>
      </c>
      <c r="M1874" s="2" t="s">
        <v>22</v>
      </c>
      <c r="N1874" s="2" t="s">
        <v>372</v>
      </c>
      <c r="O1874" s="2" t="s">
        <v>1160</v>
      </c>
      <c r="P1874" s="2" t="s">
        <v>25</v>
      </c>
    </row>
    <row r="1875" spans="1:16" x14ac:dyDescent="0.25">
      <c r="A1875" s="2" t="s">
        <v>15</v>
      </c>
      <c r="B1875" s="2" t="s">
        <v>16</v>
      </c>
      <c r="C1875" s="2" t="s">
        <v>2269</v>
      </c>
      <c r="D1875" s="5" t="str">
        <f>VLOOKUP(C:C,[1]Sheet1!$A:$L,12,FALSE)</f>
        <v>SPA</v>
      </c>
      <c r="E1875" s="2" t="s">
        <v>18</v>
      </c>
      <c r="F1875" s="2" t="s">
        <v>19</v>
      </c>
      <c r="G1875" s="2" t="s">
        <v>20</v>
      </c>
      <c r="H1875" s="3">
        <v>45658</v>
      </c>
      <c r="I1875" s="1"/>
      <c r="J1875" s="4">
        <v>0</v>
      </c>
      <c r="K1875" s="4">
        <v>51</v>
      </c>
      <c r="L1875" s="2" t="s">
        <v>21</v>
      </c>
      <c r="M1875" s="2" t="s">
        <v>22</v>
      </c>
      <c r="N1875" s="2" t="s">
        <v>372</v>
      </c>
      <c r="O1875" s="2" t="s">
        <v>1160</v>
      </c>
      <c r="P1875" s="2" t="s">
        <v>25</v>
      </c>
    </row>
    <row r="1876" spans="1:16" x14ac:dyDescent="0.25">
      <c r="A1876" s="2" t="s">
        <v>15</v>
      </c>
      <c r="B1876" s="2" t="s">
        <v>16</v>
      </c>
      <c r="C1876" s="2" t="s">
        <v>2270</v>
      </c>
      <c r="D1876" s="5" t="str">
        <f>VLOOKUP(C:C,[1]Sheet1!$A:$L,12,FALSE)</f>
        <v>SPA</v>
      </c>
      <c r="E1876" s="2" t="s">
        <v>18</v>
      </c>
      <c r="F1876" s="2" t="s">
        <v>19</v>
      </c>
      <c r="G1876" s="2" t="s">
        <v>20</v>
      </c>
      <c r="H1876" s="3">
        <v>45658</v>
      </c>
      <c r="I1876" s="1"/>
      <c r="J1876" s="4">
        <v>0</v>
      </c>
      <c r="K1876" s="4">
        <v>51</v>
      </c>
      <c r="L1876" s="2" t="s">
        <v>21</v>
      </c>
      <c r="M1876" s="2" t="s">
        <v>22</v>
      </c>
      <c r="N1876" s="2" t="s">
        <v>372</v>
      </c>
      <c r="O1876" s="2" t="s">
        <v>1160</v>
      </c>
      <c r="P1876" s="2" t="s">
        <v>25</v>
      </c>
    </row>
    <row r="1877" spans="1:16" x14ac:dyDescent="0.25">
      <c r="A1877" s="2" t="s">
        <v>15</v>
      </c>
      <c r="B1877" s="2" t="s">
        <v>16</v>
      </c>
      <c r="C1877" s="2" t="s">
        <v>2271</v>
      </c>
      <c r="D1877" s="5" t="str">
        <f>VLOOKUP(C:C,[1]Sheet1!$A:$L,12,FALSE)</f>
        <v>SPA</v>
      </c>
      <c r="E1877" s="2" t="s">
        <v>18</v>
      </c>
      <c r="F1877" s="2" t="s">
        <v>19</v>
      </c>
      <c r="G1877" s="2" t="s">
        <v>20</v>
      </c>
      <c r="H1877" s="3">
        <v>45658</v>
      </c>
      <c r="I1877" s="1"/>
      <c r="J1877" s="4">
        <v>0</v>
      </c>
      <c r="K1877" s="4">
        <v>35</v>
      </c>
      <c r="L1877" s="2" t="s">
        <v>21</v>
      </c>
      <c r="M1877" s="2" t="s">
        <v>22</v>
      </c>
      <c r="N1877" s="2" t="s">
        <v>372</v>
      </c>
      <c r="O1877" s="2" t="s">
        <v>1160</v>
      </c>
      <c r="P1877" s="2" t="s">
        <v>25</v>
      </c>
    </row>
    <row r="1878" spans="1:16" x14ac:dyDescent="0.25">
      <c r="A1878" s="2" t="s">
        <v>15</v>
      </c>
      <c r="B1878" s="2" t="s">
        <v>16</v>
      </c>
      <c r="C1878" s="2" t="s">
        <v>2272</v>
      </c>
      <c r="D1878" s="5" t="str">
        <f>VLOOKUP(C:C,[1]Sheet1!$A:$L,12,FALSE)</f>
        <v>SPA</v>
      </c>
      <c r="E1878" s="2" t="s">
        <v>18</v>
      </c>
      <c r="F1878" s="2" t="s">
        <v>19</v>
      </c>
      <c r="G1878" s="2" t="s">
        <v>20</v>
      </c>
      <c r="H1878" s="3">
        <v>45658</v>
      </c>
      <c r="I1878" s="1"/>
      <c r="J1878" s="4">
        <v>0</v>
      </c>
      <c r="K1878" s="4">
        <v>35</v>
      </c>
      <c r="L1878" s="2" t="s">
        <v>21</v>
      </c>
      <c r="M1878" s="2" t="s">
        <v>22</v>
      </c>
      <c r="N1878" s="2" t="s">
        <v>372</v>
      </c>
      <c r="O1878" s="2" t="s">
        <v>1160</v>
      </c>
      <c r="P1878" s="2" t="s">
        <v>25</v>
      </c>
    </row>
    <row r="1879" spans="1:16" x14ac:dyDescent="0.25">
      <c r="A1879" s="2" t="s">
        <v>15</v>
      </c>
      <c r="B1879" s="2" t="s">
        <v>16</v>
      </c>
      <c r="C1879" s="2" t="s">
        <v>2273</v>
      </c>
      <c r="D1879" s="5" t="str">
        <f>VLOOKUP(C:C,[1]Sheet1!$A:$L,12,FALSE)</f>
        <v>SPA</v>
      </c>
      <c r="E1879" s="2" t="s">
        <v>18</v>
      </c>
      <c r="F1879" s="2" t="s">
        <v>19</v>
      </c>
      <c r="G1879" s="2" t="s">
        <v>20</v>
      </c>
      <c r="H1879" s="3">
        <v>45658</v>
      </c>
      <c r="I1879" s="1"/>
      <c r="J1879" s="4">
        <v>0</v>
      </c>
      <c r="K1879" s="4">
        <v>77</v>
      </c>
      <c r="L1879" s="2" t="s">
        <v>21</v>
      </c>
      <c r="M1879" s="2" t="s">
        <v>22</v>
      </c>
      <c r="N1879" s="2" t="s">
        <v>372</v>
      </c>
      <c r="O1879" s="2" t="s">
        <v>1160</v>
      </c>
      <c r="P1879" s="2" t="s">
        <v>25</v>
      </c>
    </row>
    <row r="1880" spans="1:16" x14ac:dyDescent="0.25">
      <c r="A1880" s="2" t="s">
        <v>15</v>
      </c>
      <c r="B1880" s="2" t="s">
        <v>16</v>
      </c>
      <c r="C1880" s="2" t="s">
        <v>2274</v>
      </c>
      <c r="D1880" s="5" t="str">
        <f>VLOOKUP(C:C,[1]Sheet1!$A:$L,12,FALSE)</f>
        <v>SPA</v>
      </c>
      <c r="E1880" s="2" t="s">
        <v>18</v>
      </c>
      <c r="F1880" s="2" t="s">
        <v>19</v>
      </c>
      <c r="G1880" s="2" t="s">
        <v>20</v>
      </c>
      <c r="H1880" s="3">
        <v>45658</v>
      </c>
      <c r="I1880" s="1"/>
      <c r="J1880" s="4">
        <v>0</v>
      </c>
      <c r="K1880" s="4">
        <v>57</v>
      </c>
      <c r="L1880" s="2" t="s">
        <v>21</v>
      </c>
      <c r="M1880" s="2" t="s">
        <v>22</v>
      </c>
      <c r="N1880" s="2" t="s">
        <v>372</v>
      </c>
      <c r="O1880" s="2" t="s">
        <v>1160</v>
      </c>
      <c r="P1880" s="2" t="s">
        <v>25</v>
      </c>
    </row>
    <row r="1881" spans="1:16" x14ac:dyDescent="0.25">
      <c r="A1881" s="2" t="s">
        <v>15</v>
      </c>
      <c r="B1881" s="2" t="s">
        <v>16</v>
      </c>
      <c r="C1881" s="2" t="s">
        <v>2275</v>
      </c>
      <c r="D1881" s="5" t="str">
        <f>VLOOKUP(C:C,[1]Sheet1!$A:$L,12,FALSE)</f>
        <v>SPA</v>
      </c>
      <c r="E1881" s="2" t="s">
        <v>18</v>
      </c>
      <c r="F1881" s="2" t="s">
        <v>19</v>
      </c>
      <c r="G1881" s="2" t="s">
        <v>20</v>
      </c>
      <c r="H1881" s="3">
        <v>45658</v>
      </c>
      <c r="I1881" s="1"/>
      <c r="J1881" s="4">
        <v>0</v>
      </c>
      <c r="K1881" s="4">
        <v>533</v>
      </c>
      <c r="L1881" s="2" t="s">
        <v>21</v>
      </c>
      <c r="M1881" s="2" t="s">
        <v>22</v>
      </c>
      <c r="N1881" s="2" t="s">
        <v>372</v>
      </c>
      <c r="O1881" s="2" t="s">
        <v>1249</v>
      </c>
      <c r="P1881" s="2" t="s">
        <v>25</v>
      </c>
    </row>
    <row r="1882" spans="1:16" hidden="1" x14ac:dyDescent="0.25">
      <c r="A1882" s="2" t="s">
        <v>15</v>
      </c>
      <c r="B1882" s="2" t="s">
        <v>16</v>
      </c>
      <c r="C1882" s="2" t="s">
        <v>2276</v>
      </c>
      <c r="D1882" s="5" t="str">
        <f>VLOOKUP(C:C,[1]Sheet1!$A:$L,12,FALSE)</f>
        <v>OTH</v>
      </c>
      <c r="E1882" s="2" t="s">
        <v>18</v>
      </c>
      <c r="F1882" s="2" t="s">
        <v>19</v>
      </c>
      <c r="G1882" s="2" t="s">
        <v>20</v>
      </c>
      <c r="H1882" s="3">
        <v>45658</v>
      </c>
      <c r="I1882" s="1"/>
      <c r="J1882" s="4">
        <v>0</v>
      </c>
      <c r="K1882" s="4">
        <v>343</v>
      </c>
      <c r="L1882" s="2" t="s">
        <v>21</v>
      </c>
      <c r="M1882" s="2" t="s">
        <v>22</v>
      </c>
      <c r="N1882" s="2" t="s">
        <v>372</v>
      </c>
      <c r="O1882" s="2" t="s">
        <v>1249</v>
      </c>
      <c r="P1882" s="2" t="s">
        <v>25</v>
      </c>
    </row>
    <row r="1883" spans="1:16" x14ac:dyDescent="0.25">
      <c r="A1883" s="2" t="s">
        <v>15</v>
      </c>
      <c r="B1883" s="2" t="s">
        <v>16</v>
      </c>
      <c r="C1883" s="2" t="s">
        <v>2277</v>
      </c>
      <c r="D1883" s="5" t="str">
        <f>VLOOKUP(C:C,[1]Sheet1!$A:$L,12,FALSE)</f>
        <v>SPA</v>
      </c>
      <c r="E1883" s="2" t="s">
        <v>18</v>
      </c>
      <c r="F1883" s="2" t="s">
        <v>19</v>
      </c>
      <c r="G1883" s="2" t="s">
        <v>20</v>
      </c>
      <c r="H1883" s="3">
        <v>45658</v>
      </c>
      <c r="I1883" s="1"/>
      <c r="J1883" s="4">
        <v>0</v>
      </c>
      <c r="K1883" s="4">
        <v>155</v>
      </c>
      <c r="L1883" s="2" t="s">
        <v>21</v>
      </c>
      <c r="M1883" s="2" t="s">
        <v>22</v>
      </c>
      <c r="N1883" s="2" t="s">
        <v>372</v>
      </c>
      <c r="O1883" s="2" t="s">
        <v>1249</v>
      </c>
      <c r="P1883" s="2" t="s">
        <v>25</v>
      </c>
    </row>
    <row r="1884" spans="1:16" x14ac:dyDescent="0.25">
      <c r="A1884" s="2" t="s">
        <v>15</v>
      </c>
      <c r="B1884" s="2" t="s">
        <v>16</v>
      </c>
      <c r="C1884" s="2" t="s">
        <v>2278</v>
      </c>
      <c r="D1884" s="5" t="str">
        <f>VLOOKUP(C:C,[1]Sheet1!$A:$L,12,FALSE)</f>
        <v>SPA</v>
      </c>
      <c r="E1884" s="2" t="s">
        <v>18</v>
      </c>
      <c r="F1884" s="2" t="s">
        <v>19</v>
      </c>
      <c r="G1884" s="2" t="s">
        <v>20</v>
      </c>
      <c r="H1884" s="3">
        <v>45658</v>
      </c>
      <c r="I1884" s="1"/>
      <c r="J1884" s="4">
        <v>0</v>
      </c>
      <c r="K1884" s="4">
        <v>1100</v>
      </c>
      <c r="L1884" s="2" t="s">
        <v>21</v>
      </c>
      <c r="M1884" s="2" t="s">
        <v>22</v>
      </c>
      <c r="N1884" s="2" t="s">
        <v>372</v>
      </c>
      <c r="O1884" s="2" t="s">
        <v>1160</v>
      </c>
      <c r="P1884" s="2" t="s">
        <v>25</v>
      </c>
    </row>
    <row r="1885" spans="1:16" x14ac:dyDescent="0.25">
      <c r="A1885" s="2" t="s">
        <v>15</v>
      </c>
      <c r="B1885" s="2" t="s">
        <v>16</v>
      </c>
      <c r="C1885" s="2" t="s">
        <v>2279</v>
      </c>
      <c r="D1885" s="5" t="str">
        <f>VLOOKUP(C:C,[1]Sheet1!$A:$L,12,FALSE)</f>
        <v>SPA</v>
      </c>
      <c r="E1885" s="2" t="s">
        <v>18</v>
      </c>
      <c r="F1885" s="2" t="s">
        <v>19</v>
      </c>
      <c r="G1885" s="2" t="s">
        <v>20</v>
      </c>
      <c r="H1885" s="3">
        <v>45658</v>
      </c>
      <c r="I1885" s="1"/>
      <c r="J1885" s="4">
        <v>0</v>
      </c>
      <c r="K1885" s="4">
        <v>310</v>
      </c>
      <c r="L1885" s="2" t="s">
        <v>21</v>
      </c>
      <c r="M1885" s="2" t="s">
        <v>22</v>
      </c>
      <c r="N1885" s="2" t="s">
        <v>372</v>
      </c>
      <c r="O1885" s="2" t="s">
        <v>1249</v>
      </c>
      <c r="P1885" s="2" t="s">
        <v>25</v>
      </c>
    </row>
    <row r="1886" spans="1:16" x14ac:dyDescent="0.25">
      <c r="A1886" s="2" t="s">
        <v>15</v>
      </c>
      <c r="B1886" s="2" t="s">
        <v>16</v>
      </c>
      <c r="C1886" s="2" t="s">
        <v>2280</v>
      </c>
      <c r="D1886" s="5" t="str">
        <f>VLOOKUP(C:C,[1]Sheet1!$A:$L,12,FALSE)</f>
        <v>SPA</v>
      </c>
      <c r="E1886" s="2" t="s">
        <v>18</v>
      </c>
      <c r="F1886" s="2" t="s">
        <v>19</v>
      </c>
      <c r="G1886" s="2" t="s">
        <v>20</v>
      </c>
      <c r="H1886" s="3">
        <v>45658</v>
      </c>
      <c r="I1886" s="1"/>
      <c r="J1886" s="4">
        <v>0</v>
      </c>
      <c r="K1886" s="4">
        <v>343</v>
      </c>
      <c r="L1886" s="2" t="s">
        <v>21</v>
      </c>
      <c r="M1886" s="2" t="s">
        <v>22</v>
      </c>
      <c r="N1886" s="2" t="s">
        <v>372</v>
      </c>
      <c r="O1886" s="2" t="s">
        <v>1249</v>
      </c>
      <c r="P1886" s="2" t="s">
        <v>25</v>
      </c>
    </row>
    <row r="1887" spans="1:16" x14ac:dyDescent="0.25">
      <c r="A1887" s="2" t="s">
        <v>15</v>
      </c>
      <c r="B1887" s="2" t="s">
        <v>16</v>
      </c>
      <c r="C1887" s="2" t="s">
        <v>2281</v>
      </c>
      <c r="D1887" s="5" t="str">
        <f>VLOOKUP(C:C,[1]Sheet1!$A:$L,12,FALSE)</f>
        <v>SPA</v>
      </c>
      <c r="E1887" s="2" t="s">
        <v>18</v>
      </c>
      <c r="F1887" s="2" t="s">
        <v>19</v>
      </c>
      <c r="G1887" s="2" t="s">
        <v>20</v>
      </c>
      <c r="H1887" s="3">
        <v>45658</v>
      </c>
      <c r="I1887" s="1"/>
      <c r="J1887" s="4">
        <v>0</v>
      </c>
      <c r="K1887" s="4">
        <v>35</v>
      </c>
      <c r="L1887" s="2" t="s">
        <v>21</v>
      </c>
      <c r="M1887" s="2" t="s">
        <v>22</v>
      </c>
      <c r="N1887" s="2" t="s">
        <v>372</v>
      </c>
      <c r="O1887" s="2" t="s">
        <v>680</v>
      </c>
      <c r="P1887" s="2" t="s">
        <v>25</v>
      </c>
    </row>
    <row r="1888" spans="1:16" x14ac:dyDescent="0.25">
      <c r="A1888" s="2" t="s">
        <v>15</v>
      </c>
      <c r="B1888" s="2" t="s">
        <v>16</v>
      </c>
      <c r="C1888" s="2" t="s">
        <v>2282</v>
      </c>
      <c r="D1888" s="5" t="str">
        <f>VLOOKUP(C:C,[1]Sheet1!$A:$L,12,FALSE)</f>
        <v>SPA</v>
      </c>
      <c r="E1888" s="2" t="s">
        <v>18</v>
      </c>
      <c r="F1888" s="2" t="s">
        <v>19</v>
      </c>
      <c r="G1888" s="2" t="s">
        <v>20</v>
      </c>
      <c r="H1888" s="3">
        <v>45658</v>
      </c>
      <c r="I1888" s="1"/>
      <c r="J1888" s="4">
        <v>0</v>
      </c>
      <c r="K1888" s="4">
        <v>35</v>
      </c>
      <c r="L1888" s="2" t="s">
        <v>21</v>
      </c>
      <c r="M1888" s="2" t="s">
        <v>22</v>
      </c>
      <c r="N1888" s="2" t="s">
        <v>372</v>
      </c>
      <c r="O1888" s="2" t="s">
        <v>680</v>
      </c>
      <c r="P1888" s="2" t="s">
        <v>25</v>
      </c>
    </row>
    <row r="1889" spans="1:16" x14ac:dyDescent="0.25">
      <c r="A1889" s="2" t="s">
        <v>15</v>
      </c>
      <c r="B1889" s="2" t="s">
        <v>16</v>
      </c>
      <c r="C1889" s="2" t="s">
        <v>2283</v>
      </c>
      <c r="D1889" s="5" t="str">
        <f>VLOOKUP(C:C,[1]Sheet1!$A:$L,12,FALSE)</f>
        <v>SPA</v>
      </c>
      <c r="E1889" s="2" t="s">
        <v>18</v>
      </c>
      <c r="F1889" s="2" t="s">
        <v>19</v>
      </c>
      <c r="G1889" s="2" t="s">
        <v>20</v>
      </c>
      <c r="H1889" s="3">
        <v>45658</v>
      </c>
      <c r="I1889" s="1"/>
      <c r="J1889" s="4">
        <v>0</v>
      </c>
      <c r="K1889" s="4">
        <v>35</v>
      </c>
      <c r="L1889" s="2" t="s">
        <v>21</v>
      </c>
      <c r="M1889" s="2" t="s">
        <v>22</v>
      </c>
      <c r="N1889" s="2" t="s">
        <v>372</v>
      </c>
      <c r="O1889" s="2" t="s">
        <v>1160</v>
      </c>
      <c r="P1889" s="2" t="s">
        <v>25</v>
      </c>
    </row>
    <row r="1890" spans="1:16" x14ac:dyDescent="0.25">
      <c r="A1890" s="2" t="s">
        <v>15</v>
      </c>
      <c r="B1890" s="2" t="s">
        <v>16</v>
      </c>
      <c r="C1890" s="2" t="s">
        <v>2284</v>
      </c>
      <c r="D1890" s="5" t="str">
        <f>VLOOKUP(C:C,[1]Sheet1!$A:$L,12,FALSE)</f>
        <v>SPA</v>
      </c>
      <c r="E1890" s="2" t="s">
        <v>18</v>
      </c>
      <c r="F1890" s="2" t="s">
        <v>19</v>
      </c>
      <c r="G1890" s="2" t="s">
        <v>20</v>
      </c>
      <c r="H1890" s="3">
        <v>45658</v>
      </c>
      <c r="I1890" s="1"/>
      <c r="J1890" s="4">
        <v>0</v>
      </c>
      <c r="K1890" s="4">
        <v>103</v>
      </c>
      <c r="L1890" s="2" t="s">
        <v>21</v>
      </c>
      <c r="M1890" s="2" t="s">
        <v>22</v>
      </c>
      <c r="N1890" s="2" t="s">
        <v>372</v>
      </c>
      <c r="O1890" s="2" t="s">
        <v>1160</v>
      </c>
      <c r="P1890" s="2" t="s">
        <v>25</v>
      </c>
    </row>
    <row r="1891" spans="1:16" hidden="1" x14ac:dyDescent="0.25">
      <c r="A1891" s="2" t="s">
        <v>15</v>
      </c>
      <c r="B1891" s="2" t="s">
        <v>16</v>
      </c>
      <c r="C1891" s="2" t="s">
        <v>2285</v>
      </c>
      <c r="D1891" s="5" t="str">
        <f>VLOOKUP(C:C,[1]Sheet1!$A:$L,12,FALSE)</f>
        <v>OTH</v>
      </c>
      <c r="E1891" s="2" t="s">
        <v>18</v>
      </c>
      <c r="F1891" s="2" t="s">
        <v>19</v>
      </c>
      <c r="G1891" s="2" t="s">
        <v>20</v>
      </c>
      <c r="H1891" s="3">
        <v>45658</v>
      </c>
      <c r="I1891" s="1"/>
      <c r="J1891" s="4">
        <v>0</v>
      </c>
      <c r="K1891" s="4">
        <v>69</v>
      </c>
      <c r="L1891" s="2" t="s">
        <v>21</v>
      </c>
      <c r="M1891" s="2" t="s">
        <v>22</v>
      </c>
      <c r="N1891" s="2" t="s">
        <v>372</v>
      </c>
      <c r="O1891" s="2" t="s">
        <v>1160</v>
      </c>
      <c r="P1891" s="2" t="s">
        <v>25</v>
      </c>
    </row>
    <row r="1892" spans="1:16" x14ac:dyDescent="0.25">
      <c r="A1892" s="2" t="s">
        <v>15</v>
      </c>
      <c r="B1892" s="2" t="s">
        <v>16</v>
      </c>
      <c r="C1892" s="2" t="s">
        <v>2286</v>
      </c>
      <c r="D1892" s="5" t="str">
        <f>VLOOKUP(C:C,[1]Sheet1!$A:$L,12,FALSE)</f>
        <v>SPA</v>
      </c>
      <c r="E1892" s="2" t="s">
        <v>18</v>
      </c>
      <c r="F1892" s="2" t="s">
        <v>19</v>
      </c>
      <c r="G1892" s="2" t="s">
        <v>20</v>
      </c>
      <c r="H1892" s="3">
        <v>45658</v>
      </c>
      <c r="I1892" s="1"/>
      <c r="J1892" s="4">
        <v>0</v>
      </c>
      <c r="K1892" s="4">
        <v>51</v>
      </c>
      <c r="L1892" s="2" t="s">
        <v>21</v>
      </c>
      <c r="M1892" s="2" t="s">
        <v>22</v>
      </c>
      <c r="N1892" s="2" t="s">
        <v>372</v>
      </c>
      <c r="O1892" s="2" t="s">
        <v>1160</v>
      </c>
      <c r="P1892" s="2" t="s">
        <v>25</v>
      </c>
    </row>
    <row r="1893" spans="1:16" x14ac:dyDescent="0.25">
      <c r="A1893" s="2" t="s">
        <v>15</v>
      </c>
      <c r="B1893" s="2" t="s">
        <v>16</v>
      </c>
      <c r="C1893" s="2" t="s">
        <v>2287</v>
      </c>
      <c r="D1893" s="5" t="str">
        <f>VLOOKUP(C:C,[1]Sheet1!$A:$L,12,FALSE)</f>
        <v>SPA</v>
      </c>
      <c r="E1893" s="2" t="s">
        <v>18</v>
      </c>
      <c r="F1893" s="2" t="s">
        <v>19</v>
      </c>
      <c r="G1893" s="2" t="s">
        <v>20</v>
      </c>
      <c r="H1893" s="3">
        <v>45658</v>
      </c>
      <c r="I1893" s="1"/>
      <c r="J1893" s="4">
        <v>0</v>
      </c>
      <c r="K1893" s="4">
        <v>69</v>
      </c>
      <c r="L1893" s="2" t="s">
        <v>21</v>
      </c>
      <c r="M1893" s="2" t="s">
        <v>22</v>
      </c>
      <c r="N1893" s="2" t="s">
        <v>372</v>
      </c>
      <c r="O1893" s="2" t="s">
        <v>1160</v>
      </c>
      <c r="P1893" s="2" t="s">
        <v>25</v>
      </c>
    </row>
    <row r="1894" spans="1:16" x14ac:dyDescent="0.25">
      <c r="A1894" s="2" t="s">
        <v>15</v>
      </c>
      <c r="B1894" s="2" t="s">
        <v>16</v>
      </c>
      <c r="C1894" s="2" t="s">
        <v>2288</v>
      </c>
      <c r="D1894" s="5" t="str">
        <f>VLOOKUP(C:C,[1]Sheet1!$A:$L,12,FALSE)</f>
        <v>SPA</v>
      </c>
      <c r="E1894" s="2" t="s">
        <v>18</v>
      </c>
      <c r="F1894" s="2" t="s">
        <v>19</v>
      </c>
      <c r="G1894" s="2" t="s">
        <v>20</v>
      </c>
      <c r="H1894" s="3">
        <v>45658</v>
      </c>
      <c r="I1894" s="1"/>
      <c r="J1894" s="4">
        <v>0</v>
      </c>
      <c r="K1894" s="4">
        <v>57</v>
      </c>
      <c r="L1894" s="2" t="s">
        <v>21</v>
      </c>
      <c r="M1894" s="2" t="s">
        <v>22</v>
      </c>
      <c r="N1894" s="2" t="s">
        <v>372</v>
      </c>
      <c r="O1894" s="2" t="s">
        <v>1160</v>
      </c>
      <c r="P1894" s="2" t="s">
        <v>25</v>
      </c>
    </row>
    <row r="1895" spans="1:16" x14ac:dyDescent="0.25">
      <c r="A1895" s="2" t="s">
        <v>15</v>
      </c>
      <c r="B1895" s="2" t="s">
        <v>16</v>
      </c>
      <c r="C1895" s="2" t="s">
        <v>2289</v>
      </c>
      <c r="D1895" s="5" t="str">
        <f>VLOOKUP(C:C,[1]Sheet1!$A:$L,12,FALSE)</f>
        <v>SPA</v>
      </c>
      <c r="E1895" s="2" t="s">
        <v>18</v>
      </c>
      <c r="F1895" s="2" t="s">
        <v>19</v>
      </c>
      <c r="G1895" s="2" t="s">
        <v>20</v>
      </c>
      <c r="H1895" s="3">
        <v>45658</v>
      </c>
      <c r="I1895" s="1"/>
      <c r="J1895" s="4">
        <v>0</v>
      </c>
      <c r="K1895" s="4">
        <v>86</v>
      </c>
      <c r="L1895" s="2" t="s">
        <v>21</v>
      </c>
      <c r="M1895" s="2" t="s">
        <v>22</v>
      </c>
      <c r="N1895" s="2" t="s">
        <v>372</v>
      </c>
      <c r="O1895" s="2" t="s">
        <v>1249</v>
      </c>
      <c r="P1895" s="2" t="s">
        <v>25</v>
      </c>
    </row>
    <row r="1896" spans="1:16" x14ac:dyDescent="0.25">
      <c r="A1896" s="2" t="s">
        <v>15</v>
      </c>
      <c r="B1896" s="2" t="s">
        <v>16</v>
      </c>
      <c r="C1896" s="2" t="s">
        <v>2290</v>
      </c>
      <c r="D1896" s="5" t="str">
        <f>VLOOKUP(C:C,[1]Sheet1!$A:$L,12,FALSE)</f>
        <v>SPA</v>
      </c>
      <c r="E1896" s="2" t="s">
        <v>18</v>
      </c>
      <c r="F1896" s="2" t="s">
        <v>19</v>
      </c>
      <c r="G1896" s="2" t="s">
        <v>20</v>
      </c>
      <c r="H1896" s="3">
        <v>45658</v>
      </c>
      <c r="I1896" s="1"/>
      <c r="J1896" s="4">
        <v>0</v>
      </c>
      <c r="K1896" s="4">
        <v>153</v>
      </c>
      <c r="L1896" s="2" t="s">
        <v>21</v>
      </c>
      <c r="M1896" s="2" t="s">
        <v>22</v>
      </c>
      <c r="N1896" s="2" t="s">
        <v>372</v>
      </c>
      <c r="O1896" s="2" t="s">
        <v>1249</v>
      </c>
      <c r="P1896" s="2" t="s">
        <v>25</v>
      </c>
    </row>
    <row r="1897" spans="1:16" x14ac:dyDescent="0.25">
      <c r="A1897" s="2" t="s">
        <v>15</v>
      </c>
      <c r="B1897" s="2" t="s">
        <v>16</v>
      </c>
      <c r="C1897" s="2" t="s">
        <v>2291</v>
      </c>
      <c r="D1897" s="5" t="str">
        <f>VLOOKUP(C:C,[1]Sheet1!$A:$L,12,FALSE)</f>
        <v>SPA</v>
      </c>
      <c r="E1897" s="2" t="s">
        <v>18</v>
      </c>
      <c r="F1897" s="2" t="s">
        <v>19</v>
      </c>
      <c r="G1897" s="2" t="s">
        <v>20</v>
      </c>
      <c r="H1897" s="3">
        <v>45658</v>
      </c>
      <c r="I1897" s="1"/>
      <c r="J1897" s="4">
        <v>0</v>
      </c>
      <c r="K1897" s="4">
        <v>138</v>
      </c>
      <c r="L1897" s="2" t="s">
        <v>21</v>
      </c>
      <c r="M1897" s="2" t="s">
        <v>22</v>
      </c>
      <c r="N1897" s="2" t="s">
        <v>372</v>
      </c>
      <c r="O1897" s="2" t="s">
        <v>680</v>
      </c>
      <c r="P1897" s="2" t="s">
        <v>25</v>
      </c>
    </row>
    <row r="1898" spans="1:16" x14ac:dyDescent="0.25">
      <c r="A1898" s="2" t="s">
        <v>15</v>
      </c>
      <c r="B1898" s="2" t="s">
        <v>16</v>
      </c>
      <c r="C1898" s="2" t="s">
        <v>2292</v>
      </c>
      <c r="D1898" s="5" t="str">
        <f>VLOOKUP(C:C,[1]Sheet1!$A:$L,12,FALSE)</f>
        <v>SPA</v>
      </c>
      <c r="E1898" s="2" t="s">
        <v>18</v>
      </c>
      <c r="F1898" s="2" t="s">
        <v>19</v>
      </c>
      <c r="G1898" s="2" t="s">
        <v>20</v>
      </c>
      <c r="H1898" s="3">
        <v>45658</v>
      </c>
      <c r="I1898" s="1"/>
      <c r="J1898" s="4">
        <v>0</v>
      </c>
      <c r="K1898" s="4">
        <v>172</v>
      </c>
      <c r="L1898" s="2" t="s">
        <v>21</v>
      </c>
      <c r="M1898" s="2" t="s">
        <v>22</v>
      </c>
      <c r="N1898" s="2" t="s">
        <v>372</v>
      </c>
      <c r="O1898" s="2" t="s">
        <v>680</v>
      </c>
      <c r="P1898" s="2" t="s">
        <v>25</v>
      </c>
    </row>
    <row r="1899" spans="1:16" x14ac:dyDescent="0.25">
      <c r="A1899" s="2" t="s">
        <v>15</v>
      </c>
      <c r="B1899" s="2" t="s">
        <v>16</v>
      </c>
      <c r="C1899" s="2" t="s">
        <v>2293</v>
      </c>
      <c r="D1899" s="5" t="str">
        <f>VLOOKUP(C:C,[1]Sheet1!$A:$L,12,FALSE)</f>
        <v>SPA</v>
      </c>
      <c r="E1899" s="2" t="s">
        <v>18</v>
      </c>
      <c r="F1899" s="2" t="s">
        <v>19</v>
      </c>
      <c r="G1899" s="2" t="s">
        <v>20</v>
      </c>
      <c r="H1899" s="3">
        <v>45658</v>
      </c>
      <c r="I1899" s="1"/>
      <c r="J1899" s="4">
        <v>0</v>
      </c>
      <c r="K1899" s="4">
        <v>482</v>
      </c>
      <c r="L1899" s="2" t="s">
        <v>21</v>
      </c>
      <c r="M1899" s="2" t="s">
        <v>22</v>
      </c>
      <c r="N1899" s="2" t="s">
        <v>372</v>
      </c>
      <c r="O1899" s="2" t="s">
        <v>1249</v>
      </c>
      <c r="P1899" s="2" t="s">
        <v>25</v>
      </c>
    </row>
    <row r="1900" spans="1:16" x14ac:dyDescent="0.25">
      <c r="A1900" s="2" t="s">
        <v>15</v>
      </c>
      <c r="B1900" s="2" t="s">
        <v>16</v>
      </c>
      <c r="C1900" s="2" t="s">
        <v>2294</v>
      </c>
      <c r="D1900" s="5" t="str">
        <f>VLOOKUP(C:C,[1]Sheet1!$A:$L,12,FALSE)</f>
        <v>SPA</v>
      </c>
      <c r="E1900" s="2" t="s">
        <v>18</v>
      </c>
      <c r="F1900" s="2" t="s">
        <v>19</v>
      </c>
      <c r="G1900" s="2" t="s">
        <v>20</v>
      </c>
      <c r="H1900" s="3">
        <v>45658</v>
      </c>
      <c r="I1900" s="1"/>
      <c r="J1900" s="4">
        <v>0</v>
      </c>
      <c r="K1900" s="4">
        <v>189</v>
      </c>
      <c r="L1900" s="2" t="s">
        <v>21</v>
      </c>
      <c r="M1900" s="2" t="s">
        <v>22</v>
      </c>
      <c r="N1900" s="2" t="s">
        <v>372</v>
      </c>
      <c r="O1900" s="2" t="s">
        <v>24</v>
      </c>
      <c r="P1900" s="2" t="s">
        <v>25</v>
      </c>
    </row>
    <row r="1901" spans="1:16" x14ac:dyDescent="0.25">
      <c r="A1901" s="2" t="s">
        <v>15</v>
      </c>
      <c r="B1901" s="2" t="s">
        <v>16</v>
      </c>
      <c r="C1901" s="2" t="s">
        <v>2295</v>
      </c>
      <c r="D1901" s="5" t="str">
        <f>VLOOKUP(C:C,[1]Sheet1!$A:$L,12,FALSE)</f>
        <v>SPA</v>
      </c>
      <c r="E1901" s="2" t="s">
        <v>18</v>
      </c>
      <c r="F1901" s="2" t="s">
        <v>19</v>
      </c>
      <c r="G1901" s="2" t="s">
        <v>20</v>
      </c>
      <c r="H1901" s="3">
        <v>45658</v>
      </c>
      <c r="I1901" s="1"/>
      <c r="J1901" s="4">
        <v>0</v>
      </c>
      <c r="K1901" s="4">
        <v>35</v>
      </c>
      <c r="L1901" s="2" t="s">
        <v>21</v>
      </c>
      <c r="M1901" s="2" t="s">
        <v>22</v>
      </c>
      <c r="N1901" s="2" t="s">
        <v>372</v>
      </c>
      <c r="O1901" s="2" t="s">
        <v>680</v>
      </c>
      <c r="P1901" s="2" t="s">
        <v>25</v>
      </c>
    </row>
    <row r="1902" spans="1:16" x14ac:dyDescent="0.25">
      <c r="A1902" s="2" t="s">
        <v>15</v>
      </c>
      <c r="B1902" s="2" t="s">
        <v>16</v>
      </c>
      <c r="C1902" s="2" t="s">
        <v>2296</v>
      </c>
      <c r="D1902" s="5" t="str">
        <f>VLOOKUP(C:C,[1]Sheet1!$A:$L,12,FALSE)</f>
        <v>SPA</v>
      </c>
      <c r="E1902" s="2" t="s">
        <v>18</v>
      </c>
      <c r="F1902" s="2" t="s">
        <v>19</v>
      </c>
      <c r="G1902" s="2" t="s">
        <v>20</v>
      </c>
      <c r="H1902" s="3">
        <v>45658</v>
      </c>
      <c r="I1902" s="1"/>
      <c r="J1902" s="4">
        <v>0</v>
      </c>
      <c r="K1902" s="4">
        <v>103</v>
      </c>
      <c r="L1902" s="2" t="s">
        <v>21</v>
      </c>
      <c r="M1902" s="2" t="s">
        <v>22</v>
      </c>
      <c r="N1902" s="2" t="s">
        <v>372</v>
      </c>
      <c r="O1902" s="2" t="s">
        <v>24</v>
      </c>
      <c r="P1902" s="2" t="s">
        <v>25</v>
      </c>
    </row>
    <row r="1903" spans="1:16" x14ac:dyDescent="0.25">
      <c r="A1903" s="2" t="s">
        <v>15</v>
      </c>
      <c r="B1903" s="2" t="s">
        <v>16</v>
      </c>
      <c r="C1903" s="2" t="s">
        <v>2297</v>
      </c>
      <c r="D1903" s="5" t="str">
        <f>VLOOKUP(C:C,[1]Sheet1!$A:$L,12,FALSE)</f>
        <v>SPA</v>
      </c>
      <c r="E1903" s="2" t="s">
        <v>18</v>
      </c>
      <c r="F1903" s="2" t="s">
        <v>19</v>
      </c>
      <c r="G1903" s="2" t="s">
        <v>20</v>
      </c>
      <c r="H1903" s="3">
        <v>45658</v>
      </c>
      <c r="I1903" s="1"/>
      <c r="J1903" s="4">
        <v>0</v>
      </c>
      <c r="K1903" s="4">
        <v>120</v>
      </c>
      <c r="L1903" s="2" t="s">
        <v>21</v>
      </c>
      <c r="M1903" s="2" t="s">
        <v>22</v>
      </c>
      <c r="N1903" s="2" t="s">
        <v>372</v>
      </c>
      <c r="O1903" s="2" t="s">
        <v>1160</v>
      </c>
      <c r="P1903" s="2" t="s">
        <v>25</v>
      </c>
    </row>
    <row r="1904" spans="1:16" x14ac:dyDescent="0.25">
      <c r="A1904" s="2" t="s">
        <v>15</v>
      </c>
      <c r="B1904" s="2" t="s">
        <v>16</v>
      </c>
      <c r="C1904" s="2" t="s">
        <v>2298</v>
      </c>
      <c r="D1904" s="5" t="str">
        <f>VLOOKUP(C:C,[1]Sheet1!$A:$L,12,FALSE)</f>
        <v>SPA</v>
      </c>
      <c r="E1904" s="2" t="s">
        <v>18</v>
      </c>
      <c r="F1904" s="2" t="s">
        <v>19</v>
      </c>
      <c r="G1904" s="2" t="s">
        <v>20</v>
      </c>
      <c r="H1904" s="3">
        <v>45658</v>
      </c>
      <c r="I1904" s="1"/>
      <c r="J1904" s="4">
        <v>0</v>
      </c>
      <c r="K1904" s="4">
        <v>69</v>
      </c>
      <c r="L1904" s="2" t="s">
        <v>21</v>
      </c>
      <c r="M1904" s="2" t="s">
        <v>22</v>
      </c>
      <c r="N1904" s="2" t="s">
        <v>372</v>
      </c>
      <c r="O1904" s="2" t="s">
        <v>1160</v>
      </c>
      <c r="P1904" s="2" t="s">
        <v>25</v>
      </c>
    </row>
    <row r="1905" spans="1:16" x14ac:dyDescent="0.25">
      <c r="A1905" s="2" t="s">
        <v>15</v>
      </c>
      <c r="B1905" s="2" t="s">
        <v>16</v>
      </c>
      <c r="C1905" s="2" t="s">
        <v>2299</v>
      </c>
      <c r="D1905" s="5" t="str">
        <f>VLOOKUP(C:C,[1]Sheet1!$A:$L,12,FALSE)</f>
        <v>SPA</v>
      </c>
      <c r="E1905" s="2" t="s">
        <v>18</v>
      </c>
      <c r="F1905" s="2" t="s">
        <v>19</v>
      </c>
      <c r="G1905" s="2" t="s">
        <v>20</v>
      </c>
      <c r="H1905" s="3">
        <v>45658</v>
      </c>
      <c r="I1905" s="1"/>
      <c r="J1905" s="4">
        <v>0</v>
      </c>
      <c r="K1905" s="4">
        <v>69</v>
      </c>
      <c r="L1905" s="2" t="s">
        <v>21</v>
      </c>
      <c r="M1905" s="2" t="s">
        <v>22</v>
      </c>
      <c r="N1905" s="2" t="s">
        <v>372</v>
      </c>
      <c r="O1905" s="2" t="s">
        <v>1160</v>
      </c>
      <c r="P1905" s="2" t="s">
        <v>25</v>
      </c>
    </row>
    <row r="1906" spans="1:16" hidden="1" x14ac:dyDescent="0.25">
      <c r="A1906" s="2" t="s">
        <v>15</v>
      </c>
      <c r="B1906" s="2" t="s">
        <v>16</v>
      </c>
      <c r="C1906" s="2" t="s">
        <v>2300</v>
      </c>
      <c r="D1906" s="5" t="str">
        <f>VLOOKUP(C:C,[1]Sheet1!$A:$L,12,FALSE)</f>
        <v>ELE</v>
      </c>
      <c r="E1906" s="2" t="s">
        <v>18</v>
      </c>
      <c r="F1906" s="2" t="s">
        <v>19</v>
      </c>
      <c r="G1906" s="2" t="s">
        <v>20</v>
      </c>
      <c r="H1906" s="3">
        <v>45658</v>
      </c>
      <c r="I1906" s="1"/>
      <c r="J1906" s="4">
        <v>0</v>
      </c>
      <c r="K1906" s="4">
        <v>120</v>
      </c>
      <c r="L1906" s="2" t="s">
        <v>21</v>
      </c>
      <c r="M1906" s="2" t="s">
        <v>22</v>
      </c>
      <c r="N1906" s="2" t="s">
        <v>34</v>
      </c>
      <c r="O1906" s="2" t="s">
        <v>64</v>
      </c>
      <c r="P1906" s="2" t="s">
        <v>25</v>
      </c>
    </row>
    <row r="1907" spans="1:16" hidden="1" x14ac:dyDescent="0.25">
      <c r="A1907" s="2" t="s">
        <v>15</v>
      </c>
      <c r="B1907" s="2" t="s">
        <v>16</v>
      </c>
      <c r="C1907" s="2" t="s">
        <v>2301</v>
      </c>
      <c r="D1907" s="5" t="str">
        <f>VLOOKUP(C:C,[1]Sheet1!$A:$L,12,FALSE)</f>
        <v>ELE</v>
      </c>
      <c r="E1907" s="2" t="s">
        <v>18</v>
      </c>
      <c r="F1907" s="2" t="s">
        <v>19</v>
      </c>
      <c r="G1907" s="2" t="s">
        <v>20</v>
      </c>
      <c r="H1907" s="3">
        <v>45658</v>
      </c>
      <c r="I1907" s="1"/>
      <c r="J1907" s="4">
        <v>0</v>
      </c>
      <c r="K1907" s="4">
        <v>120</v>
      </c>
      <c r="L1907" s="2" t="s">
        <v>21</v>
      </c>
      <c r="M1907" s="2" t="s">
        <v>22</v>
      </c>
      <c r="N1907" s="2" t="s">
        <v>377</v>
      </c>
      <c r="O1907" s="2" t="s">
        <v>150</v>
      </c>
      <c r="P1907" s="2" t="s">
        <v>25</v>
      </c>
    </row>
    <row r="1908" spans="1:16" hidden="1" x14ac:dyDescent="0.25">
      <c r="A1908" s="2" t="s">
        <v>15</v>
      </c>
      <c r="B1908" s="2" t="s">
        <v>16</v>
      </c>
      <c r="C1908" s="2" t="s">
        <v>2302</v>
      </c>
      <c r="D1908" s="5" t="str">
        <f>VLOOKUP(C:C,[1]Sheet1!$A:$L,12,FALSE)</f>
        <v>ELE</v>
      </c>
      <c r="E1908" s="2" t="s">
        <v>18</v>
      </c>
      <c r="F1908" s="2" t="s">
        <v>19</v>
      </c>
      <c r="G1908" s="2" t="s">
        <v>20</v>
      </c>
      <c r="H1908" s="3">
        <v>45658</v>
      </c>
      <c r="I1908" s="1"/>
      <c r="J1908" s="4">
        <v>0</v>
      </c>
      <c r="K1908" s="4">
        <v>330</v>
      </c>
      <c r="L1908" s="2" t="s">
        <v>21</v>
      </c>
      <c r="M1908" s="2" t="s">
        <v>22</v>
      </c>
      <c r="N1908" s="2" t="s">
        <v>34</v>
      </c>
      <c r="O1908" s="2" t="s">
        <v>64</v>
      </c>
      <c r="P1908" s="2" t="s">
        <v>25</v>
      </c>
    </row>
    <row r="1909" spans="1:16" hidden="1" x14ac:dyDescent="0.25">
      <c r="A1909" s="2" t="s">
        <v>15</v>
      </c>
      <c r="B1909" s="2" t="s">
        <v>16</v>
      </c>
      <c r="C1909" s="2" t="s">
        <v>2303</v>
      </c>
      <c r="D1909" s="5" t="str">
        <f>VLOOKUP(C:C,[1]Sheet1!$A:$L,12,FALSE)</f>
        <v>ELE</v>
      </c>
      <c r="E1909" s="2" t="s">
        <v>18</v>
      </c>
      <c r="F1909" s="2" t="s">
        <v>19</v>
      </c>
      <c r="G1909" s="2" t="s">
        <v>20</v>
      </c>
      <c r="H1909" s="3">
        <v>45658</v>
      </c>
      <c r="I1909" s="1"/>
      <c r="J1909" s="4">
        <v>0</v>
      </c>
      <c r="K1909" s="4">
        <v>130</v>
      </c>
      <c r="L1909" s="2" t="s">
        <v>21</v>
      </c>
      <c r="M1909" s="2" t="s">
        <v>22</v>
      </c>
      <c r="N1909" s="2" t="s">
        <v>34</v>
      </c>
      <c r="O1909" s="2" t="s">
        <v>64</v>
      </c>
      <c r="P1909" s="2" t="s">
        <v>25</v>
      </c>
    </row>
    <row r="1910" spans="1:16" hidden="1" x14ac:dyDescent="0.25">
      <c r="A1910" s="2" t="s">
        <v>15</v>
      </c>
      <c r="B1910" s="2" t="s">
        <v>16</v>
      </c>
      <c r="C1910" s="2" t="s">
        <v>2304</v>
      </c>
      <c r="D1910" s="5" t="str">
        <f>VLOOKUP(C:C,[1]Sheet1!$A:$L,12,FALSE)</f>
        <v>ELE</v>
      </c>
      <c r="E1910" s="2" t="s">
        <v>18</v>
      </c>
      <c r="F1910" s="2" t="s">
        <v>19</v>
      </c>
      <c r="G1910" s="2" t="s">
        <v>20</v>
      </c>
      <c r="H1910" s="3">
        <v>45658</v>
      </c>
      <c r="I1910" s="1"/>
      <c r="J1910" s="4">
        <v>0</v>
      </c>
      <c r="K1910" s="4">
        <v>167</v>
      </c>
      <c r="L1910" s="2" t="s">
        <v>21</v>
      </c>
      <c r="M1910" s="2" t="s">
        <v>22</v>
      </c>
      <c r="N1910" s="2" t="s">
        <v>34</v>
      </c>
      <c r="O1910" s="2" t="s">
        <v>64</v>
      </c>
      <c r="P1910" s="2" t="s">
        <v>25</v>
      </c>
    </row>
    <row r="1911" spans="1:16" hidden="1" x14ac:dyDescent="0.25">
      <c r="A1911" s="2" t="s">
        <v>15</v>
      </c>
      <c r="B1911" s="2" t="s">
        <v>16</v>
      </c>
      <c r="C1911" s="2" t="s">
        <v>2305</v>
      </c>
      <c r="D1911" s="5" t="str">
        <f>VLOOKUP(C:C,[1]Sheet1!$A:$L,12,FALSE)</f>
        <v>ELE</v>
      </c>
      <c r="E1911" s="2" t="s">
        <v>18</v>
      </c>
      <c r="F1911" s="2" t="s">
        <v>19</v>
      </c>
      <c r="G1911" s="2" t="s">
        <v>20</v>
      </c>
      <c r="H1911" s="3">
        <v>45658</v>
      </c>
      <c r="I1911" s="1"/>
      <c r="J1911" s="4">
        <v>0</v>
      </c>
      <c r="K1911" s="4">
        <v>99</v>
      </c>
      <c r="L1911" s="2" t="s">
        <v>21</v>
      </c>
      <c r="M1911" s="2" t="s">
        <v>22</v>
      </c>
      <c r="N1911" s="2" t="s">
        <v>34</v>
      </c>
      <c r="O1911" s="2" t="s">
        <v>64</v>
      </c>
      <c r="P1911" s="2" t="s">
        <v>25</v>
      </c>
    </row>
    <row r="1912" spans="1:16" x14ac:dyDescent="0.25">
      <c r="A1912" s="2" t="s">
        <v>15</v>
      </c>
      <c r="B1912" s="2" t="s">
        <v>16</v>
      </c>
      <c r="C1912" s="2" t="s">
        <v>2306</v>
      </c>
      <c r="D1912" s="5" t="str">
        <f>VLOOKUP(C:C,[1]Sheet1!$A:$L,12,FALSE)</f>
        <v>SPA</v>
      </c>
      <c r="E1912" s="2" t="s">
        <v>18</v>
      </c>
      <c r="F1912" s="2" t="s">
        <v>19</v>
      </c>
      <c r="G1912" s="2" t="s">
        <v>20</v>
      </c>
      <c r="H1912" s="3">
        <v>45658</v>
      </c>
      <c r="I1912" s="1"/>
      <c r="J1912" s="4">
        <v>0</v>
      </c>
      <c r="K1912" s="4">
        <v>7</v>
      </c>
      <c r="L1912" s="2" t="s">
        <v>21</v>
      </c>
      <c r="M1912" s="2" t="s">
        <v>22</v>
      </c>
      <c r="N1912" s="2" t="s">
        <v>119</v>
      </c>
      <c r="O1912" s="2" t="s">
        <v>2307</v>
      </c>
      <c r="P1912" s="2" t="s">
        <v>25</v>
      </c>
    </row>
    <row r="1913" spans="1:16" x14ac:dyDescent="0.25">
      <c r="A1913" s="2" t="s">
        <v>15</v>
      </c>
      <c r="B1913" s="2" t="s">
        <v>16</v>
      </c>
      <c r="C1913" s="2" t="s">
        <v>2308</v>
      </c>
      <c r="D1913" s="5" t="str">
        <f>VLOOKUP(C:C,[1]Sheet1!$A:$L,12,FALSE)</f>
        <v>SPA</v>
      </c>
      <c r="E1913" s="2" t="s">
        <v>18</v>
      </c>
      <c r="F1913" s="2" t="s">
        <v>19</v>
      </c>
      <c r="G1913" s="2" t="s">
        <v>20</v>
      </c>
      <c r="H1913" s="3">
        <v>45658</v>
      </c>
      <c r="I1913" s="1"/>
      <c r="J1913" s="4">
        <v>0</v>
      </c>
      <c r="K1913" s="4">
        <v>7</v>
      </c>
      <c r="L1913" s="2" t="s">
        <v>21</v>
      </c>
      <c r="M1913" s="2" t="s">
        <v>142</v>
      </c>
      <c r="N1913" s="2" t="s">
        <v>119</v>
      </c>
      <c r="O1913" s="2" t="s">
        <v>2307</v>
      </c>
      <c r="P1913" s="2" t="s">
        <v>25</v>
      </c>
    </row>
    <row r="1914" spans="1:16" x14ac:dyDescent="0.25">
      <c r="A1914" s="2" t="s">
        <v>15</v>
      </c>
      <c r="B1914" s="2" t="s">
        <v>16</v>
      </c>
      <c r="C1914" s="2" t="s">
        <v>2309</v>
      </c>
      <c r="D1914" s="5" t="str">
        <f>VLOOKUP(C:C,[1]Sheet1!$A:$L,12,FALSE)</f>
        <v>SPA</v>
      </c>
      <c r="E1914" s="2" t="s">
        <v>18</v>
      </c>
      <c r="F1914" s="2" t="s">
        <v>19</v>
      </c>
      <c r="G1914" s="2" t="s">
        <v>20</v>
      </c>
      <c r="H1914" s="3">
        <v>45658</v>
      </c>
      <c r="I1914" s="1"/>
      <c r="J1914" s="4">
        <v>0</v>
      </c>
      <c r="K1914" s="4">
        <v>7</v>
      </c>
      <c r="L1914" s="2" t="s">
        <v>21</v>
      </c>
      <c r="M1914" s="2" t="s">
        <v>22</v>
      </c>
      <c r="N1914" s="2" t="s">
        <v>372</v>
      </c>
      <c r="O1914" s="2" t="s">
        <v>2310</v>
      </c>
      <c r="P1914" s="2" t="s">
        <v>25</v>
      </c>
    </row>
    <row r="1915" spans="1:16" x14ac:dyDescent="0.25">
      <c r="A1915" s="2" t="s">
        <v>15</v>
      </c>
      <c r="B1915" s="2" t="s">
        <v>16</v>
      </c>
      <c r="C1915" s="2" t="s">
        <v>2311</v>
      </c>
      <c r="D1915" s="5" t="str">
        <f>VLOOKUP(C:C,[1]Sheet1!$A:$L,12,FALSE)</f>
        <v>SPA</v>
      </c>
      <c r="E1915" s="2" t="s">
        <v>18</v>
      </c>
      <c r="F1915" s="2" t="s">
        <v>19</v>
      </c>
      <c r="G1915" s="2" t="s">
        <v>20</v>
      </c>
      <c r="H1915" s="3">
        <v>45658</v>
      </c>
      <c r="I1915" s="1"/>
      <c r="J1915" s="4">
        <v>0</v>
      </c>
      <c r="K1915" s="4">
        <v>7</v>
      </c>
      <c r="L1915" s="2" t="s">
        <v>21</v>
      </c>
      <c r="M1915" s="2" t="s">
        <v>22</v>
      </c>
      <c r="N1915" s="2" t="s">
        <v>119</v>
      </c>
      <c r="O1915" s="2" t="s">
        <v>2307</v>
      </c>
      <c r="P1915" s="2" t="s">
        <v>25</v>
      </c>
    </row>
    <row r="1916" spans="1:16" x14ac:dyDescent="0.25">
      <c r="A1916" s="2" t="s">
        <v>15</v>
      </c>
      <c r="B1916" s="2" t="s">
        <v>16</v>
      </c>
      <c r="C1916" s="2" t="s">
        <v>2312</v>
      </c>
      <c r="D1916" s="5" t="str">
        <f>VLOOKUP(C:C,[1]Sheet1!$A:$L,12,FALSE)</f>
        <v>SPA</v>
      </c>
      <c r="E1916" s="2" t="s">
        <v>18</v>
      </c>
      <c r="F1916" s="2" t="s">
        <v>19</v>
      </c>
      <c r="G1916" s="2" t="s">
        <v>20</v>
      </c>
      <c r="H1916" s="3">
        <v>45658</v>
      </c>
      <c r="I1916" s="1"/>
      <c r="J1916" s="4">
        <v>0</v>
      </c>
      <c r="K1916" s="4">
        <v>4</v>
      </c>
      <c r="L1916" s="2" t="s">
        <v>21</v>
      </c>
      <c r="M1916" s="2" t="s">
        <v>22</v>
      </c>
      <c r="N1916" s="2" t="s">
        <v>119</v>
      </c>
      <c r="O1916" s="2" t="s">
        <v>2307</v>
      </c>
      <c r="P1916" s="2" t="s">
        <v>25</v>
      </c>
    </row>
    <row r="1917" spans="1:16" hidden="1" x14ac:dyDescent="0.25">
      <c r="A1917" s="2" t="s">
        <v>15</v>
      </c>
      <c r="B1917" s="2" t="s">
        <v>16</v>
      </c>
      <c r="C1917" s="2" t="s">
        <v>2313</v>
      </c>
      <c r="D1917" s="5" t="str">
        <f>VLOOKUP(C:C,[1]Sheet1!$A:$L,12,FALSE)</f>
        <v>TXG</v>
      </c>
      <c r="E1917" s="2" t="s">
        <v>18</v>
      </c>
      <c r="F1917" s="2" t="s">
        <v>19</v>
      </c>
      <c r="G1917" s="2" t="s">
        <v>20</v>
      </c>
      <c r="H1917" s="3">
        <v>45658</v>
      </c>
      <c r="I1917" s="1"/>
      <c r="J1917" s="4">
        <v>0</v>
      </c>
      <c r="K1917" s="4">
        <v>115</v>
      </c>
      <c r="L1917" s="2" t="s">
        <v>21</v>
      </c>
      <c r="M1917" s="2" t="s">
        <v>22</v>
      </c>
      <c r="N1917" s="2" t="s">
        <v>396</v>
      </c>
      <c r="O1917" s="2" t="s">
        <v>2314</v>
      </c>
      <c r="P1917" s="2" t="s">
        <v>732</v>
      </c>
    </row>
    <row r="1918" spans="1:16" hidden="1" x14ac:dyDescent="0.25">
      <c r="A1918" s="2" t="s">
        <v>15</v>
      </c>
      <c r="B1918" s="2" t="s">
        <v>16</v>
      </c>
      <c r="C1918" s="2" t="s">
        <v>2315</v>
      </c>
      <c r="D1918" s="5" t="str">
        <f>VLOOKUP(C:C,[1]Sheet1!$A:$L,12,FALSE)</f>
        <v>GSL</v>
      </c>
      <c r="E1918" s="2" t="s">
        <v>18</v>
      </c>
      <c r="F1918" s="2" t="s">
        <v>19</v>
      </c>
      <c r="G1918" s="2" t="s">
        <v>20</v>
      </c>
      <c r="H1918" s="3">
        <v>45658</v>
      </c>
      <c r="I1918" s="1"/>
      <c r="J1918" s="4">
        <v>0</v>
      </c>
      <c r="K1918" s="4">
        <v>862</v>
      </c>
      <c r="L1918" s="2" t="s">
        <v>21</v>
      </c>
      <c r="M1918" s="2" t="s">
        <v>22</v>
      </c>
      <c r="N1918" s="2" t="s">
        <v>143</v>
      </c>
      <c r="O1918" s="2" t="s">
        <v>2316</v>
      </c>
      <c r="P1918" s="2" t="s">
        <v>25</v>
      </c>
    </row>
    <row r="1919" spans="1:16" hidden="1" x14ac:dyDescent="0.25">
      <c r="A1919" s="2" t="s">
        <v>15</v>
      </c>
      <c r="B1919" s="2" t="s">
        <v>16</v>
      </c>
      <c r="C1919" s="2" t="s">
        <v>2317</v>
      </c>
      <c r="D1919" s="5" t="str">
        <f>VLOOKUP(C:C,[1]Sheet1!$A:$L,12,FALSE)</f>
        <v>GSL</v>
      </c>
      <c r="E1919" s="2" t="s">
        <v>18</v>
      </c>
      <c r="F1919" s="2" t="s">
        <v>19</v>
      </c>
      <c r="G1919" s="2" t="s">
        <v>20</v>
      </c>
      <c r="H1919" s="3">
        <v>45658</v>
      </c>
      <c r="I1919" s="1"/>
      <c r="J1919" s="4">
        <v>0</v>
      </c>
      <c r="K1919" s="4">
        <v>862</v>
      </c>
      <c r="L1919" s="2" t="s">
        <v>21</v>
      </c>
      <c r="M1919" s="2" t="s">
        <v>22</v>
      </c>
      <c r="N1919" s="2" t="s">
        <v>143</v>
      </c>
      <c r="O1919" s="2" t="s">
        <v>2316</v>
      </c>
      <c r="P1919" s="2" t="s">
        <v>25</v>
      </c>
    </row>
    <row r="1920" spans="1:16" hidden="1" x14ac:dyDescent="0.25">
      <c r="A1920" s="2" t="s">
        <v>15</v>
      </c>
      <c r="B1920" s="2" t="s">
        <v>16</v>
      </c>
      <c r="C1920" s="2" t="s">
        <v>2318</v>
      </c>
      <c r="D1920" s="5" t="str">
        <f>VLOOKUP(C:C,[1]Sheet1!$A:$L,12,FALSE)</f>
        <v>GSL</v>
      </c>
      <c r="E1920" s="2" t="s">
        <v>18</v>
      </c>
      <c r="F1920" s="2" t="s">
        <v>19</v>
      </c>
      <c r="G1920" s="2" t="s">
        <v>20</v>
      </c>
      <c r="H1920" s="3">
        <v>45658</v>
      </c>
      <c r="I1920" s="1"/>
      <c r="J1920" s="4">
        <v>0</v>
      </c>
      <c r="K1920" s="4">
        <v>862</v>
      </c>
      <c r="L1920" s="2" t="s">
        <v>21</v>
      </c>
      <c r="M1920" s="2" t="s">
        <v>22</v>
      </c>
      <c r="N1920" s="2" t="s">
        <v>143</v>
      </c>
      <c r="O1920" s="2" t="s">
        <v>2319</v>
      </c>
      <c r="P1920" s="2" t="s">
        <v>25</v>
      </c>
    </row>
    <row r="1921" spans="1:16" hidden="1" x14ac:dyDescent="0.25">
      <c r="A1921" s="2" t="s">
        <v>15</v>
      </c>
      <c r="B1921" s="2" t="s">
        <v>16</v>
      </c>
      <c r="C1921" s="2" t="s">
        <v>2320</v>
      </c>
      <c r="D1921" s="5" t="str">
        <f>VLOOKUP(C:C,[1]Sheet1!$A:$L,12,FALSE)</f>
        <v>GSL</v>
      </c>
      <c r="E1921" s="2" t="s">
        <v>18</v>
      </c>
      <c r="F1921" s="2" t="s">
        <v>19</v>
      </c>
      <c r="G1921" s="2" t="s">
        <v>20</v>
      </c>
      <c r="H1921" s="3">
        <v>45658</v>
      </c>
      <c r="I1921" s="1"/>
      <c r="J1921" s="4">
        <v>0</v>
      </c>
      <c r="K1921" s="4">
        <v>862</v>
      </c>
      <c r="L1921" s="2" t="s">
        <v>21</v>
      </c>
      <c r="M1921" s="2" t="s">
        <v>22</v>
      </c>
      <c r="N1921" s="2" t="s">
        <v>143</v>
      </c>
      <c r="O1921" s="2" t="s">
        <v>2316</v>
      </c>
      <c r="P1921" s="2" t="s">
        <v>25</v>
      </c>
    </row>
    <row r="1922" spans="1:16" hidden="1" x14ac:dyDescent="0.25">
      <c r="A1922" s="2" t="s">
        <v>15</v>
      </c>
      <c r="B1922" s="2" t="s">
        <v>16</v>
      </c>
      <c r="C1922" s="2" t="s">
        <v>2321</v>
      </c>
      <c r="D1922" s="5" t="str">
        <f>VLOOKUP(C:C,[1]Sheet1!$A:$L,12,FALSE)</f>
        <v>GSL</v>
      </c>
      <c r="E1922" s="2" t="s">
        <v>18</v>
      </c>
      <c r="F1922" s="2" t="s">
        <v>19</v>
      </c>
      <c r="G1922" s="2" t="s">
        <v>20</v>
      </c>
      <c r="H1922" s="3">
        <v>45658</v>
      </c>
      <c r="I1922" s="1"/>
      <c r="J1922" s="4">
        <v>0</v>
      </c>
      <c r="K1922" s="4">
        <v>862</v>
      </c>
      <c r="L1922" s="2" t="s">
        <v>21</v>
      </c>
      <c r="M1922" s="2" t="s">
        <v>22</v>
      </c>
      <c r="N1922" s="2" t="s">
        <v>143</v>
      </c>
      <c r="O1922" s="2" t="s">
        <v>2319</v>
      </c>
      <c r="P1922" s="2" t="s">
        <v>25</v>
      </c>
    </row>
    <row r="1923" spans="1:16" hidden="1" x14ac:dyDescent="0.25">
      <c r="A1923" s="2" t="s">
        <v>15</v>
      </c>
      <c r="B1923" s="2" t="s">
        <v>16</v>
      </c>
      <c r="C1923" s="2" t="s">
        <v>2322</v>
      </c>
      <c r="D1923" s="5" t="str">
        <f>VLOOKUP(C:C,[1]Sheet1!$A:$L,12,FALSE)</f>
        <v>GSL</v>
      </c>
      <c r="E1923" s="2" t="s">
        <v>18</v>
      </c>
      <c r="F1923" s="2" t="s">
        <v>19</v>
      </c>
      <c r="G1923" s="2" t="s">
        <v>20</v>
      </c>
      <c r="H1923" s="3">
        <v>45658</v>
      </c>
      <c r="I1923" s="1"/>
      <c r="J1923" s="4">
        <v>0</v>
      </c>
      <c r="K1923" s="4">
        <v>645</v>
      </c>
      <c r="L1923" s="2" t="s">
        <v>21</v>
      </c>
      <c r="M1923" s="2" t="s">
        <v>22</v>
      </c>
      <c r="N1923" s="2" t="s">
        <v>1193</v>
      </c>
      <c r="O1923" s="2" t="s">
        <v>2323</v>
      </c>
      <c r="P1923" s="2" t="s">
        <v>25</v>
      </c>
    </row>
    <row r="1924" spans="1:16" hidden="1" x14ac:dyDescent="0.25">
      <c r="A1924" s="2" t="s">
        <v>15</v>
      </c>
      <c r="B1924" s="2" t="s">
        <v>16</v>
      </c>
      <c r="C1924" s="2" t="s">
        <v>2324</v>
      </c>
      <c r="D1924" s="5" t="str">
        <f>VLOOKUP(C:C,[1]Sheet1!$A:$L,12,FALSE)</f>
        <v>GSL</v>
      </c>
      <c r="E1924" s="2" t="s">
        <v>18</v>
      </c>
      <c r="F1924" s="2" t="s">
        <v>19</v>
      </c>
      <c r="G1924" s="2" t="s">
        <v>20</v>
      </c>
      <c r="H1924" s="3">
        <v>45658</v>
      </c>
      <c r="I1924" s="1"/>
      <c r="J1924" s="4">
        <v>0</v>
      </c>
      <c r="K1924" s="4">
        <v>645</v>
      </c>
      <c r="L1924" s="2" t="s">
        <v>21</v>
      </c>
      <c r="M1924" s="2" t="s">
        <v>22</v>
      </c>
      <c r="N1924" s="2" t="s">
        <v>1193</v>
      </c>
      <c r="O1924" s="2" t="s">
        <v>2325</v>
      </c>
      <c r="P1924" s="2" t="s">
        <v>25</v>
      </c>
    </row>
    <row r="1925" spans="1:16" hidden="1" x14ac:dyDescent="0.25">
      <c r="A1925" s="2" t="s">
        <v>15</v>
      </c>
      <c r="B1925" s="2" t="s">
        <v>16</v>
      </c>
      <c r="C1925" s="2" t="s">
        <v>2326</v>
      </c>
      <c r="D1925" s="5" t="str">
        <f>VLOOKUP(C:C,[1]Sheet1!$A:$L,12,FALSE)</f>
        <v>GSL</v>
      </c>
      <c r="E1925" s="2" t="s">
        <v>18</v>
      </c>
      <c r="F1925" s="2" t="s">
        <v>19</v>
      </c>
      <c r="G1925" s="2" t="s">
        <v>20</v>
      </c>
      <c r="H1925" s="3">
        <v>45658</v>
      </c>
      <c r="I1925" s="1"/>
      <c r="J1925" s="4">
        <v>0</v>
      </c>
      <c r="K1925" s="4">
        <v>645</v>
      </c>
      <c r="L1925" s="2" t="s">
        <v>21</v>
      </c>
      <c r="M1925" s="2" t="s">
        <v>22</v>
      </c>
      <c r="N1925" s="2" t="s">
        <v>1193</v>
      </c>
      <c r="O1925" s="2" t="s">
        <v>2325</v>
      </c>
      <c r="P1925" s="2" t="s">
        <v>25</v>
      </c>
    </row>
    <row r="1926" spans="1:16" hidden="1" x14ac:dyDescent="0.25">
      <c r="A1926" s="2" t="s">
        <v>15</v>
      </c>
      <c r="B1926" s="2" t="s">
        <v>16</v>
      </c>
      <c r="C1926" s="2" t="s">
        <v>2327</v>
      </c>
      <c r="D1926" s="5" t="str">
        <f>VLOOKUP(C:C,[1]Sheet1!$A:$L,12,FALSE)</f>
        <v>GSL</v>
      </c>
      <c r="E1926" s="2" t="s">
        <v>18</v>
      </c>
      <c r="F1926" s="2" t="s">
        <v>19</v>
      </c>
      <c r="G1926" s="2" t="s">
        <v>20</v>
      </c>
      <c r="H1926" s="3">
        <v>45658</v>
      </c>
      <c r="I1926" s="1"/>
      <c r="J1926" s="4">
        <v>0</v>
      </c>
      <c r="K1926" s="4">
        <v>645</v>
      </c>
      <c r="L1926" s="2" t="s">
        <v>21</v>
      </c>
      <c r="M1926" s="2" t="s">
        <v>22</v>
      </c>
      <c r="N1926" s="2" t="s">
        <v>1193</v>
      </c>
      <c r="O1926" s="2" t="s">
        <v>2325</v>
      </c>
      <c r="P1926" s="2" t="s">
        <v>25</v>
      </c>
    </row>
    <row r="1927" spans="1:16" hidden="1" x14ac:dyDescent="0.25">
      <c r="A1927" s="2" t="s">
        <v>15</v>
      </c>
      <c r="B1927" s="2" t="s">
        <v>16</v>
      </c>
      <c r="C1927" s="2" t="s">
        <v>2328</v>
      </c>
      <c r="D1927" s="5" t="str">
        <f>VLOOKUP(C:C,[1]Sheet1!$A:$L,12,FALSE)</f>
        <v>GSL</v>
      </c>
      <c r="E1927" s="2" t="s">
        <v>18</v>
      </c>
      <c r="F1927" s="2" t="s">
        <v>19</v>
      </c>
      <c r="G1927" s="2" t="s">
        <v>20</v>
      </c>
      <c r="H1927" s="3">
        <v>45658</v>
      </c>
      <c r="I1927" s="1"/>
      <c r="J1927" s="4">
        <v>0</v>
      </c>
      <c r="K1927" s="4">
        <v>765</v>
      </c>
      <c r="L1927" s="2" t="s">
        <v>21</v>
      </c>
      <c r="M1927" s="2" t="s">
        <v>22</v>
      </c>
      <c r="N1927" s="2" t="s">
        <v>143</v>
      </c>
      <c r="O1927" s="2" t="s">
        <v>2329</v>
      </c>
      <c r="P1927" s="2" t="s">
        <v>25</v>
      </c>
    </row>
    <row r="1928" spans="1:16" hidden="1" x14ac:dyDescent="0.25">
      <c r="A1928" s="2" t="s">
        <v>15</v>
      </c>
      <c r="B1928" s="2" t="s">
        <v>16</v>
      </c>
      <c r="C1928" s="2" t="s">
        <v>2330</v>
      </c>
      <c r="D1928" s="5" t="str">
        <f>VLOOKUP(C:C,[1]Sheet1!$A:$L,12,FALSE)</f>
        <v>GSL</v>
      </c>
      <c r="E1928" s="2" t="s">
        <v>18</v>
      </c>
      <c r="F1928" s="2" t="s">
        <v>19</v>
      </c>
      <c r="G1928" s="2" t="s">
        <v>20</v>
      </c>
      <c r="H1928" s="3">
        <v>45658</v>
      </c>
      <c r="I1928" s="1"/>
      <c r="J1928" s="4">
        <v>0</v>
      </c>
      <c r="K1928" s="4">
        <v>765</v>
      </c>
      <c r="L1928" s="2" t="s">
        <v>21</v>
      </c>
      <c r="M1928" s="2" t="s">
        <v>22</v>
      </c>
      <c r="N1928" s="2" t="s">
        <v>143</v>
      </c>
      <c r="O1928" s="2" t="s">
        <v>2329</v>
      </c>
      <c r="P1928" s="2" t="s">
        <v>25</v>
      </c>
    </row>
    <row r="1929" spans="1:16" hidden="1" x14ac:dyDescent="0.25">
      <c r="A1929" s="2" t="s">
        <v>15</v>
      </c>
      <c r="B1929" s="2" t="s">
        <v>16</v>
      </c>
      <c r="C1929" s="2" t="s">
        <v>2331</v>
      </c>
      <c r="D1929" s="5" t="str">
        <f>VLOOKUP(C:C,[1]Sheet1!$A:$L,12,FALSE)</f>
        <v>GSL</v>
      </c>
      <c r="E1929" s="2" t="s">
        <v>18</v>
      </c>
      <c r="F1929" s="2" t="s">
        <v>19</v>
      </c>
      <c r="G1929" s="2" t="s">
        <v>20</v>
      </c>
      <c r="H1929" s="3">
        <v>45658</v>
      </c>
      <c r="I1929" s="1"/>
      <c r="J1929" s="4">
        <v>0</v>
      </c>
      <c r="K1929" s="4">
        <v>765</v>
      </c>
      <c r="L1929" s="2" t="s">
        <v>21</v>
      </c>
      <c r="M1929" s="2" t="s">
        <v>22</v>
      </c>
      <c r="N1929" s="2" t="s">
        <v>143</v>
      </c>
      <c r="O1929" s="2" t="s">
        <v>2329</v>
      </c>
      <c r="P1929" s="2" t="s">
        <v>25</v>
      </c>
    </row>
    <row r="1930" spans="1:16" hidden="1" x14ac:dyDescent="0.25">
      <c r="A1930" s="2" t="s">
        <v>15</v>
      </c>
      <c r="B1930" s="2" t="s">
        <v>16</v>
      </c>
      <c r="C1930" s="2" t="s">
        <v>2332</v>
      </c>
      <c r="D1930" s="5" t="str">
        <f>VLOOKUP(C:C,[1]Sheet1!$A:$L,12,FALSE)</f>
        <v>GSL</v>
      </c>
      <c r="E1930" s="2" t="s">
        <v>18</v>
      </c>
      <c r="F1930" s="2" t="s">
        <v>19</v>
      </c>
      <c r="G1930" s="2" t="s">
        <v>20</v>
      </c>
      <c r="H1930" s="3">
        <v>45658</v>
      </c>
      <c r="I1930" s="1"/>
      <c r="J1930" s="4">
        <v>0</v>
      </c>
      <c r="K1930" s="4">
        <v>656</v>
      </c>
      <c r="L1930" s="2" t="s">
        <v>21</v>
      </c>
      <c r="M1930" s="2" t="s">
        <v>22</v>
      </c>
      <c r="N1930" s="2" t="s">
        <v>143</v>
      </c>
      <c r="O1930" s="2" t="s">
        <v>2316</v>
      </c>
      <c r="P1930" s="2" t="s">
        <v>25</v>
      </c>
    </row>
    <row r="1931" spans="1:16" hidden="1" x14ac:dyDescent="0.25">
      <c r="A1931" s="2" t="s">
        <v>15</v>
      </c>
      <c r="B1931" s="2" t="s">
        <v>16</v>
      </c>
      <c r="C1931" s="2" t="s">
        <v>2333</v>
      </c>
      <c r="D1931" s="5" t="str">
        <f>VLOOKUP(C:C,[1]Sheet1!$A:$L,12,FALSE)</f>
        <v>GSL</v>
      </c>
      <c r="E1931" s="2" t="s">
        <v>18</v>
      </c>
      <c r="F1931" s="2" t="s">
        <v>19</v>
      </c>
      <c r="G1931" s="2" t="s">
        <v>20</v>
      </c>
      <c r="H1931" s="3">
        <v>45658</v>
      </c>
      <c r="I1931" s="1"/>
      <c r="J1931" s="4">
        <v>0</v>
      </c>
      <c r="K1931" s="4">
        <v>656</v>
      </c>
      <c r="L1931" s="2" t="s">
        <v>21</v>
      </c>
      <c r="M1931" s="2" t="s">
        <v>22</v>
      </c>
      <c r="N1931" s="2" t="s">
        <v>143</v>
      </c>
      <c r="O1931" s="2" t="s">
        <v>2316</v>
      </c>
      <c r="P1931" s="2" t="s">
        <v>25</v>
      </c>
    </row>
    <row r="1932" spans="1:16" hidden="1" x14ac:dyDescent="0.25">
      <c r="A1932" s="2" t="s">
        <v>15</v>
      </c>
      <c r="B1932" s="2" t="s">
        <v>16</v>
      </c>
      <c r="C1932" s="2" t="s">
        <v>2334</v>
      </c>
      <c r="D1932" s="5" t="str">
        <f>VLOOKUP(C:C,[1]Sheet1!$A:$L,12,FALSE)</f>
        <v>GSL</v>
      </c>
      <c r="E1932" s="2" t="s">
        <v>18</v>
      </c>
      <c r="F1932" s="2" t="s">
        <v>19</v>
      </c>
      <c r="G1932" s="2" t="s">
        <v>20</v>
      </c>
      <c r="H1932" s="3">
        <v>45658</v>
      </c>
      <c r="I1932" s="1"/>
      <c r="J1932" s="4">
        <v>0</v>
      </c>
      <c r="K1932" s="4">
        <v>656</v>
      </c>
      <c r="L1932" s="2" t="s">
        <v>21</v>
      </c>
      <c r="M1932" s="2" t="s">
        <v>22</v>
      </c>
      <c r="N1932" s="2" t="s">
        <v>1193</v>
      </c>
      <c r="O1932" s="2" t="s">
        <v>2335</v>
      </c>
      <c r="P1932" s="2" t="s">
        <v>25</v>
      </c>
    </row>
    <row r="1933" spans="1:16" hidden="1" x14ac:dyDescent="0.25">
      <c r="A1933" s="2" t="s">
        <v>15</v>
      </c>
      <c r="B1933" s="2" t="s">
        <v>16</v>
      </c>
      <c r="C1933" s="2" t="s">
        <v>2336</v>
      </c>
      <c r="D1933" s="5" t="str">
        <f>VLOOKUP(C:C,[1]Sheet1!$A:$L,12,FALSE)</f>
        <v>GSL</v>
      </c>
      <c r="E1933" s="2" t="s">
        <v>18</v>
      </c>
      <c r="F1933" s="2" t="s">
        <v>19</v>
      </c>
      <c r="G1933" s="2" t="s">
        <v>20</v>
      </c>
      <c r="H1933" s="3">
        <v>45658</v>
      </c>
      <c r="I1933" s="1"/>
      <c r="J1933" s="4">
        <v>0</v>
      </c>
      <c r="K1933" s="4">
        <v>656</v>
      </c>
      <c r="L1933" s="2" t="s">
        <v>21</v>
      </c>
      <c r="M1933" s="2" t="s">
        <v>22</v>
      </c>
      <c r="N1933" s="2" t="s">
        <v>1193</v>
      </c>
      <c r="O1933" s="2" t="s">
        <v>2325</v>
      </c>
      <c r="P1933" s="2" t="s">
        <v>25</v>
      </c>
    </row>
    <row r="1934" spans="1:16" hidden="1" x14ac:dyDescent="0.25">
      <c r="A1934" s="2" t="s">
        <v>15</v>
      </c>
      <c r="B1934" s="2" t="s">
        <v>16</v>
      </c>
      <c r="C1934" s="2" t="s">
        <v>2337</v>
      </c>
      <c r="D1934" s="5" t="str">
        <f>VLOOKUP(C:C,[1]Sheet1!$A:$L,12,FALSE)</f>
        <v>GSL</v>
      </c>
      <c r="E1934" s="2" t="s">
        <v>18</v>
      </c>
      <c r="F1934" s="2" t="s">
        <v>19</v>
      </c>
      <c r="G1934" s="2" t="s">
        <v>20</v>
      </c>
      <c r="H1934" s="3">
        <v>45658</v>
      </c>
      <c r="I1934" s="1"/>
      <c r="J1934" s="4">
        <v>0</v>
      </c>
      <c r="K1934" s="4">
        <v>656</v>
      </c>
      <c r="L1934" s="2" t="s">
        <v>21</v>
      </c>
      <c r="M1934" s="2" t="s">
        <v>22</v>
      </c>
      <c r="N1934" s="2" t="s">
        <v>1193</v>
      </c>
      <c r="O1934" s="2" t="s">
        <v>2325</v>
      </c>
      <c r="P1934" s="2" t="s">
        <v>25</v>
      </c>
    </row>
    <row r="1935" spans="1:16" hidden="1" x14ac:dyDescent="0.25">
      <c r="A1935" s="2" t="s">
        <v>15</v>
      </c>
      <c r="B1935" s="2" t="s">
        <v>16</v>
      </c>
      <c r="C1935" s="2" t="s">
        <v>2338</v>
      </c>
      <c r="D1935" s="5" t="str">
        <f>VLOOKUP(C:C,[1]Sheet1!$A:$L,12,FALSE)</f>
        <v>GSL</v>
      </c>
      <c r="E1935" s="2" t="s">
        <v>18</v>
      </c>
      <c r="F1935" s="2" t="s">
        <v>19</v>
      </c>
      <c r="G1935" s="2" t="s">
        <v>20</v>
      </c>
      <c r="H1935" s="3">
        <v>45658</v>
      </c>
      <c r="I1935" s="1"/>
      <c r="J1935" s="4">
        <v>0</v>
      </c>
      <c r="K1935" s="4">
        <v>656</v>
      </c>
      <c r="L1935" s="2" t="s">
        <v>21</v>
      </c>
      <c r="M1935" s="2" t="s">
        <v>22</v>
      </c>
      <c r="N1935" s="2" t="s">
        <v>1193</v>
      </c>
      <c r="O1935" s="2" t="s">
        <v>2325</v>
      </c>
      <c r="P1935" s="2" t="s">
        <v>25</v>
      </c>
    </row>
    <row r="1936" spans="1:16" hidden="1" x14ac:dyDescent="0.25">
      <c r="A1936" s="2" t="s">
        <v>15</v>
      </c>
      <c r="B1936" s="2" t="s">
        <v>16</v>
      </c>
      <c r="C1936" s="2" t="s">
        <v>2339</v>
      </c>
      <c r="D1936" s="5" t="str">
        <f>VLOOKUP(C:C,[1]Sheet1!$A:$L,12,FALSE)</f>
        <v>GSL</v>
      </c>
      <c r="E1936" s="2" t="s">
        <v>18</v>
      </c>
      <c r="F1936" s="2" t="s">
        <v>19</v>
      </c>
      <c r="G1936" s="2" t="s">
        <v>20</v>
      </c>
      <c r="H1936" s="3">
        <v>45658</v>
      </c>
      <c r="I1936" s="1"/>
      <c r="J1936" s="4">
        <v>0</v>
      </c>
      <c r="K1936" s="4">
        <v>656</v>
      </c>
      <c r="L1936" s="2" t="s">
        <v>21</v>
      </c>
      <c r="M1936" s="2" t="s">
        <v>22</v>
      </c>
      <c r="N1936" s="2" t="s">
        <v>1193</v>
      </c>
      <c r="O1936" s="2" t="s">
        <v>2325</v>
      </c>
      <c r="P1936" s="2" t="s">
        <v>25</v>
      </c>
    </row>
    <row r="1937" spans="1:16" hidden="1" x14ac:dyDescent="0.25">
      <c r="A1937" s="2" t="s">
        <v>15</v>
      </c>
      <c r="B1937" s="2" t="s">
        <v>16</v>
      </c>
      <c r="C1937" s="2" t="s">
        <v>2340</v>
      </c>
      <c r="D1937" s="5" t="str">
        <f>VLOOKUP(C:C,[1]Sheet1!$A:$L,12,FALSE)</f>
        <v>GSL</v>
      </c>
      <c r="E1937" s="2" t="s">
        <v>18</v>
      </c>
      <c r="F1937" s="2" t="s">
        <v>19</v>
      </c>
      <c r="G1937" s="2" t="s">
        <v>20</v>
      </c>
      <c r="H1937" s="3">
        <v>45658</v>
      </c>
      <c r="I1937" s="1"/>
      <c r="J1937" s="4">
        <v>0</v>
      </c>
      <c r="K1937" s="4">
        <v>656</v>
      </c>
      <c r="L1937" s="2" t="s">
        <v>21</v>
      </c>
      <c r="M1937" s="2" t="s">
        <v>22</v>
      </c>
      <c r="N1937" s="2" t="s">
        <v>1193</v>
      </c>
      <c r="O1937" s="2" t="s">
        <v>2325</v>
      </c>
      <c r="P1937" s="2" t="s">
        <v>25</v>
      </c>
    </row>
    <row r="1938" spans="1:16" hidden="1" x14ac:dyDescent="0.25">
      <c r="A1938" s="2" t="s">
        <v>15</v>
      </c>
      <c r="B1938" s="2" t="s">
        <v>16</v>
      </c>
      <c r="C1938" s="2" t="s">
        <v>2341</v>
      </c>
      <c r="D1938" s="5" t="str">
        <f>VLOOKUP(C:C,[1]Sheet1!$A:$L,12,FALSE)</f>
        <v>GSL</v>
      </c>
      <c r="E1938" s="2" t="s">
        <v>18</v>
      </c>
      <c r="F1938" s="2" t="s">
        <v>19</v>
      </c>
      <c r="G1938" s="2" t="s">
        <v>20</v>
      </c>
      <c r="H1938" s="3">
        <v>45658</v>
      </c>
      <c r="I1938" s="1"/>
      <c r="J1938" s="4">
        <v>0</v>
      </c>
      <c r="K1938" s="4">
        <v>656</v>
      </c>
      <c r="L1938" s="2" t="s">
        <v>21</v>
      </c>
      <c r="M1938" s="2" t="s">
        <v>22</v>
      </c>
      <c r="N1938" s="2" t="s">
        <v>1193</v>
      </c>
      <c r="O1938" s="2" t="s">
        <v>2325</v>
      </c>
      <c r="P1938" s="2" t="s">
        <v>25</v>
      </c>
    </row>
    <row r="1939" spans="1:16" hidden="1" x14ac:dyDescent="0.25">
      <c r="A1939" s="2" t="s">
        <v>15</v>
      </c>
      <c r="B1939" s="2" t="s">
        <v>16</v>
      </c>
      <c r="C1939" s="2" t="s">
        <v>2342</v>
      </c>
      <c r="D1939" s="5" t="str">
        <f>VLOOKUP(C:C,[1]Sheet1!$A:$L,12,FALSE)</f>
        <v>GSL</v>
      </c>
      <c r="E1939" s="2" t="s">
        <v>18</v>
      </c>
      <c r="F1939" s="2" t="s">
        <v>19</v>
      </c>
      <c r="G1939" s="2" t="s">
        <v>20</v>
      </c>
      <c r="H1939" s="3">
        <v>45658</v>
      </c>
      <c r="I1939" s="1"/>
      <c r="J1939" s="4">
        <v>0</v>
      </c>
      <c r="K1939" s="4">
        <v>656</v>
      </c>
      <c r="L1939" s="2" t="s">
        <v>21</v>
      </c>
      <c r="M1939" s="2" t="s">
        <v>22</v>
      </c>
      <c r="N1939" s="2" t="s">
        <v>1193</v>
      </c>
      <c r="O1939" s="2" t="s">
        <v>2325</v>
      </c>
      <c r="P1939" s="2" t="s">
        <v>25</v>
      </c>
    </row>
    <row r="1940" spans="1:16" x14ac:dyDescent="0.25">
      <c r="A1940" s="2" t="s">
        <v>15</v>
      </c>
      <c r="B1940" s="2" t="s">
        <v>16</v>
      </c>
      <c r="C1940" s="2" t="s">
        <v>2343</v>
      </c>
      <c r="D1940" s="5" t="str">
        <f>VLOOKUP(C:C,[1]Sheet1!$A:$L,12,FALSE)</f>
        <v>SPA</v>
      </c>
      <c r="E1940" s="2" t="s">
        <v>18</v>
      </c>
      <c r="F1940" s="2" t="s">
        <v>19</v>
      </c>
      <c r="G1940" s="2" t="s">
        <v>20</v>
      </c>
      <c r="H1940" s="3">
        <v>45658</v>
      </c>
      <c r="I1940" s="1"/>
      <c r="J1940" s="4">
        <v>0</v>
      </c>
      <c r="K1940" s="4">
        <v>220</v>
      </c>
      <c r="L1940" s="2" t="s">
        <v>21</v>
      </c>
      <c r="M1940" s="2" t="s">
        <v>22</v>
      </c>
      <c r="N1940" s="2" t="s">
        <v>23</v>
      </c>
      <c r="O1940" s="2" t="s">
        <v>684</v>
      </c>
      <c r="P1940" s="2" t="s">
        <v>25</v>
      </c>
    </row>
    <row r="1941" spans="1:16" hidden="1" x14ac:dyDescent="0.25">
      <c r="A1941" s="2" t="s">
        <v>15</v>
      </c>
      <c r="B1941" s="2" t="s">
        <v>16</v>
      </c>
      <c r="C1941" s="2" t="s">
        <v>2344</v>
      </c>
      <c r="D1941" s="5" t="str">
        <f>VLOOKUP(C:C,[1]Sheet1!$A:$L,12,FALSE)</f>
        <v>OTH</v>
      </c>
      <c r="E1941" s="2" t="s">
        <v>18</v>
      </c>
      <c r="F1941" s="2" t="s">
        <v>19</v>
      </c>
      <c r="G1941" s="2" t="s">
        <v>20</v>
      </c>
      <c r="H1941" s="3">
        <v>45658</v>
      </c>
      <c r="I1941" s="1"/>
      <c r="J1941" s="4">
        <v>0</v>
      </c>
      <c r="K1941" s="4">
        <v>95</v>
      </c>
      <c r="L1941" s="2" t="s">
        <v>21</v>
      </c>
      <c r="M1941" s="2" t="s">
        <v>22</v>
      </c>
      <c r="N1941" s="2" t="s">
        <v>119</v>
      </c>
      <c r="O1941" s="2" t="s">
        <v>1100</v>
      </c>
      <c r="P1941" s="2" t="s">
        <v>25</v>
      </c>
    </row>
    <row r="1942" spans="1:16" hidden="1" x14ac:dyDescent="0.25">
      <c r="A1942" s="2" t="s">
        <v>15</v>
      </c>
      <c r="B1942" s="2" t="s">
        <v>16</v>
      </c>
      <c r="C1942" s="2" t="s">
        <v>2345</v>
      </c>
      <c r="D1942" s="5" t="str">
        <f>VLOOKUP(C:C,[1]Sheet1!$A:$L,12,FALSE)</f>
        <v>GSL</v>
      </c>
      <c r="E1942" s="2" t="s">
        <v>18</v>
      </c>
      <c r="F1942" s="2" t="s">
        <v>19</v>
      </c>
      <c r="G1942" s="2" t="s">
        <v>20</v>
      </c>
      <c r="H1942" s="3">
        <v>45658</v>
      </c>
      <c r="I1942" s="1"/>
      <c r="J1942" s="4">
        <v>0</v>
      </c>
      <c r="K1942" s="4">
        <v>70</v>
      </c>
      <c r="L1942" s="2" t="s">
        <v>21</v>
      </c>
      <c r="M1942" s="2" t="s">
        <v>22</v>
      </c>
      <c r="N1942" s="2" t="s">
        <v>119</v>
      </c>
      <c r="O1942" s="2" t="s">
        <v>1100</v>
      </c>
      <c r="P1942" s="2" t="s">
        <v>25</v>
      </c>
    </row>
    <row r="1943" spans="1:16" hidden="1" x14ac:dyDescent="0.25">
      <c r="A1943" s="2" t="s">
        <v>15</v>
      </c>
      <c r="B1943" s="2" t="s">
        <v>16</v>
      </c>
      <c r="C1943" s="2" t="s">
        <v>2346</v>
      </c>
      <c r="D1943" s="5" t="str">
        <f>VLOOKUP(C:C,[1]Sheet1!$A:$L,12,FALSE)</f>
        <v>GSL</v>
      </c>
      <c r="E1943" s="2" t="s">
        <v>18</v>
      </c>
      <c r="F1943" s="2" t="s">
        <v>19</v>
      </c>
      <c r="G1943" s="2" t="s">
        <v>20</v>
      </c>
      <c r="H1943" s="3">
        <v>45658</v>
      </c>
      <c r="I1943" s="1"/>
      <c r="J1943" s="4">
        <v>0</v>
      </c>
      <c r="K1943" s="4">
        <v>170</v>
      </c>
      <c r="L1943" s="2" t="s">
        <v>21</v>
      </c>
      <c r="M1943" s="2" t="s">
        <v>22</v>
      </c>
      <c r="N1943" s="2" t="s">
        <v>119</v>
      </c>
      <c r="O1943" s="2" t="s">
        <v>1100</v>
      </c>
      <c r="P1943" s="2" t="s">
        <v>25</v>
      </c>
    </row>
    <row r="1944" spans="1:16" hidden="1" x14ac:dyDescent="0.25">
      <c r="A1944" s="2" t="s">
        <v>15</v>
      </c>
      <c r="B1944" s="2" t="s">
        <v>16</v>
      </c>
      <c r="C1944" s="2" t="s">
        <v>2347</v>
      </c>
      <c r="D1944" s="5" t="str">
        <f>VLOOKUP(C:C,[1]Sheet1!$A:$L,12,FALSE)</f>
        <v>OTH</v>
      </c>
      <c r="E1944" s="2" t="s">
        <v>18</v>
      </c>
      <c r="F1944" s="2" t="s">
        <v>19</v>
      </c>
      <c r="G1944" s="2" t="s">
        <v>20</v>
      </c>
      <c r="H1944" s="3">
        <v>45658</v>
      </c>
      <c r="I1944" s="1"/>
      <c r="J1944" s="4">
        <v>0</v>
      </c>
      <c r="K1944" s="4">
        <v>135</v>
      </c>
      <c r="L1944" s="2" t="s">
        <v>21</v>
      </c>
      <c r="M1944" s="2" t="s">
        <v>22</v>
      </c>
      <c r="N1944" s="2" t="s">
        <v>23</v>
      </c>
      <c r="O1944" s="2" t="s">
        <v>684</v>
      </c>
      <c r="P1944" s="2" t="s">
        <v>25</v>
      </c>
    </row>
    <row r="1945" spans="1:16" x14ac:dyDescent="0.25">
      <c r="A1945" s="2" t="s">
        <v>15</v>
      </c>
      <c r="B1945" s="2" t="s">
        <v>16</v>
      </c>
      <c r="C1945" s="2" t="s">
        <v>2348</v>
      </c>
      <c r="D1945" s="5" t="str">
        <f>VLOOKUP(C:C,[1]Sheet1!$A:$L,12,FALSE)</f>
        <v>SPA</v>
      </c>
      <c r="E1945" s="2" t="s">
        <v>18</v>
      </c>
      <c r="F1945" s="2" t="s">
        <v>19</v>
      </c>
      <c r="G1945" s="2" t="s">
        <v>20</v>
      </c>
      <c r="H1945" s="3">
        <v>45658</v>
      </c>
      <c r="I1945" s="1"/>
      <c r="J1945" s="4">
        <v>0</v>
      </c>
      <c r="K1945" s="4">
        <v>250</v>
      </c>
      <c r="L1945" s="2" t="s">
        <v>21</v>
      </c>
      <c r="M1945" s="2" t="s">
        <v>22</v>
      </c>
      <c r="N1945" s="2" t="s">
        <v>372</v>
      </c>
      <c r="O1945" s="2" t="s">
        <v>1482</v>
      </c>
      <c r="P1945" s="2" t="s">
        <v>25</v>
      </c>
    </row>
    <row r="1946" spans="1:16" hidden="1" x14ac:dyDescent="0.25">
      <c r="A1946" s="2" t="s">
        <v>15</v>
      </c>
      <c r="B1946" s="2" t="s">
        <v>16</v>
      </c>
      <c r="C1946" s="2" t="s">
        <v>2349</v>
      </c>
      <c r="D1946" s="5" t="str">
        <f>VLOOKUP(C:C,[1]Sheet1!$A:$L,12,FALSE)</f>
        <v>OTH</v>
      </c>
      <c r="E1946" s="2" t="s">
        <v>18</v>
      </c>
      <c r="F1946" s="2" t="s">
        <v>19</v>
      </c>
      <c r="G1946" s="2" t="s">
        <v>20</v>
      </c>
      <c r="H1946" s="3">
        <v>45658</v>
      </c>
      <c r="I1946" s="1"/>
      <c r="J1946" s="4">
        <v>0</v>
      </c>
      <c r="K1946" s="4">
        <v>389</v>
      </c>
      <c r="L1946" s="2" t="s">
        <v>21</v>
      </c>
      <c r="M1946" s="2" t="s">
        <v>22</v>
      </c>
      <c r="N1946" s="2" t="s">
        <v>23</v>
      </c>
      <c r="O1946" s="2" t="s">
        <v>684</v>
      </c>
      <c r="P1946" s="2" t="s">
        <v>25</v>
      </c>
    </row>
    <row r="1947" spans="1:16" hidden="1" x14ac:dyDescent="0.25">
      <c r="A1947" s="2" t="s">
        <v>15</v>
      </c>
      <c r="B1947" s="2" t="s">
        <v>16</v>
      </c>
      <c r="C1947" s="2" t="s">
        <v>2350</v>
      </c>
      <c r="D1947" s="5" t="str">
        <f>VLOOKUP(C:C,[1]Sheet1!$A:$L,12,FALSE)</f>
        <v>OTH</v>
      </c>
      <c r="E1947" s="2" t="s">
        <v>18</v>
      </c>
      <c r="F1947" s="2" t="s">
        <v>19</v>
      </c>
      <c r="G1947" s="2" t="s">
        <v>20</v>
      </c>
      <c r="H1947" s="3">
        <v>45658</v>
      </c>
      <c r="I1947" s="1"/>
      <c r="J1947" s="4">
        <v>0</v>
      </c>
      <c r="K1947" s="4">
        <v>389</v>
      </c>
      <c r="L1947" s="2" t="s">
        <v>21</v>
      </c>
      <c r="M1947" s="2" t="s">
        <v>22</v>
      </c>
      <c r="N1947" s="2" t="s">
        <v>23</v>
      </c>
      <c r="O1947" s="2" t="s">
        <v>684</v>
      </c>
      <c r="P1947" s="2" t="s">
        <v>25</v>
      </c>
    </row>
    <row r="1948" spans="1:16" hidden="1" x14ac:dyDescent="0.25">
      <c r="A1948" s="2" t="s">
        <v>15</v>
      </c>
      <c r="B1948" s="2" t="s">
        <v>16</v>
      </c>
      <c r="C1948" s="2" t="s">
        <v>2351</v>
      </c>
      <c r="D1948" s="5" t="str">
        <f>VLOOKUP(C:C,[1]Sheet1!$A:$L,12,FALSE)</f>
        <v>OTH</v>
      </c>
      <c r="E1948" s="2" t="s">
        <v>18</v>
      </c>
      <c r="F1948" s="2" t="s">
        <v>19</v>
      </c>
      <c r="G1948" s="2" t="s">
        <v>20</v>
      </c>
      <c r="H1948" s="3">
        <v>45658</v>
      </c>
      <c r="I1948" s="1"/>
      <c r="J1948" s="4">
        <v>0</v>
      </c>
      <c r="K1948" s="4">
        <v>389</v>
      </c>
      <c r="L1948" s="2" t="s">
        <v>21</v>
      </c>
      <c r="M1948" s="2" t="s">
        <v>22</v>
      </c>
      <c r="N1948" s="2" t="s">
        <v>23</v>
      </c>
      <c r="O1948" s="2" t="s">
        <v>684</v>
      </c>
      <c r="P1948" s="2" t="s">
        <v>25</v>
      </c>
    </row>
    <row r="1949" spans="1:16" x14ac:dyDescent="0.25">
      <c r="A1949" s="2" t="s">
        <v>15</v>
      </c>
      <c r="B1949" s="2" t="s">
        <v>16</v>
      </c>
      <c r="C1949" s="2" t="s">
        <v>2352</v>
      </c>
      <c r="D1949" s="5" t="str">
        <f>VLOOKUP(C:C,[1]Sheet1!$A:$L,12,FALSE)</f>
        <v>SPA</v>
      </c>
      <c r="E1949" s="2" t="s">
        <v>18</v>
      </c>
      <c r="F1949" s="2" t="s">
        <v>19</v>
      </c>
      <c r="G1949" s="2" t="s">
        <v>20</v>
      </c>
      <c r="H1949" s="3">
        <v>45658</v>
      </c>
      <c r="I1949" s="1"/>
      <c r="J1949" s="4">
        <v>0</v>
      </c>
      <c r="K1949" s="4">
        <v>389</v>
      </c>
      <c r="L1949" s="2" t="s">
        <v>21</v>
      </c>
      <c r="M1949" s="2" t="s">
        <v>22</v>
      </c>
      <c r="N1949" s="2" t="s">
        <v>372</v>
      </c>
      <c r="O1949" s="2" t="s">
        <v>1482</v>
      </c>
      <c r="P1949" s="2" t="s">
        <v>25</v>
      </c>
    </row>
    <row r="1950" spans="1:16" x14ac:dyDescent="0.25">
      <c r="A1950" s="2" t="s">
        <v>15</v>
      </c>
      <c r="B1950" s="2" t="s">
        <v>16</v>
      </c>
      <c r="C1950" s="2" t="s">
        <v>2353</v>
      </c>
      <c r="D1950" s="5" t="str">
        <f>VLOOKUP(C:C,[1]Sheet1!$A:$L,12,FALSE)</f>
        <v>SPA</v>
      </c>
      <c r="E1950" s="2" t="s">
        <v>18</v>
      </c>
      <c r="F1950" s="2" t="s">
        <v>19</v>
      </c>
      <c r="G1950" s="2" t="s">
        <v>20</v>
      </c>
      <c r="H1950" s="3">
        <v>45658</v>
      </c>
      <c r="I1950" s="1"/>
      <c r="J1950" s="4">
        <v>0</v>
      </c>
      <c r="K1950" s="4">
        <v>389</v>
      </c>
      <c r="L1950" s="2" t="s">
        <v>21</v>
      </c>
      <c r="M1950" s="2" t="s">
        <v>22</v>
      </c>
      <c r="N1950" s="2" t="s">
        <v>23</v>
      </c>
      <c r="O1950" s="2" t="s">
        <v>684</v>
      </c>
      <c r="P1950" s="2" t="s">
        <v>25</v>
      </c>
    </row>
    <row r="1951" spans="1:16" hidden="1" x14ac:dyDescent="0.25">
      <c r="A1951" s="2" t="s">
        <v>15</v>
      </c>
      <c r="B1951" s="2" t="s">
        <v>16</v>
      </c>
      <c r="C1951" s="2" t="s">
        <v>2354</v>
      </c>
      <c r="D1951" s="5" t="str">
        <f>VLOOKUP(C:C,[1]Sheet1!$A:$L,12,FALSE)</f>
        <v>OTH</v>
      </c>
      <c r="E1951" s="2" t="s">
        <v>18</v>
      </c>
      <c r="F1951" s="2" t="s">
        <v>19</v>
      </c>
      <c r="G1951" s="2" t="s">
        <v>20</v>
      </c>
      <c r="H1951" s="3">
        <v>45658</v>
      </c>
      <c r="I1951" s="1"/>
      <c r="J1951" s="4">
        <v>0</v>
      </c>
      <c r="K1951" s="4">
        <v>389</v>
      </c>
      <c r="L1951" s="2" t="s">
        <v>21</v>
      </c>
      <c r="M1951" s="2" t="s">
        <v>22</v>
      </c>
      <c r="N1951" s="2" t="s">
        <v>23</v>
      </c>
      <c r="O1951" s="2" t="s">
        <v>684</v>
      </c>
      <c r="P1951" s="2" t="s">
        <v>25</v>
      </c>
    </row>
    <row r="1952" spans="1:16" hidden="1" x14ac:dyDescent="0.25">
      <c r="A1952" s="2" t="s">
        <v>15</v>
      </c>
      <c r="B1952" s="2" t="s">
        <v>16</v>
      </c>
      <c r="C1952" s="2" t="s">
        <v>2355</v>
      </c>
      <c r="D1952" s="5" t="str">
        <f>VLOOKUP(C:C,[1]Sheet1!$A:$L,12,FALSE)</f>
        <v>OTH</v>
      </c>
      <c r="E1952" s="2" t="s">
        <v>18</v>
      </c>
      <c r="F1952" s="2" t="s">
        <v>19</v>
      </c>
      <c r="G1952" s="2" t="s">
        <v>20</v>
      </c>
      <c r="H1952" s="3">
        <v>45658</v>
      </c>
      <c r="I1952" s="1"/>
      <c r="J1952" s="4">
        <v>0</v>
      </c>
      <c r="K1952" s="4">
        <v>240</v>
      </c>
      <c r="L1952" s="2" t="s">
        <v>21</v>
      </c>
      <c r="M1952" s="2" t="s">
        <v>22</v>
      </c>
      <c r="N1952" s="2" t="s">
        <v>23</v>
      </c>
      <c r="O1952" s="2" t="s">
        <v>684</v>
      </c>
      <c r="P1952" s="2" t="s">
        <v>25</v>
      </c>
    </row>
    <row r="1953" spans="1:16" x14ac:dyDescent="0.25">
      <c r="A1953" s="2" t="s">
        <v>15</v>
      </c>
      <c r="B1953" s="2" t="s">
        <v>16</v>
      </c>
      <c r="C1953" s="2" t="s">
        <v>2356</v>
      </c>
      <c r="D1953" s="5" t="str">
        <f>VLOOKUP(C:C,[1]Sheet1!$A:$L,12,FALSE)</f>
        <v>SPA</v>
      </c>
      <c r="E1953" s="2" t="s">
        <v>18</v>
      </c>
      <c r="F1953" s="2" t="s">
        <v>19</v>
      </c>
      <c r="G1953" s="2" t="s">
        <v>20</v>
      </c>
      <c r="H1953" s="3">
        <v>45658</v>
      </c>
      <c r="I1953" s="1"/>
      <c r="J1953" s="4">
        <v>0</v>
      </c>
      <c r="K1953" s="4">
        <v>240</v>
      </c>
      <c r="L1953" s="2" t="s">
        <v>21</v>
      </c>
      <c r="M1953" s="2" t="s">
        <v>22</v>
      </c>
      <c r="N1953" s="2" t="s">
        <v>372</v>
      </c>
      <c r="O1953" s="2" t="s">
        <v>1482</v>
      </c>
      <c r="P1953" s="2" t="s">
        <v>25</v>
      </c>
    </row>
    <row r="1954" spans="1:16" hidden="1" x14ac:dyDescent="0.25">
      <c r="A1954" s="2" t="s">
        <v>15</v>
      </c>
      <c r="B1954" s="2" t="s">
        <v>16</v>
      </c>
      <c r="C1954" s="2" t="s">
        <v>2357</v>
      </c>
      <c r="D1954" s="5" t="str">
        <f>VLOOKUP(C:C,[1]Sheet1!$A:$L,12,FALSE)</f>
        <v>GSL</v>
      </c>
      <c r="E1954" s="2" t="s">
        <v>18</v>
      </c>
      <c r="F1954" s="2" t="s">
        <v>19</v>
      </c>
      <c r="G1954" s="2" t="s">
        <v>20</v>
      </c>
      <c r="H1954" s="3">
        <v>45658</v>
      </c>
      <c r="I1954" s="1"/>
      <c r="J1954" s="4">
        <v>0</v>
      </c>
      <c r="K1954" s="4">
        <v>644</v>
      </c>
      <c r="L1954" s="2" t="s">
        <v>21</v>
      </c>
      <c r="M1954" s="2" t="s">
        <v>22</v>
      </c>
      <c r="N1954" s="2" t="s">
        <v>143</v>
      </c>
      <c r="O1954" s="2" t="s">
        <v>2316</v>
      </c>
      <c r="P1954" s="2" t="s">
        <v>25</v>
      </c>
    </row>
    <row r="1955" spans="1:16" hidden="1" x14ac:dyDescent="0.25">
      <c r="A1955" s="2" t="s">
        <v>15</v>
      </c>
      <c r="B1955" s="2" t="s">
        <v>16</v>
      </c>
      <c r="C1955" s="2" t="s">
        <v>2358</v>
      </c>
      <c r="D1955" s="5" t="str">
        <f>VLOOKUP(C:C,[1]Sheet1!$A:$L,12,FALSE)</f>
        <v>GSL</v>
      </c>
      <c r="E1955" s="2" t="s">
        <v>18</v>
      </c>
      <c r="F1955" s="2" t="s">
        <v>19</v>
      </c>
      <c r="G1955" s="2" t="s">
        <v>20</v>
      </c>
      <c r="H1955" s="3">
        <v>45658</v>
      </c>
      <c r="I1955" s="1"/>
      <c r="J1955" s="4">
        <v>0</v>
      </c>
      <c r="K1955" s="4">
        <v>644</v>
      </c>
      <c r="L1955" s="2" t="s">
        <v>21</v>
      </c>
      <c r="M1955" s="2" t="s">
        <v>22</v>
      </c>
      <c r="N1955" s="2" t="s">
        <v>1193</v>
      </c>
      <c r="O1955" s="2" t="s">
        <v>2325</v>
      </c>
      <c r="P1955" s="2" t="s">
        <v>25</v>
      </c>
    </row>
    <row r="1956" spans="1:16" hidden="1" x14ac:dyDescent="0.25">
      <c r="A1956" s="2" t="s">
        <v>15</v>
      </c>
      <c r="B1956" s="2" t="s">
        <v>16</v>
      </c>
      <c r="C1956" s="2" t="s">
        <v>2359</v>
      </c>
      <c r="D1956" s="5" t="str">
        <f>VLOOKUP(C:C,[1]Sheet1!$A:$L,12,FALSE)</f>
        <v>GSL</v>
      </c>
      <c r="E1956" s="2" t="s">
        <v>18</v>
      </c>
      <c r="F1956" s="2" t="s">
        <v>19</v>
      </c>
      <c r="G1956" s="2" t="s">
        <v>20</v>
      </c>
      <c r="H1956" s="3">
        <v>45658</v>
      </c>
      <c r="I1956" s="1"/>
      <c r="J1956" s="4">
        <v>0</v>
      </c>
      <c r="K1956" s="4">
        <v>644</v>
      </c>
      <c r="L1956" s="2" t="s">
        <v>21</v>
      </c>
      <c r="M1956" s="2" t="s">
        <v>22</v>
      </c>
      <c r="N1956" s="2" t="s">
        <v>1193</v>
      </c>
      <c r="O1956" s="2" t="s">
        <v>2325</v>
      </c>
      <c r="P1956" s="2" t="s">
        <v>25</v>
      </c>
    </row>
    <row r="1957" spans="1:16" hidden="1" x14ac:dyDescent="0.25">
      <c r="A1957" s="2" t="s">
        <v>15</v>
      </c>
      <c r="B1957" s="2" t="s">
        <v>16</v>
      </c>
      <c r="C1957" s="2" t="s">
        <v>2360</v>
      </c>
      <c r="D1957" s="5" t="str">
        <f>VLOOKUP(C:C,[1]Sheet1!$A:$L,12,FALSE)</f>
        <v>GSL</v>
      </c>
      <c r="E1957" s="2" t="s">
        <v>18</v>
      </c>
      <c r="F1957" s="2" t="s">
        <v>19</v>
      </c>
      <c r="G1957" s="2" t="s">
        <v>20</v>
      </c>
      <c r="H1957" s="3">
        <v>45658</v>
      </c>
      <c r="I1957" s="1"/>
      <c r="J1957" s="4">
        <v>0</v>
      </c>
      <c r="K1957" s="4">
        <v>644</v>
      </c>
      <c r="L1957" s="2" t="s">
        <v>21</v>
      </c>
      <c r="M1957" s="2" t="s">
        <v>22</v>
      </c>
      <c r="N1957" s="2" t="s">
        <v>1193</v>
      </c>
      <c r="O1957" s="2" t="s">
        <v>2325</v>
      </c>
      <c r="P1957" s="2" t="s">
        <v>25</v>
      </c>
    </row>
    <row r="1958" spans="1:16" hidden="1" x14ac:dyDescent="0.25">
      <c r="A1958" s="2" t="s">
        <v>15</v>
      </c>
      <c r="B1958" s="2" t="s">
        <v>16</v>
      </c>
      <c r="C1958" s="2" t="s">
        <v>2361</v>
      </c>
      <c r="D1958" s="5" t="str">
        <f>VLOOKUP(C:C,[1]Sheet1!$A:$L,12,FALSE)</f>
        <v>GSL</v>
      </c>
      <c r="E1958" s="2" t="s">
        <v>18</v>
      </c>
      <c r="F1958" s="2" t="s">
        <v>19</v>
      </c>
      <c r="G1958" s="2" t="s">
        <v>20</v>
      </c>
      <c r="H1958" s="3">
        <v>45658</v>
      </c>
      <c r="I1958" s="1"/>
      <c r="J1958" s="4">
        <v>0</v>
      </c>
      <c r="K1958" s="4">
        <v>645</v>
      </c>
      <c r="L1958" s="2" t="s">
        <v>21</v>
      </c>
      <c r="M1958" s="2" t="s">
        <v>22</v>
      </c>
      <c r="N1958" s="2" t="s">
        <v>143</v>
      </c>
      <c r="O1958" s="2" t="s">
        <v>2323</v>
      </c>
      <c r="P1958" s="2" t="s">
        <v>25</v>
      </c>
    </row>
    <row r="1959" spans="1:16" hidden="1" x14ac:dyDescent="0.25">
      <c r="A1959" s="2" t="s">
        <v>15</v>
      </c>
      <c r="B1959" s="2" t="s">
        <v>16</v>
      </c>
      <c r="C1959" s="2" t="s">
        <v>2362</v>
      </c>
      <c r="D1959" s="5" t="str">
        <f>VLOOKUP(C:C,[1]Sheet1!$A:$L,12,FALSE)</f>
        <v>GSL</v>
      </c>
      <c r="E1959" s="2" t="s">
        <v>18</v>
      </c>
      <c r="F1959" s="2" t="s">
        <v>19</v>
      </c>
      <c r="G1959" s="2" t="s">
        <v>20</v>
      </c>
      <c r="H1959" s="3">
        <v>45658</v>
      </c>
      <c r="I1959" s="1"/>
      <c r="J1959" s="4">
        <v>0</v>
      </c>
      <c r="K1959" s="4">
        <v>645</v>
      </c>
      <c r="L1959" s="2" t="s">
        <v>21</v>
      </c>
      <c r="M1959" s="2" t="s">
        <v>22</v>
      </c>
      <c r="N1959" s="2" t="s">
        <v>1193</v>
      </c>
      <c r="O1959" s="2" t="s">
        <v>2323</v>
      </c>
      <c r="P1959" s="2" t="s">
        <v>25</v>
      </c>
    </row>
    <row r="1960" spans="1:16" hidden="1" x14ac:dyDescent="0.25">
      <c r="A1960" s="2" t="s">
        <v>15</v>
      </c>
      <c r="B1960" s="2" t="s">
        <v>16</v>
      </c>
      <c r="C1960" s="2" t="s">
        <v>2363</v>
      </c>
      <c r="D1960" s="5" t="str">
        <f>VLOOKUP(C:C,[1]Sheet1!$A:$L,12,FALSE)</f>
        <v>GSL</v>
      </c>
      <c r="E1960" s="2" t="s">
        <v>18</v>
      </c>
      <c r="F1960" s="2" t="s">
        <v>19</v>
      </c>
      <c r="G1960" s="2" t="s">
        <v>20</v>
      </c>
      <c r="H1960" s="3">
        <v>45658</v>
      </c>
      <c r="I1960" s="1"/>
      <c r="J1960" s="4">
        <v>0</v>
      </c>
      <c r="K1960" s="4">
        <v>645</v>
      </c>
      <c r="L1960" s="2" t="s">
        <v>21</v>
      </c>
      <c r="M1960" s="2" t="s">
        <v>22</v>
      </c>
      <c r="N1960" s="2" t="s">
        <v>1193</v>
      </c>
      <c r="O1960" s="2" t="s">
        <v>2323</v>
      </c>
      <c r="P1960" s="2" t="s">
        <v>25</v>
      </c>
    </row>
    <row r="1961" spans="1:16" hidden="1" x14ac:dyDescent="0.25">
      <c r="A1961" s="2" t="s">
        <v>15</v>
      </c>
      <c r="B1961" s="2" t="s">
        <v>16</v>
      </c>
      <c r="C1961" s="2" t="s">
        <v>2364</v>
      </c>
      <c r="D1961" s="5" t="str">
        <f>VLOOKUP(C:C,[1]Sheet1!$A:$L,12,FALSE)</f>
        <v>GSL</v>
      </c>
      <c r="E1961" s="2" t="s">
        <v>18</v>
      </c>
      <c r="F1961" s="2" t="s">
        <v>19</v>
      </c>
      <c r="G1961" s="2" t="s">
        <v>20</v>
      </c>
      <c r="H1961" s="3">
        <v>45658</v>
      </c>
      <c r="I1961" s="1"/>
      <c r="J1961" s="4">
        <v>0</v>
      </c>
      <c r="K1961" s="4">
        <v>645</v>
      </c>
      <c r="L1961" s="2" t="s">
        <v>21</v>
      </c>
      <c r="M1961" s="2" t="s">
        <v>22</v>
      </c>
      <c r="N1961" s="2" t="s">
        <v>1193</v>
      </c>
      <c r="O1961" s="2" t="s">
        <v>2323</v>
      </c>
      <c r="P1961" s="2" t="s">
        <v>25</v>
      </c>
    </row>
    <row r="1962" spans="1:16" hidden="1" x14ac:dyDescent="0.25">
      <c r="A1962" s="2" t="s">
        <v>15</v>
      </c>
      <c r="B1962" s="2" t="s">
        <v>16</v>
      </c>
      <c r="C1962" s="2" t="s">
        <v>2365</v>
      </c>
      <c r="D1962" s="5" t="str">
        <f>VLOOKUP(C:C,[1]Sheet1!$A:$L,12,FALSE)</f>
        <v>GSL</v>
      </c>
      <c r="E1962" s="2" t="s">
        <v>18</v>
      </c>
      <c r="F1962" s="2" t="s">
        <v>19</v>
      </c>
      <c r="G1962" s="2" t="s">
        <v>20</v>
      </c>
      <c r="H1962" s="3">
        <v>45658</v>
      </c>
      <c r="I1962" s="1"/>
      <c r="J1962" s="4">
        <v>0</v>
      </c>
      <c r="K1962" s="4">
        <v>645</v>
      </c>
      <c r="L1962" s="2" t="s">
        <v>21</v>
      </c>
      <c r="M1962" s="2" t="s">
        <v>22</v>
      </c>
      <c r="N1962" s="2" t="s">
        <v>1193</v>
      </c>
      <c r="O1962" s="2" t="s">
        <v>2323</v>
      </c>
      <c r="P1962" s="2" t="s">
        <v>25</v>
      </c>
    </row>
    <row r="1963" spans="1:16" hidden="1" x14ac:dyDescent="0.25">
      <c r="A1963" s="2" t="s">
        <v>15</v>
      </c>
      <c r="B1963" s="2" t="s">
        <v>16</v>
      </c>
      <c r="C1963" s="2" t="s">
        <v>2366</v>
      </c>
      <c r="D1963" s="5" t="str">
        <f>VLOOKUP(C:C,[1]Sheet1!$A:$L,12,FALSE)</f>
        <v>GSL</v>
      </c>
      <c r="E1963" s="2" t="s">
        <v>18</v>
      </c>
      <c r="F1963" s="2" t="s">
        <v>19</v>
      </c>
      <c r="G1963" s="2" t="s">
        <v>20</v>
      </c>
      <c r="H1963" s="3">
        <v>45658</v>
      </c>
      <c r="I1963" s="1"/>
      <c r="J1963" s="4">
        <v>0</v>
      </c>
      <c r="K1963" s="4">
        <v>645</v>
      </c>
      <c r="L1963" s="2" t="s">
        <v>21</v>
      </c>
      <c r="M1963" s="2" t="s">
        <v>22</v>
      </c>
      <c r="N1963" s="2" t="s">
        <v>1193</v>
      </c>
      <c r="O1963" s="2" t="s">
        <v>2323</v>
      </c>
      <c r="P1963" s="2" t="s">
        <v>25</v>
      </c>
    </row>
    <row r="1964" spans="1:16" hidden="1" x14ac:dyDescent="0.25">
      <c r="A1964" s="2" t="s">
        <v>15</v>
      </c>
      <c r="B1964" s="2" t="s">
        <v>16</v>
      </c>
      <c r="C1964" s="2" t="s">
        <v>2367</v>
      </c>
      <c r="D1964" s="5" t="str">
        <f>VLOOKUP(C:C,[1]Sheet1!$A:$L,12,FALSE)</f>
        <v>GSL</v>
      </c>
      <c r="E1964" s="2" t="s">
        <v>18</v>
      </c>
      <c r="F1964" s="2" t="s">
        <v>19</v>
      </c>
      <c r="G1964" s="2" t="s">
        <v>20</v>
      </c>
      <c r="H1964" s="3">
        <v>45658</v>
      </c>
      <c r="I1964" s="1"/>
      <c r="J1964" s="4">
        <v>0</v>
      </c>
      <c r="K1964" s="4">
        <v>645</v>
      </c>
      <c r="L1964" s="2" t="s">
        <v>21</v>
      </c>
      <c r="M1964" s="2" t="s">
        <v>22</v>
      </c>
      <c r="N1964" s="2" t="s">
        <v>1193</v>
      </c>
      <c r="O1964" s="2" t="s">
        <v>2323</v>
      </c>
      <c r="P1964" s="2" t="s">
        <v>25</v>
      </c>
    </row>
    <row r="1965" spans="1:16" hidden="1" x14ac:dyDescent="0.25">
      <c r="A1965" s="2" t="s">
        <v>15</v>
      </c>
      <c r="B1965" s="2" t="s">
        <v>16</v>
      </c>
      <c r="C1965" s="2" t="s">
        <v>2368</v>
      </c>
      <c r="D1965" s="5" t="str">
        <f>VLOOKUP(C:C,[1]Sheet1!$A:$L,12,FALSE)</f>
        <v>GSL</v>
      </c>
      <c r="E1965" s="2" t="s">
        <v>18</v>
      </c>
      <c r="F1965" s="2" t="s">
        <v>19</v>
      </c>
      <c r="G1965" s="2" t="s">
        <v>20</v>
      </c>
      <c r="H1965" s="3">
        <v>45658</v>
      </c>
      <c r="I1965" s="1"/>
      <c r="J1965" s="4">
        <v>0</v>
      </c>
      <c r="K1965" s="4">
        <v>645</v>
      </c>
      <c r="L1965" s="2" t="s">
        <v>21</v>
      </c>
      <c r="M1965" s="2" t="s">
        <v>22</v>
      </c>
      <c r="N1965" s="2" t="s">
        <v>143</v>
      </c>
      <c r="O1965" s="2" t="s">
        <v>2323</v>
      </c>
      <c r="P1965" s="2" t="s">
        <v>25</v>
      </c>
    </row>
    <row r="1966" spans="1:16" hidden="1" x14ac:dyDescent="0.25">
      <c r="A1966" s="2" t="s">
        <v>15</v>
      </c>
      <c r="B1966" s="2" t="s">
        <v>16</v>
      </c>
      <c r="C1966" s="2" t="s">
        <v>2369</v>
      </c>
      <c r="D1966" s="5" t="str">
        <f>VLOOKUP(C:C,[1]Sheet1!$A:$L,12,FALSE)</f>
        <v>GSL</v>
      </c>
      <c r="E1966" s="2" t="s">
        <v>18</v>
      </c>
      <c r="F1966" s="2" t="s">
        <v>19</v>
      </c>
      <c r="G1966" s="2" t="s">
        <v>20</v>
      </c>
      <c r="H1966" s="3">
        <v>45658</v>
      </c>
      <c r="I1966" s="1"/>
      <c r="J1966" s="4">
        <v>0</v>
      </c>
      <c r="K1966" s="4">
        <v>656</v>
      </c>
      <c r="L1966" s="2" t="s">
        <v>21</v>
      </c>
      <c r="M1966" s="2" t="s">
        <v>22</v>
      </c>
      <c r="N1966" s="2" t="s">
        <v>143</v>
      </c>
      <c r="O1966" s="2" t="s">
        <v>2335</v>
      </c>
      <c r="P1966" s="2" t="s">
        <v>25</v>
      </c>
    </row>
    <row r="1967" spans="1:16" hidden="1" x14ac:dyDescent="0.25">
      <c r="A1967" s="2" t="s">
        <v>15</v>
      </c>
      <c r="B1967" s="2" t="s">
        <v>16</v>
      </c>
      <c r="C1967" s="2" t="s">
        <v>2370</v>
      </c>
      <c r="D1967" s="5" t="str">
        <f>VLOOKUP(C:C,[1]Sheet1!$A:$L,12,FALSE)</f>
        <v>GSL</v>
      </c>
      <c r="E1967" s="2" t="s">
        <v>18</v>
      </c>
      <c r="F1967" s="2" t="s">
        <v>19</v>
      </c>
      <c r="G1967" s="2" t="s">
        <v>20</v>
      </c>
      <c r="H1967" s="3">
        <v>45658</v>
      </c>
      <c r="I1967" s="1"/>
      <c r="J1967" s="4">
        <v>0</v>
      </c>
      <c r="K1967" s="4">
        <v>656</v>
      </c>
      <c r="L1967" s="2" t="s">
        <v>21</v>
      </c>
      <c r="M1967" s="2" t="s">
        <v>22</v>
      </c>
      <c r="N1967" s="2" t="s">
        <v>1193</v>
      </c>
      <c r="O1967" s="2" t="s">
        <v>2335</v>
      </c>
      <c r="P1967" s="2" t="s">
        <v>25</v>
      </c>
    </row>
    <row r="1968" spans="1:16" hidden="1" x14ac:dyDescent="0.25">
      <c r="A1968" s="2" t="s">
        <v>15</v>
      </c>
      <c r="B1968" s="2" t="s">
        <v>16</v>
      </c>
      <c r="C1968" s="2" t="s">
        <v>2371</v>
      </c>
      <c r="D1968" s="5" t="str">
        <f>VLOOKUP(C:C,[1]Sheet1!$A:$L,12,FALSE)</f>
        <v>GSL</v>
      </c>
      <c r="E1968" s="2" t="s">
        <v>18</v>
      </c>
      <c r="F1968" s="2" t="s">
        <v>19</v>
      </c>
      <c r="G1968" s="2" t="s">
        <v>20</v>
      </c>
      <c r="H1968" s="3">
        <v>45658</v>
      </c>
      <c r="I1968" s="1"/>
      <c r="J1968" s="4">
        <v>0</v>
      </c>
      <c r="K1968" s="4">
        <v>656</v>
      </c>
      <c r="L1968" s="2" t="s">
        <v>21</v>
      </c>
      <c r="M1968" s="2" t="s">
        <v>22</v>
      </c>
      <c r="N1968" s="2" t="s">
        <v>1193</v>
      </c>
      <c r="O1968" s="2" t="s">
        <v>2335</v>
      </c>
      <c r="P1968" s="2" t="s">
        <v>25</v>
      </c>
    </row>
    <row r="1969" spans="1:16" hidden="1" x14ac:dyDescent="0.25">
      <c r="A1969" s="2" t="s">
        <v>15</v>
      </c>
      <c r="B1969" s="2" t="s">
        <v>16</v>
      </c>
      <c r="C1969" s="2" t="s">
        <v>2372</v>
      </c>
      <c r="D1969" s="5" t="str">
        <f>VLOOKUP(C:C,[1]Sheet1!$A:$L,12,FALSE)</f>
        <v>GSL</v>
      </c>
      <c r="E1969" s="2" t="s">
        <v>18</v>
      </c>
      <c r="F1969" s="2" t="s">
        <v>19</v>
      </c>
      <c r="G1969" s="2" t="s">
        <v>20</v>
      </c>
      <c r="H1969" s="3">
        <v>45658</v>
      </c>
      <c r="I1969" s="1"/>
      <c r="J1969" s="4">
        <v>0</v>
      </c>
      <c r="K1969" s="4">
        <v>656</v>
      </c>
      <c r="L1969" s="2" t="s">
        <v>21</v>
      </c>
      <c r="M1969" s="2" t="s">
        <v>22</v>
      </c>
      <c r="N1969" s="2" t="s">
        <v>1193</v>
      </c>
      <c r="O1969" s="2" t="s">
        <v>2335</v>
      </c>
      <c r="P1969" s="2" t="s">
        <v>25</v>
      </c>
    </row>
    <row r="1970" spans="1:16" hidden="1" x14ac:dyDescent="0.25">
      <c r="A1970" s="2" t="s">
        <v>15</v>
      </c>
      <c r="B1970" s="2" t="s">
        <v>16</v>
      </c>
      <c r="C1970" s="2" t="s">
        <v>2373</v>
      </c>
      <c r="D1970" s="5" t="str">
        <f>VLOOKUP(C:C,[1]Sheet1!$A:$L,12,FALSE)</f>
        <v>GSL</v>
      </c>
      <c r="E1970" s="2" t="s">
        <v>18</v>
      </c>
      <c r="F1970" s="2" t="s">
        <v>19</v>
      </c>
      <c r="G1970" s="2" t="s">
        <v>20</v>
      </c>
      <c r="H1970" s="3">
        <v>45658</v>
      </c>
      <c r="I1970" s="1"/>
      <c r="J1970" s="4">
        <v>0</v>
      </c>
      <c r="K1970" s="4">
        <v>656</v>
      </c>
      <c r="L1970" s="2" t="s">
        <v>21</v>
      </c>
      <c r="M1970" s="2" t="s">
        <v>22</v>
      </c>
      <c r="N1970" s="2" t="s">
        <v>1193</v>
      </c>
      <c r="O1970" s="2" t="s">
        <v>2335</v>
      </c>
      <c r="P1970" s="2" t="s">
        <v>25</v>
      </c>
    </row>
    <row r="1971" spans="1:16" hidden="1" x14ac:dyDescent="0.25">
      <c r="A1971" s="2" t="s">
        <v>15</v>
      </c>
      <c r="B1971" s="2" t="s">
        <v>16</v>
      </c>
      <c r="C1971" s="2" t="s">
        <v>2374</v>
      </c>
      <c r="D1971" s="5" t="str">
        <f>VLOOKUP(C:C,[1]Sheet1!$A:$L,12,FALSE)</f>
        <v>GSL</v>
      </c>
      <c r="E1971" s="2" t="s">
        <v>18</v>
      </c>
      <c r="F1971" s="2" t="s">
        <v>19</v>
      </c>
      <c r="G1971" s="2" t="s">
        <v>20</v>
      </c>
      <c r="H1971" s="3">
        <v>45658</v>
      </c>
      <c r="I1971" s="1"/>
      <c r="J1971" s="4">
        <v>0</v>
      </c>
      <c r="K1971" s="4">
        <v>754</v>
      </c>
      <c r="L1971" s="2" t="s">
        <v>21</v>
      </c>
      <c r="M1971" s="2" t="s">
        <v>22</v>
      </c>
      <c r="N1971" s="2" t="s">
        <v>143</v>
      </c>
      <c r="O1971" s="2" t="s">
        <v>2335</v>
      </c>
      <c r="P1971" s="2" t="s">
        <v>25</v>
      </c>
    </row>
    <row r="1972" spans="1:16" hidden="1" x14ac:dyDescent="0.25">
      <c r="A1972" s="2" t="s">
        <v>15</v>
      </c>
      <c r="B1972" s="2" t="s">
        <v>16</v>
      </c>
      <c r="C1972" s="2" t="s">
        <v>2375</v>
      </c>
      <c r="D1972" s="5" t="str">
        <f>VLOOKUP(C:C,[1]Sheet1!$A:$L,12,FALSE)</f>
        <v>GSL</v>
      </c>
      <c r="E1972" s="2" t="s">
        <v>18</v>
      </c>
      <c r="F1972" s="2" t="s">
        <v>19</v>
      </c>
      <c r="G1972" s="2" t="s">
        <v>20</v>
      </c>
      <c r="H1972" s="3">
        <v>45658</v>
      </c>
      <c r="I1972" s="1"/>
      <c r="J1972" s="4">
        <v>0</v>
      </c>
      <c r="K1972" s="4">
        <v>754</v>
      </c>
      <c r="L1972" s="2" t="s">
        <v>21</v>
      </c>
      <c r="M1972" s="2" t="s">
        <v>22</v>
      </c>
      <c r="N1972" s="2" t="s">
        <v>1193</v>
      </c>
      <c r="O1972" s="2" t="s">
        <v>2335</v>
      </c>
      <c r="P1972" s="2" t="s">
        <v>25</v>
      </c>
    </row>
    <row r="1973" spans="1:16" hidden="1" x14ac:dyDescent="0.25">
      <c r="A1973" s="2" t="s">
        <v>15</v>
      </c>
      <c r="B1973" s="2" t="s">
        <v>16</v>
      </c>
      <c r="C1973" s="2" t="s">
        <v>2376</v>
      </c>
      <c r="D1973" s="5" t="str">
        <f>VLOOKUP(C:C,[1]Sheet1!$A:$L,12,FALSE)</f>
        <v>GSL</v>
      </c>
      <c r="E1973" s="2" t="s">
        <v>18</v>
      </c>
      <c r="F1973" s="2" t="s">
        <v>19</v>
      </c>
      <c r="G1973" s="2" t="s">
        <v>20</v>
      </c>
      <c r="H1973" s="3">
        <v>45658</v>
      </c>
      <c r="I1973" s="1"/>
      <c r="J1973" s="4">
        <v>0</v>
      </c>
      <c r="K1973" s="4">
        <v>754</v>
      </c>
      <c r="L1973" s="2" t="s">
        <v>21</v>
      </c>
      <c r="M1973" s="2" t="s">
        <v>22</v>
      </c>
      <c r="N1973" s="2" t="s">
        <v>1193</v>
      </c>
      <c r="O1973" s="2" t="s">
        <v>2335</v>
      </c>
      <c r="P1973" s="2" t="s">
        <v>25</v>
      </c>
    </row>
    <row r="1974" spans="1:16" hidden="1" x14ac:dyDescent="0.25">
      <c r="A1974" s="2" t="s">
        <v>15</v>
      </c>
      <c r="B1974" s="2" t="s">
        <v>16</v>
      </c>
      <c r="C1974" s="2" t="s">
        <v>2377</v>
      </c>
      <c r="D1974" s="5" t="str">
        <f>VLOOKUP(C:C,[1]Sheet1!$A:$L,12,FALSE)</f>
        <v>GSL</v>
      </c>
      <c r="E1974" s="2" t="s">
        <v>18</v>
      </c>
      <c r="F1974" s="2" t="s">
        <v>19</v>
      </c>
      <c r="G1974" s="2" t="s">
        <v>20</v>
      </c>
      <c r="H1974" s="3">
        <v>45658</v>
      </c>
      <c r="I1974" s="1"/>
      <c r="J1974" s="4">
        <v>0</v>
      </c>
      <c r="K1974" s="4">
        <v>754</v>
      </c>
      <c r="L1974" s="2" t="s">
        <v>21</v>
      </c>
      <c r="M1974" s="2" t="s">
        <v>22</v>
      </c>
      <c r="N1974" s="2" t="s">
        <v>1193</v>
      </c>
      <c r="O1974" s="2" t="s">
        <v>2335</v>
      </c>
      <c r="P1974" s="2" t="s">
        <v>25</v>
      </c>
    </row>
    <row r="1975" spans="1:16" hidden="1" x14ac:dyDescent="0.25">
      <c r="A1975" s="2" t="s">
        <v>15</v>
      </c>
      <c r="B1975" s="2" t="s">
        <v>16</v>
      </c>
      <c r="C1975" s="2" t="s">
        <v>2378</v>
      </c>
      <c r="D1975" s="5" t="str">
        <f>VLOOKUP(C:C,[1]Sheet1!$A:$L,12,FALSE)</f>
        <v>GSL</v>
      </c>
      <c r="E1975" s="2" t="s">
        <v>18</v>
      </c>
      <c r="F1975" s="2" t="s">
        <v>19</v>
      </c>
      <c r="G1975" s="2" t="s">
        <v>20</v>
      </c>
      <c r="H1975" s="3">
        <v>45658</v>
      </c>
      <c r="I1975" s="1"/>
      <c r="J1975" s="4">
        <v>0</v>
      </c>
      <c r="K1975" s="4">
        <v>754</v>
      </c>
      <c r="L1975" s="2" t="s">
        <v>21</v>
      </c>
      <c r="M1975" s="2" t="s">
        <v>22</v>
      </c>
      <c r="N1975" s="2" t="s">
        <v>1193</v>
      </c>
      <c r="O1975" s="2" t="s">
        <v>2335</v>
      </c>
      <c r="P1975" s="2" t="s">
        <v>25</v>
      </c>
    </row>
    <row r="1976" spans="1:16" hidden="1" x14ac:dyDescent="0.25">
      <c r="A1976" s="2" t="s">
        <v>15</v>
      </c>
      <c r="B1976" s="2" t="s">
        <v>16</v>
      </c>
      <c r="C1976" s="2" t="s">
        <v>2379</v>
      </c>
      <c r="D1976" s="5" t="str">
        <f>VLOOKUP(C:C,[1]Sheet1!$A:$L,12,FALSE)</f>
        <v>GSL</v>
      </c>
      <c r="E1976" s="2" t="s">
        <v>18</v>
      </c>
      <c r="F1976" s="2" t="s">
        <v>19</v>
      </c>
      <c r="G1976" s="2" t="s">
        <v>20</v>
      </c>
      <c r="H1976" s="3">
        <v>45658</v>
      </c>
      <c r="I1976" s="1"/>
      <c r="J1976" s="4">
        <v>0</v>
      </c>
      <c r="K1976" s="4">
        <v>754</v>
      </c>
      <c r="L1976" s="2" t="s">
        <v>21</v>
      </c>
      <c r="M1976" s="2" t="s">
        <v>22</v>
      </c>
      <c r="N1976" s="2" t="s">
        <v>143</v>
      </c>
      <c r="O1976" s="2" t="s">
        <v>2335</v>
      </c>
      <c r="P1976" s="2" t="s">
        <v>25</v>
      </c>
    </row>
    <row r="1977" spans="1:16" hidden="1" x14ac:dyDescent="0.25">
      <c r="A1977" s="2" t="s">
        <v>15</v>
      </c>
      <c r="B1977" s="2" t="s">
        <v>16</v>
      </c>
      <c r="C1977" s="2" t="s">
        <v>2380</v>
      </c>
      <c r="D1977" s="5" t="str">
        <f>VLOOKUP(C:C,[1]Sheet1!$A:$L,12,FALSE)</f>
        <v>GSL</v>
      </c>
      <c r="E1977" s="2" t="s">
        <v>18</v>
      </c>
      <c r="F1977" s="2" t="s">
        <v>19</v>
      </c>
      <c r="G1977" s="2" t="s">
        <v>20</v>
      </c>
      <c r="H1977" s="3">
        <v>45658</v>
      </c>
      <c r="I1977" s="1"/>
      <c r="J1977" s="4">
        <v>0</v>
      </c>
      <c r="K1977" s="4">
        <v>754</v>
      </c>
      <c r="L1977" s="2" t="s">
        <v>21</v>
      </c>
      <c r="M1977" s="2" t="s">
        <v>22</v>
      </c>
      <c r="N1977" s="2" t="s">
        <v>1193</v>
      </c>
      <c r="O1977" s="2" t="s">
        <v>2335</v>
      </c>
      <c r="P1977" s="2" t="s">
        <v>25</v>
      </c>
    </row>
    <row r="1978" spans="1:16" hidden="1" x14ac:dyDescent="0.25">
      <c r="A1978" s="2" t="s">
        <v>15</v>
      </c>
      <c r="B1978" s="2" t="s">
        <v>16</v>
      </c>
      <c r="C1978" s="2" t="s">
        <v>2381</v>
      </c>
      <c r="D1978" s="5" t="str">
        <f>VLOOKUP(C:C,[1]Sheet1!$A:$L,12,FALSE)</f>
        <v>GSL</v>
      </c>
      <c r="E1978" s="2" t="s">
        <v>18</v>
      </c>
      <c r="F1978" s="2" t="s">
        <v>19</v>
      </c>
      <c r="G1978" s="2" t="s">
        <v>20</v>
      </c>
      <c r="H1978" s="3">
        <v>45658</v>
      </c>
      <c r="I1978" s="1"/>
      <c r="J1978" s="4">
        <v>0</v>
      </c>
      <c r="K1978" s="4">
        <v>754</v>
      </c>
      <c r="L1978" s="2" t="s">
        <v>21</v>
      </c>
      <c r="M1978" s="2" t="s">
        <v>22</v>
      </c>
      <c r="N1978" s="2" t="s">
        <v>1193</v>
      </c>
      <c r="O1978" s="2" t="s">
        <v>2335</v>
      </c>
      <c r="P1978" s="2" t="s">
        <v>25</v>
      </c>
    </row>
    <row r="1979" spans="1:16" hidden="1" x14ac:dyDescent="0.25">
      <c r="A1979" s="2" t="s">
        <v>15</v>
      </c>
      <c r="B1979" s="2" t="s">
        <v>16</v>
      </c>
      <c r="C1979" s="2" t="s">
        <v>2382</v>
      </c>
      <c r="D1979" s="5" t="str">
        <f>VLOOKUP(C:C,[1]Sheet1!$A:$L,12,FALSE)</f>
        <v>GSL</v>
      </c>
      <c r="E1979" s="2" t="s">
        <v>18</v>
      </c>
      <c r="F1979" s="2" t="s">
        <v>19</v>
      </c>
      <c r="G1979" s="2" t="s">
        <v>20</v>
      </c>
      <c r="H1979" s="3">
        <v>45658</v>
      </c>
      <c r="I1979" s="1"/>
      <c r="J1979" s="4">
        <v>0</v>
      </c>
      <c r="K1979" s="4">
        <v>754</v>
      </c>
      <c r="L1979" s="2" t="s">
        <v>21</v>
      </c>
      <c r="M1979" s="2" t="s">
        <v>22</v>
      </c>
      <c r="N1979" s="2" t="s">
        <v>143</v>
      </c>
      <c r="O1979" s="2" t="s">
        <v>2335</v>
      </c>
      <c r="P1979" s="2" t="s">
        <v>25</v>
      </c>
    </row>
    <row r="1980" spans="1:16" hidden="1" x14ac:dyDescent="0.25">
      <c r="A1980" s="2" t="s">
        <v>15</v>
      </c>
      <c r="B1980" s="2" t="s">
        <v>16</v>
      </c>
      <c r="C1980" s="2" t="s">
        <v>2383</v>
      </c>
      <c r="D1980" s="5" t="str">
        <f>VLOOKUP(C:C,[1]Sheet1!$A:$L,12,FALSE)</f>
        <v>GSL</v>
      </c>
      <c r="E1980" s="2" t="s">
        <v>18</v>
      </c>
      <c r="F1980" s="2" t="s">
        <v>19</v>
      </c>
      <c r="G1980" s="2" t="s">
        <v>20</v>
      </c>
      <c r="H1980" s="3">
        <v>45658</v>
      </c>
      <c r="I1980" s="1"/>
      <c r="J1980" s="4">
        <v>0</v>
      </c>
      <c r="K1980" s="4">
        <v>501</v>
      </c>
      <c r="L1980" s="2" t="s">
        <v>21</v>
      </c>
      <c r="M1980" s="2" t="s">
        <v>22</v>
      </c>
      <c r="N1980" s="2" t="s">
        <v>143</v>
      </c>
      <c r="O1980" s="2" t="s">
        <v>2384</v>
      </c>
      <c r="P1980" s="2" t="s">
        <v>25</v>
      </c>
    </row>
    <row r="1981" spans="1:16" hidden="1" x14ac:dyDescent="0.25">
      <c r="A1981" s="2" t="s">
        <v>15</v>
      </c>
      <c r="B1981" s="2" t="s">
        <v>16</v>
      </c>
      <c r="C1981" s="2" t="s">
        <v>2385</v>
      </c>
      <c r="D1981" s="5" t="str">
        <f>VLOOKUP(C:C,[1]Sheet1!$A:$L,12,FALSE)</f>
        <v>GSL</v>
      </c>
      <c r="E1981" s="2" t="s">
        <v>18</v>
      </c>
      <c r="F1981" s="2" t="s">
        <v>19</v>
      </c>
      <c r="G1981" s="2" t="s">
        <v>20</v>
      </c>
      <c r="H1981" s="3">
        <v>45658</v>
      </c>
      <c r="I1981" s="1"/>
      <c r="J1981" s="4">
        <v>0</v>
      </c>
      <c r="K1981" s="4">
        <v>501</v>
      </c>
      <c r="L1981" s="2" t="s">
        <v>21</v>
      </c>
      <c r="M1981" s="2" t="s">
        <v>22</v>
      </c>
      <c r="N1981" s="2" t="s">
        <v>1193</v>
      </c>
      <c r="O1981" s="2" t="s">
        <v>2386</v>
      </c>
      <c r="P1981" s="2" t="s">
        <v>25</v>
      </c>
    </row>
    <row r="1982" spans="1:16" hidden="1" x14ac:dyDescent="0.25">
      <c r="A1982" s="2" t="s">
        <v>15</v>
      </c>
      <c r="B1982" s="2" t="s">
        <v>16</v>
      </c>
      <c r="C1982" s="2" t="s">
        <v>2387</v>
      </c>
      <c r="D1982" s="5" t="str">
        <f>VLOOKUP(C:C,[1]Sheet1!$A:$L,12,FALSE)</f>
        <v>GSL</v>
      </c>
      <c r="E1982" s="2" t="s">
        <v>18</v>
      </c>
      <c r="F1982" s="2" t="s">
        <v>19</v>
      </c>
      <c r="G1982" s="2" t="s">
        <v>20</v>
      </c>
      <c r="H1982" s="3">
        <v>45658</v>
      </c>
      <c r="I1982" s="1"/>
      <c r="J1982" s="4">
        <v>0</v>
      </c>
      <c r="K1982" s="4">
        <v>501</v>
      </c>
      <c r="L1982" s="2" t="s">
        <v>21</v>
      </c>
      <c r="M1982" s="2" t="s">
        <v>22</v>
      </c>
      <c r="N1982" s="2" t="s">
        <v>1193</v>
      </c>
      <c r="O1982" s="2" t="s">
        <v>2388</v>
      </c>
      <c r="P1982" s="2" t="s">
        <v>25</v>
      </c>
    </row>
    <row r="1983" spans="1:16" hidden="1" x14ac:dyDescent="0.25">
      <c r="A1983" s="2" t="s">
        <v>15</v>
      </c>
      <c r="B1983" s="2" t="s">
        <v>16</v>
      </c>
      <c r="C1983" s="2" t="s">
        <v>2389</v>
      </c>
      <c r="D1983" s="5" t="str">
        <f>VLOOKUP(C:C,[1]Sheet1!$A:$L,12,FALSE)</f>
        <v>GSL</v>
      </c>
      <c r="E1983" s="2" t="s">
        <v>18</v>
      </c>
      <c r="F1983" s="2" t="s">
        <v>19</v>
      </c>
      <c r="G1983" s="2" t="s">
        <v>20</v>
      </c>
      <c r="H1983" s="3">
        <v>45658</v>
      </c>
      <c r="I1983" s="1"/>
      <c r="J1983" s="4">
        <v>0</v>
      </c>
      <c r="K1983" s="4">
        <v>501</v>
      </c>
      <c r="L1983" s="2" t="s">
        <v>21</v>
      </c>
      <c r="M1983" s="2" t="s">
        <v>22</v>
      </c>
      <c r="N1983" s="2" t="s">
        <v>1193</v>
      </c>
      <c r="O1983" s="2" t="s">
        <v>2386</v>
      </c>
      <c r="P1983" s="2" t="s">
        <v>25</v>
      </c>
    </row>
    <row r="1984" spans="1:16" hidden="1" x14ac:dyDescent="0.25">
      <c r="A1984" s="2" t="s">
        <v>15</v>
      </c>
      <c r="B1984" s="2" t="s">
        <v>16</v>
      </c>
      <c r="C1984" s="2" t="s">
        <v>2390</v>
      </c>
      <c r="D1984" s="5" t="str">
        <f>VLOOKUP(C:C,[1]Sheet1!$A:$L,12,FALSE)</f>
        <v>GSL</v>
      </c>
      <c r="E1984" s="2" t="s">
        <v>18</v>
      </c>
      <c r="F1984" s="2" t="s">
        <v>19</v>
      </c>
      <c r="G1984" s="2" t="s">
        <v>20</v>
      </c>
      <c r="H1984" s="3">
        <v>45740</v>
      </c>
      <c r="I1984" s="1"/>
      <c r="J1984" s="4">
        <v>0</v>
      </c>
      <c r="K1984" s="4">
        <v>417</v>
      </c>
      <c r="L1984" s="2" t="s">
        <v>21</v>
      </c>
      <c r="M1984" s="2" t="s">
        <v>22</v>
      </c>
      <c r="N1984" s="2" t="s">
        <v>1193</v>
      </c>
      <c r="O1984" s="2" t="s">
        <v>2386</v>
      </c>
      <c r="P1984" s="2" t="s">
        <v>25</v>
      </c>
    </row>
    <row r="1985" spans="1:16" x14ac:dyDescent="0.25">
      <c r="A1985" s="2" t="s">
        <v>15</v>
      </c>
      <c r="B1985" s="2" t="s">
        <v>16</v>
      </c>
      <c r="C1985" s="2" t="s">
        <v>2391</v>
      </c>
      <c r="D1985" s="5" t="str">
        <f>VLOOKUP(C:C,[1]Sheet1!$A:$L,12,FALSE)</f>
        <v>SPA</v>
      </c>
      <c r="E1985" s="2" t="s">
        <v>18</v>
      </c>
      <c r="F1985" s="2" t="s">
        <v>19</v>
      </c>
      <c r="G1985" s="2" t="s">
        <v>20</v>
      </c>
      <c r="H1985" s="3">
        <v>45658</v>
      </c>
      <c r="I1985" s="1"/>
      <c r="J1985" s="4">
        <v>0</v>
      </c>
      <c r="K1985" s="4">
        <v>6</v>
      </c>
      <c r="L1985" s="2" t="s">
        <v>21</v>
      </c>
      <c r="M1985" s="2" t="s">
        <v>118</v>
      </c>
      <c r="N1985" s="2" t="s">
        <v>119</v>
      </c>
      <c r="O1985" s="2" t="s">
        <v>388</v>
      </c>
      <c r="P1985" s="2" t="s">
        <v>25</v>
      </c>
    </row>
    <row r="1986" spans="1:16" x14ac:dyDescent="0.25">
      <c r="A1986" s="2" t="s">
        <v>15</v>
      </c>
      <c r="B1986" s="2" t="s">
        <v>16</v>
      </c>
      <c r="C1986" s="2" t="s">
        <v>2392</v>
      </c>
      <c r="D1986" s="5" t="str">
        <f>VLOOKUP(C:C,[1]Sheet1!$A:$L,12,FALSE)</f>
        <v>SPA</v>
      </c>
      <c r="E1986" s="2" t="s">
        <v>18</v>
      </c>
      <c r="F1986" s="2" t="s">
        <v>19</v>
      </c>
      <c r="G1986" s="2" t="s">
        <v>20</v>
      </c>
      <c r="H1986" s="3">
        <v>45658</v>
      </c>
      <c r="I1986" s="1"/>
      <c r="J1986" s="4">
        <v>0</v>
      </c>
      <c r="K1986" s="4">
        <v>6</v>
      </c>
      <c r="L1986" s="2" t="s">
        <v>21</v>
      </c>
      <c r="M1986" s="2" t="s">
        <v>118</v>
      </c>
      <c r="N1986" s="2" t="s">
        <v>119</v>
      </c>
      <c r="O1986" s="2" t="s">
        <v>388</v>
      </c>
      <c r="P1986" s="2" t="s">
        <v>25</v>
      </c>
    </row>
    <row r="1987" spans="1:16" hidden="1" x14ac:dyDescent="0.25">
      <c r="A1987" s="2" t="s">
        <v>15</v>
      </c>
      <c r="B1987" s="2" t="s">
        <v>16</v>
      </c>
      <c r="C1987" s="2" t="s">
        <v>2393</v>
      </c>
      <c r="D1987" s="5" t="str">
        <f>VLOOKUP(C:C,[1]Sheet1!$A:$L,12,FALSE)</f>
        <v>STM</v>
      </c>
      <c r="E1987" s="2" t="s">
        <v>18</v>
      </c>
      <c r="F1987" s="2" t="s">
        <v>19</v>
      </c>
      <c r="G1987" s="2" t="s">
        <v>20</v>
      </c>
      <c r="H1987" s="3">
        <v>45658</v>
      </c>
      <c r="I1987" s="1"/>
      <c r="J1987" s="4">
        <v>0</v>
      </c>
      <c r="K1987" s="4">
        <v>600</v>
      </c>
      <c r="L1987" s="2" t="s">
        <v>21</v>
      </c>
      <c r="M1987" s="2" t="s">
        <v>149</v>
      </c>
      <c r="N1987" s="2" t="s">
        <v>2394</v>
      </c>
      <c r="O1987" s="2" t="s">
        <v>2395</v>
      </c>
      <c r="P1987" s="2" t="s">
        <v>732</v>
      </c>
    </row>
    <row r="1988" spans="1:16" hidden="1" x14ac:dyDescent="0.25">
      <c r="A1988" s="2" t="s">
        <v>15</v>
      </c>
      <c r="B1988" s="2" t="s">
        <v>16</v>
      </c>
      <c r="C1988" s="2" t="s">
        <v>2396</v>
      </c>
      <c r="D1988" s="5" t="str">
        <f>VLOOKUP(C:C,[1]Sheet1!$A:$L,12,FALSE)</f>
        <v>STM</v>
      </c>
      <c r="E1988" s="2" t="s">
        <v>18</v>
      </c>
      <c r="F1988" s="2" t="s">
        <v>19</v>
      </c>
      <c r="G1988" s="2" t="s">
        <v>20</v>
      </c>
      <c r="H1988" s="3">
        <v>45658</v>
      </c>
      <c r="I1988" s="1"/>
      <c r="J1988" s="4">
        <v>0</v>
      </c>
      <c r="K1988" s="4">
        <v>600</v>
      </c>
      <c r="L1988" s="2" t="s">
        <v>21</v>
      </c>
      <c r="M1988" s="2" t="s">
        <v>149</v>
      </c>
      <c r="N1988" s="2" t="s">
        <v>2394</v>
      </c>
      <c r="O1988" s="2" t="s">
        <v>2395</v>
      </c>
      <c r="P1988" s="2" t="s">
        <v>732</v>
      </c>
    </row>
    <row r="1989" spans="1:16" hidden="1" x14ac:dyDescent="0.25">
      <c r="A1989" s="2" t="s">
        <v>15</v>
      </c>
      <c r="B1989" s="2" t="s">
        <v>16</v>
      </c>
      <c r="C1989" s="2" t="s">
        <v>2397</v>
      </c>
      <c r="D1989" s="5" t="str">
        <f>VLOOKUP(C:C,[1]Sheet1!$A:$L,12,FALSE)</f>
        <v>STM</v>
      </c>
      <c r="E1989" s="2" t="s">
        <v>18</v>
      </c>
      <c r="F1989" s="2" t="s">
        <v>19</v>
      </c>
      <c r="G1989" s="2" t="s">
        <v>20</v>
      </c>
      <c r="H1989" s="3">
        <v>45658</v>
      </c>
      <c r="I1989" s="1"/>
      <c r="J1989" s="4">
        <v>0</v>
      </c>
      <c r="K1989" s="4">
        <v>600</v>
      </c>
      <c r="L1989" s="2" t="s">
        <v>21</v>
      </c>
      <c r="M1989" s="2" t="s">
        <v>149</v>
      </c>
      <c r="N1989" s="2" t="s">
        <v>2394</v>
      </c>
      <c r="O1989" s="2" t="s">
        <v>2395</v>
      </c>
      <c r="P1989" s="2" t="s">
        <v>732</v>
      </c>
    </row>
    <row r="1990" spans="1:16" hidden="1" x14ac:dyDescent="0.25">
      <c r="A1990" s="2" t="s">
        <v>15</v>
      </c>
      <c r="B1990" s="2" t="s">
        <v>16</v>
      </c>
      <c r="C1990" s="2" t="s">
        <v>2398</v>
      </c>
      <c r="D1990" s="5" t="str">
        <f>VLOOKUP(C:C,[1]Sheet1!$A:$L,12,FALSE)</f>
        <v>DCM</v>
      </c>
      <c r="E1990" s="2" t="s">
        <v>18</v>
      </c>
      <c r="F1990" s="2" t="s">
        <v>19</v>
      </c>
      <c r="G1990" s="2" t="s">
        <v>20</v>
      </c>
      <c r="H1990" s="3">
        <v>45658</v>
      </c>
      <c r="I1990" s="1"/>
      <c r="J1990" s="4">
        <v>0</v>
      </c>
      <c r="K1990" s="4">
        <v>258</v>
      </c>
      <c r="L1990" s="2" t="s">
        <v>21</v>
      </c>
      <c r="M1990" s="2" t="s">
        <v>142</v>
      </c>
      <c r="N1990" s="2" t="s">
        <v>176</v>
      </c>
      <c r="O1990" s="2" t="s">
        <v>1172</v>
      </c>
      <c r="P1990" s="2" t="s">
        <v>25</v>
      </c>
    </row>
    <row r="1991" spans="1:16" hidden="1" x14ac:dyDescent="0.25">
      <c r="A1991" s="2" t="s">
        <v>15</v>
      </c>
      <c r="B1991" s="2" t="s">
        <v>16</v>
      </c>
      <c r="C1991" s="2" t="s">
        <v>2399</v>
      </c>
      <c r="D1991" s="5" t="str">
        <f>VLOOKUP(C:C,[1]Sheet1!$A:$L,12,FALSE)</f>
        <v>DCM</v>
      </c>
      <c r="E1991" s="2" t="s">
        <v>18</v>
      </c>
      <c r="F1991" s="2" t="s">
        <v>19</v>
      </c>
      <c r="G1991" s="2" t="s">
        <v>20</v>
      </c>
      <c r="H1991" s="3">
        <v>45658</v>
      </c>
      <c r="I1991" s="1"/>
      <c r="J1991" s="4">
        <v>0</v>
      </c>
      <c r="K1991" s="4">
        <v>258</v>
      </c>
      <c r="L1991" s="2" t="s">
        <v>21</v>
      </c>
      <c r="M1991" s="2" t="s">
        <v>142</v>
      </c>
      <c r="N1991" s="2" t="s">
        <v>143</v>
      </c>
      <c r="O1991" s="2" t="s">
        <v>1172</v>
      </c>
      <c r="P1991" s="2" t="s">
        <v>25</v>
      </c>
    </row>
    <row r="1992" spans="1:16" hidden="1" x14ac:dyDescent="0.25">
      <c r="A1992" s="2" t="s">
        <v>15</v>
      </c>
      <c r="B1992" s="2" t="s">
        <v>16</v>
      </c>
      <c r="C1992" s="2" t="s">
        <v>2400</v>
      </c>
      <c r="D1992" s="5" t="str">
        <f>VLOOKUP(C:C,[1]Sheet1!$A:$L,12,FALSE)</f>
        <v>DCM</v>
      </c>
      <c r="E1992" s="2" t="s">
        <v>18</v>
      </c>
      <c r="F1992" s="2" t="s">
        <v>19</v>
      </c>
      <c r="G1992" s="2" t="s">
        <v>20</v>
      </c>
      <c r="H1992" s="3">
        <v>45658</v>
      </c>
      <c r="I1992" s="1"/>
      <c r="J1992" s="4">
        <v>0</v>
      </c>
      <c r="K1992" s="4">
        <v>258</v>
      </c>
      <c r="L1992" s="2" t="s">
        <v>21</v>
      </c>
      <c r="M1992" s="2" t="s">
        <v>142</v>
      </c>
      <c r="N1992" s="2" t="s">
        <v>143</v>
      </c>
      <c r="O1992" s="2" t="s">
        <v>2401</v>
      </c>
      <c r="P1992" s="2" t="s">
        <v>25</v>
      </c>
    </row>
    <row r="1993" spans="1:16" hidden="1" x14ac:dyDescent="0.25">
      <c r="A1993" s="2" t="s">
        <v>15</v>
      </c>
      <c r="B1993" s="2" t="s">
        <v>16</v>
      </c>
      <c r="C1993" s="2" t="s">
        <v>2402</v>
      </c>
      <c r="D1993" s="5" t="str">
        <f>VLOOKUP(C:C,[1]Sheet1!$A:$L,12,FALSE)</f>
        <v>DCM</v>
      </c>
      <c r="E1993" s="2" t="s">
        <v>18</v>
      </c>
      <c r="F1993" s="2" t="s">
        <v>19</v>
      </c>
      <c r="G1993" s="2" t="s">
        <v>20</v>
      </c>
      <c r="H1993" s="3">
        <v>45658</v>
      </c>
      <c r="I1993" s="1"/>
      <c r="J1993" s="4">
        <v>0</v>
      </c>
      <c r="K1993" s="4">
        <v>536</v>
      </c>
      <c r="L1993" s="2" t="s">
        <v>21</v>
      </c>
      <c r="M1993" s="2" t="s">
        <v>142</v>
      </c>
      <c r="N1993" s="2" t="s">
        <v>143</v>
      </c>
      <c r="O1993" s="2" t="s">
        <v>1172</v>
      </c>
      <c r="P1993" s="2" t="s">
        <v>25</v>
      </c>
    </row>
    <row r="1994" spans="1:16" hidden="1" x14ac:dyDescent="0.25">
      <c r="A1994" s="2" t="s">
        <v>15</v>
      </c>
      <c r="B1994" s="2" t="s">
        <v>16</v>
      </c>
      <c r="C1994" s="2" t="s">
        <v>2403</v>
      </c>
      <c r="D1994" s="5" t="str">
        <f>VLOOKUP(C:C,[1]Sheet1!$A:$L,12,FALSE)</f>
        <v>GSL</v>
      </c>
      <c r="E1994" s="2" t="s">
        <v>18</v>
      </c>
      <c r="F1994" s="2" t="s">
        <v>19</v>
      </c>
      <c r="G1994" s="2" t="s">
        <v>20</v>
      </c>
      <c r="H1994" s="3">
        <v>45658</v>
      </c>
      <c r="I1994" s="1"/>
      <c r="J1994" s="4">
        <v>0</v>
      </c>
      <c r="K1994" s="4">
        <v>610</v>
      </c>
      <c r="L1994" s="2" t="s">
        <v>21</v>
      </c>
      <c r="M1994" s="2" t="s">
        <v>22</v>
      </c>
      <c r="N1994" s="2" t="s">
        <v>143</v>
      </c>
      <c r="O1994" s="2" t="s">
        <v>2404</v>
      </c>
      <c r="P1994" s="2" t="s">
        <v>25</v>
      </c>
    </row>
    <row r="1995" spans="1:16" hidden="1" x14ac:dyDescent="0.25">
      <c r="A1995" s="2" t="s">
        <v>15</v>
      </c>
      <c r="B1995" s="2" t="s">
        <v>16</v>
      </c>
      <c r="C1995" s="2" t="s">
        <v>2405</v>
      </c>
      <c r="D1995" s="5" t="str">
        <f>VLOOKUP(C:C,[1]Sheet1!$A:$L,12,FALSE)</f>
        <v>GSL</v>
      </c>
      <c r="E1995" s="2" t="s">
        <v>18</v>
      </c>
      <c r="F1995" s="2" t="s">
        <v>19</v>
      </c>
      <c r="G1995" s="2" t="s">
        <v>20</v>
      </c>
      <c r="H1995" s="3">
        <v>45658</v>
      </c>
      <c r="I1995" s="1"/>
      <c r="J1995" s="4">
        <v>0</v>
      </c>
      <c r="K1995" s="4">
        <v>555</v>
      </c>
      <c r="L1995" s="2" t="s">
        <v>21</v>
      </c>
      <c r="M1995" s="2" t="s">
        <v>22</v>
      </c>
      <c r="N1995" s="2" t="s">
        <v>143</v>
      </c>
      <c r="O1995" s="2" t="s">
        <v>2404</v>
      </c>
      <c r="P1995" s="2" t="s">
        <v>25</v>
      </c>
    </row>
    <row r="1996" spans="1:16" hidden="1" x14ac:dyDescent="0.25">
      <c r="A1996" s="2" t="s">
        <v>15</v>
      </c>
      <c r="B1996" s="2" t="s">
        <v>16</v>
      </c>
      <c r="C1996" s="2" t="s">
        <v>2406</v>
      </c>
      <c r="D1996" s="5" t="str">
        <f>VLOOKUP(C:C,[1]Sheet1!$A:$L,12,FALSE)</f>
        <v>GSL</v>
      </c>
      <c r="E1996" s="2" t="s">
        <v>18</v>
      </c>
      <c r="F1996" s="2" t="s">
        <v>19</v>
      </c>
      <c r="G1996" s="2" t="s">
        <v>20</v>
      </c>
      <c r="H1996" s="3">
        <v>45658</v>
      </c>
      <c r="I1996" s="1"/>
      <c r="J1996" s="4">
        <v>0</v>
      </c>
      <c r="K1996" s="4">
        <v>825</v>
      </c>
      <c r="L1996" s="2" t="s">
        <v>21</v>
      </c>
      <c r="M1996" s="2" t="s">
        <v>22</v>
      </c>
      <c r="N1996" s="2" t="s">
        <v>143</v>
      </c>
      <c r="O1996" s="2" t="s">
        <v>2404</v>
      </c>
      <c r="P1996" s="2" t="s">
        <v>25</v>
      </c>
    </row>
    <row r="1997" spans="1:16" hidden="1" x14ac:dyDescent="0.25">
      <c r="A1997" s="2" t="s">
        <v>15</v>
      </c>
      <c r="B1997" s="2" t="s">
        <v>16</v>
      </c>
      <c r="C1997" s="2" t="s">
        <v>2407</v>
      </c>
      <c r="D1997" s="5" t="str">
        <f>VLOOKUP(C:C,[1]Sheet1!$A:$L,12,FALSE)</f>
        <v>GSL</v>
      </c>
      <c r="E1997" s="2" t="s">
        <v>18</v>
      </c>
      <c r="F1997" s="2" t="s">
        <v>19</v>
      </c>
      <c r="G1997" s="2" t="s">
        <v>20</v>
      </c>
      <c r="H1997" s="3">
        <v>45658</v>
      </c>
      <c r="I1997" s="1"/>
      <c r="J1997" s="4">
        <v>0</v>
      </c>
      <c r="K1997" s="4">
        <v>545</v>
      </c>
      <c r="L1997" s="2" t="s">
        <v>21</v>
      </c>
      <c r="M1997" s="2" t="s">
        <v>22</v>
      </c>
      <c r="N1997" s="2" t="s">
        <v>143</v>
      </c>
      <c r="O1997" s="2" t="s">
        <v>2404</v>
      </c>
      <c r="P1997" s="2" t="s">
        <v>25</v>
      </c>
    </row>
    <row r="1998" spans="1:16" hidden="1" x14ac:dyDescent="0.25">
      <c r="A1998" s="2" t="s">
        <v>15</v>
      </c>
      <c r="B1998" s="2" t="s">
        <v>16</v>
      </c>
      <c r="C1998" s="2" t="s">
        <v>2408</v>
      </c>
      <c r="D1998" s="5" t="str">
        <f>VLOOKUP(C:C,[1]Sheet1!$A:$L,12,FALSE)</f>
        <v>GSL</v>
      </c>
      <c r="E1998" s="2" t="s">
        <v>18</v>
      </c>
      <c r="F1998" s="2" t="s">
        <v>19</v>
      </c>
      <c r="G1998" s="2" t="s">
        <v>20</v>
      </c>
      <c r="H1998" s="3">
        <v>45658</v>
      </c>
      <c r="I1998" s="1"/>
      <c r="J1998" s="4">
        <v>0</v>
      </c>
      <c r="K1998" s="4">
        <v>600</v>
      </c>
      <c r="L1998" s="2" t="s">
        <v>21</v>
      </c>
      <c r="M1998" s="2" t="s">
        <v>22</v>
      </c>
      <c r="N1998" s="2" t="s">
        <v>143</v>
      </c>
      <c r="O1998" s="2" t="s">
        <v>2404</v>
      </c>
      <c r="P1998" s="2" t="s">
        <v>25</v>
      </c>
    </row>
    <row r="1999" spans="1:16" hidden="1" x14ac:dyDescent="0.25">
      <c r="A1999" s="2" t="s">
        <v>15</v>
      </c>
      <c r="B1999" s="2" t="s">
        <v>16</v>
      </c>
      <c r="C1999" s="2" t="s">
        <v>2409</v>
      </c>
      <c r="D1999" s="5" t="str">
        <f>VLOOKUP(C:C,[1]Sheet1!$A:$L,12,FALSE)</f>
        <v>GSL</v>
      </c>
      <c r="E1999" s="2" t="s">
        <v>18</v>
      </c>
      <c r="F1999" s="2" t="s">
        <v>19</v>
      </c>
      <c r="G1999" s="2" t="s">
        <v>20</v>
      </c>
      <c r="H1999" s="3">
        <v>45658</v>
      </c>
      <c r="I1999" s="1"/>
      <c r="J1999" s="4">
        <v>0</v>
      </c>
      <c r="K1999" s="4">
        <v>3000</v>
      </c>
      <c r="L1999" s="2" t="s">
        <v>21</v>
      </c>
      <c r="M1999" s="2" t="s">
        <v>22</v>
      </c>
      <c r="N1999" s="2" t="s">
        <v>1193</v>
      </c>
      <c r="O1999" s="2" t="s">
        <v>2404</v>
      </c>
      <c r="P1999" s="2" t="s">
        <v>25</v>
      </c>
    </row>
    <row r="2000" spans="1:16" hidden="1" x14ac:dyDescent="0.25">
      <c r="A2000" s="2" t="s">
        <v>15</v>
      </c>
      <c r="B2000" s="2" t="s">
        <v>16</v>
      </c>
      <c r="C2000" s="2" t="s">
        <v>2410</v>
      </c>
      <c r="D2000" s="5" t="str">
        <f>VLOOKUP(C:C,[1]Sheet1!$A:$L,12,FALSE)</f>
        <v>GSL</v>
      </c>
      <c r="E2000" s="2" t="s">
        <v>18</v>
      </c>
      <c r="F2000" s="2" t="s">
        <v>19</v>
      </c>
      <c r="G2000" s="2" t="s">
        <v>20</v>
      </c>
      <c r="H2000" s="3">
        <v>45717</v>
      </c>
      <c r="I2000" s="1"/>
      <c r="J2000" s="4">
        <v>0</v>
      </c>
      <c r="K2000" s="4">
        <v>534</v>
      </c>
      <c r="L2000" s="2" t="s">
        <v>21</v>
      </c>
      <c r="M2000" s="2" t="s">
        <v>22</v>
      </c>
      <c r="N2000" s="2" t="s">
        <v>1193</v>
      </c>
      <c r="O2000" s="2" t="s">
        <v>2404</v>
      </c>
      <c r="P2000" s="2" t="s">
        <v>25</v>
      </c>
    </row>
    <row r="2001" spans="1:16" hidden="1" x14ac:dyDescent="0.25">
      <c r="A2001" s="2" t="s">
        <v>15</v>
      </c>
      <c r="B2001" s="2" t="s">
        <v>16</v>
      </c>
      <c r="C2001" s="2" t="s">
        <v>2411</v>
      </c>
      <c r="D2001" s="5" t="str">
        <f>VLOOKUP(C:C,[1]Sheet1!$A:$L,12,FALSE)</f>
        <v>GSL</v>
      </c>
      <c r="E2001" s="2" t="s">
        <v>18</v>
      </c>
      <c r="F2001" s="2" t="s">
        <v>19</v>
      </c>
      <c r="G2001" s="2" t="s">
        <v>20</v>
      </c>
      <c r="H2001" s="3">
        <v>45658</v>
      </c>
      <c r="I2001" s="1"/>
      <c r="J2001" s="4">
        <v>0</v>
      </c>
      <c r="K2001" s="4">
        <v>505</v>
      </c>
      <c r="L2001" s="2" t="s">
        <v>21</v>
      </c>
      <c r="M2001" s="2" t="s">
        <v>22</v>
      </c>
      <c r="N2001" s="2" t="s">
        <v>1193</v>
      </c>
      <c r="O2001" s="2" t="s">
        <v>2404</v>
      </c>
      <c r="P2001" s="2" t="s">
        <v>25</v>
      </c>
    </row>
    <row r="2002" spans="1:16" hidden="1" x14ac:dyDescent="0.25">
      <c r="A2002" s="2" t="s">
        <v>15</v>
      </c>
      <c r="B2002" s="2" t="s">
        <v>16</v>
      </c>
      <c r="C2002" s="2" t="s">
        <v>2412</v>
      </c>
      <c r="D2002" s="5" t="str">
        <f>VLOOKUP(C:C,[1]Sheet1!$A:$L,12,FALSE)</f>
        <v>GSL</v>
      </c>
      <c r="E2002" s="2" t="s">
        <v>18</v>
      </c>
      <c r="F2002" s="2" t="s">
        <v>19</v>
      </c>
      <c r="G2002" s="2" t="s">
        <v>20</v>
      </c>
      <c r="H2002" s="3">
        <v>45658</v>
      </c>
      <c r="I2002" s="1"/>
      <c r="J2002" s="4">
        <v>0</v>
      </c>
      <c r="K2002" s="4">
        <v>900</v>
      </c>
      <c r="L2002" s="2" t="s">
        <v>21</v>
      </c>
      <c r="M2002" s="2" t="s">
        <v>22</v>
      </c>
      <c r="N2002" s="2" t="s">
        <v>1193</v>
      </c>
      <c r="O2002" s="2" t="s">
        <v>2404</v>
      </c>
      <c r="P2002" s="2" t="s">
        <v>25</v>
      </c>
    </row>
    <row r="2003" spans="1:16" hidden="1" x14ac:dyDescent="0.25">
      <c r="A2003" s="2" t="s">
        <v>15</v>
      </c>
      <c r="B2003" s="2" t="s">
        <v>16</v>
      </c>
      <c r="C2003" s="2" t="s">
        <v>2413</v>
      </c>
      <c r="D2003" s="5" t="str">
        <f>VLOOKUP(C:C,[1]Sheet1!$A:$L,12,FALSE)</f>
        <v>GSL</v>
      </c>
      <c r="E2003" s="2" t="s">
        <v>18</v>
      </c>
      <c r="F2003" s="2" t="s">
        <v>19</v>
      </c>
      <c r="G2003" s="2" t="s">
        <v>20</v>
      </c>
      <c r="H2003" s="3">
        <v>45658</v>
      </c>
      <c r="I2003" s="1"/>
      <c r="J2003" s="4">
        <v>0</v>
      </c>
      <c r="K2003" s="4">
        <v>900</v>
      </c>
      <c r="L2003" s="2" t="s">
        <v>21</v>
      </c>
      <c r="M2003" s="2" t="s">
        <v>22</v>
      </c>
      <c r="N2003" s="2" t="s">
        <v>1193</v>
      </c>
      <c r="O2003" s="2" t="s">
        <v>2404</v>
      </c>
      <c r="P2003" s="2" t="s">
        <v>25</v>
      </c>
    </row>
    <row r="2004" spans="1:16" hidden="1" x14ac:dyDescent="0.25">
      <c r="A2004" s="2" t="s">
        <v>15</v>
      </c>
      <c r="B2004" s="2" t="s">
        <v>16</v>
      </c>
      <c r="C2004" s="2" t="s">
        <v>2414</v>
      </c>
      <c r="D2004" s="5" t="str">
        <f>VLOOKUP(C:C,[1]Sheet1!$A:$L,12,FALSE)</f>
        <v>GSL</v>
      </c>
      <c r="E2004" s="2" t="s">
        <v>18</v>
      </c>
      <c r="F2004" s="2" t="s">
        <v>19</v>
      </c>
      <c r="G2004" s="2" t="s">
        <v>20</v>
      </c>
      <c r="H2004" s="3">
        <v>45658</v>
      </c>
      <c r="I2004" s="1"/>
      <c r="J2004" s="4">
        <v>0</v>
      </c>
      <c r="K2004" s="4">
        <v>900</v>
      </c>
      <c r="L2004" s="2" t="s">
        <v>21</v>
      </c>
      <c r="M2004" s="2" t="s">
        <v>22</v>
      </c>
      <c r="N2004" s="2" t="s">
        <v>1193</v>
      </c>
      <c r="O2004" s="2" t="s">
        <v>2404</v>
      </c>
      <c r="P2004" s="2" t="s">
        <v>25</v>
      </c>
    </row>
    <row r="2005" spans="1:16" x14ac:dyDescent="0.25">
      <c r="A2005" s="2" t="s">
        <v>15</v>
      </c>
      <c r="B2005" s="2" t="s">
        <v>16</v>
      </c>
      <c r="C2005" s="2" t="s">
        <v>2415</v>
      </c>
      <c r="D2005" s="5" t="str">
        <f>VLOOKUP(C:C,[1]Sheet1!$A:$L,12,FALSE)</f>
        <v>SPA</v>
      </c>
      <c r="E2005" s="2" t="s">
        <v>18</v>
      </c>
      <c r="F2005" s="2" t="s">
        <v>19</v>
      </c>
      <c r="G2005" s="2" t="s">
        <v>20</v>
      </c>
      <c r="H2005" s="3">
        <v>45658</v>
      </c>
      <c r="I2005" s="1"/>
      <c r="J2005" s="4">
        <v>0</v>
      </c>
      <c r="K2005" s="4">
        <v>270</v>
      </c>
      <c r="L2005" s="2" t="s">
        <v>21</v>
      </c>
      <c r="M2005" s="2" t="s">
        <v>22</v>
      </c>
      <c r="N2005" s="2" t="s">
        <v>23</v>
      </c>
      <c r="O2005" s="2" t="s">
        <v>684</v>
      </c>
      <c r="P2005" s="2" t="s">
        <v>25</v>
      </c>
    </row>
    <row r="2006" spans="1:16" x14ac:dyDescent="0.25">
      <c r="A2006" s="2" t="s">
        <v>15</v>
      </c>
      <c r="B2006" s="2" t="s">
        <v>16</v>
      </c>
      <c r="C2006" s="2" t="s">
        <v>2416</v>
      </c>
      <c r="D2006" s="5" t="str">
        <f>VLOOKUP(C:C,[1]Sheet1!$A:$L,12,FALSE)</f>
        <v>SPA</v>
      </c>
      <c r="E2006" s="2" t="s">
        <v>18</v>
      </c>
      <c r="F2006" s="2" t="s">
        <v>19</v>
      </c>
      <c r="G2006" s="2" t="s">
        <v>20</v>
      </c>
      <c r="H2006" s="3">
        <v>45658</v>
      </c>
      <c r="I2006" s="1"/>
      <c r="J2006" s="4">
        <v>0</v>
      </c>
      <c r="K2006" s="4">
        <v>109</v>
      </c>
      <c r="L2006" s="2" t="s">
        <v>21</v>
      </c>
      <c r="M2006" s="2" t="s">
        <v>22</v>
      </c>
      <c r="N2006" s="2" t="s">
        <v>372</v>
      </c>
      <c r="O2006" s="2" t="s">
        <v>24</v>
      </c>
      <c r="P2006" s="2" t="s">
        <v>25</v>
      </c>
    </row>
    <row r="2007" spans="1:16" x14ac:dyDescent="0.25">
      <c r="A2007" s="2" t="s">
        <v>15</v>
      </c>
      <c r="B2007" s="2" t="s">
        <v>16</v>
      </c>
      <c r="C2007" s="2" t="s">
        <v>2417</v>
      </c>
      <c r="D2007" s="5" t="str">
        <f>VLOOKUP(C:C,[1]Sheet1!$A:$L,12,FALSE)</f>
        <v>SPA</v>
      </c>
      <c r="E2007" s="2" t="s">
        <v>18</v>
      </c>
      <c r="F2007" s="2" t="s">
        <v>19</v>
      </c>
      <c r="G2007" s="2" t="s">
        <v>20</v>
      </c>
      <c r="H2007" s="3">
        <v>45658</v>
      </c>
      <c r="I2007" s="1"/>
      <c r="J2007" s="4">
        <v>0</v>
      </c>
      <c r="K2007" s="4">
        <v>220</v>
      </c>
      <c r="L2007" s="2" t="s">
        <v>21</v>
      </c>
      <c r="M2007" s="2" t="s">
        <v>22</v>
      </c>
      <c r="N2007" s="2" t="s">
        <v>23</v>
      </c>
      <c r="O2007" s="2" t="s">
        <v>684</v>
      </c>
      <c r="P2007" s="2" t="s">
        <v>25</v>
      </c>
    </row>
    <row r="2008" spans="1:16" x14ac:dyDescent="0.25">
      <c r="A2008" s="2" t="s">
        <v>15</v>
      </c>
      <c r="B2008" s="2" t="s">
        <v>16</v>
      </c>
      <c r="C2008" s="2" t="s">
        <v>2418</v>
      </c>
      <c r="D2008" s="5" t="str">
        <f>VLOOKUP(C:C,[1]Sheet1!$A:$L,12,FALSE)</f>
        <v>SPA</v>
      </c>
      <c r="E2008" s="2" t="s">
        <v>18</v>
      </c>
      <c r="F2008" s="2" t="s">
        <v>19</v>
      </c>
      <c r="G2008" s="2" t="s">
        <v>20</v>
      </c>
      <c r="H2008" s="3">
        <v>45658</v>
      </c>
      <c r="I2008" s="1"/>
      <c r="J2008" s="4">
        <v>0</v>
      </c>
      <c r="K2008" s="4">
        <v>252</v>
      </c>
      <c r="L2008" s="2" t="s">
        <v>21</v>
      </c>
      <c r="M2008" s="2" t="s">
        <v>22</v>
      </c>
      <c r="N2008" s="2" t="s">
        <v>23</v>
      </c>
      <c r="O2008" s="2" t="s">
        <v>684</v>
      </c>
      <c r="P2008" s="2" t="s">
        <v>25</v>
      </c>
    </row>
    <row r="2009" spans="1:16" x14ac:dyDescent="0.25">
      <c r="A2009" s="2" t="s">
        <v>15</v>
      </c>
      <c r="B2009" s="2" t="s">
        <v>16</v>
      </c>
      <c r="C2009" s="2" t="s">
        <v>2419</v>
      </c>
      <c r="D2009" s="5" t="str">
        <f>VLOOKUP(C:C,[1]Sheet1!$A:$L,12,FALSE)</f>
        <v>SPA</v>
      </c>
      <c r="E2009" s="2" t="s">
        <v>18</v>
      </c>
      <c r="F2009" s="2" t="s">
        <v>19</v>
      </c>
      <c r="G2009" s="2" t="s">
        <v>20</v>
      </c>
      <c r="H2009" s="3">
        <v>45658</v>
      </c>
      <c r="I2009" s="1"/>
      <c r="J2009" s="4">
        <v>0</v>
      </c>
      <c r="K2009" s="4">
        <v>287</v>
      </c>
      <c r="L2009" s="2" t="s">
        <v>21</v>
      </c>
      <c r="M2009" s="2" t="s">
        <v>22</v>
      </c>
      <c r="N2009" s="2" t="s">
        <v>23</v>
      </c>
      <c r="O2009" s="2" t="s">
        <v>684</v>
      </c>
      <c r="P2009" s="2" t="s">
        <v>25</v>
      </c>
    </row>
    <row r="2010" spans="1:16" x14ac:dyDescent="0.25">
      <c r="A2010" s="2" t="s">
        <v>15</v>
      </c>
      <c r="B2010" s="2" t="s">
        <v>16</v>
      </c>
      <c r="C2010" s="2" t="s">
        <v>2420</v>
      </c>
      <c r="D2010" s="5" t="str">
        <f>VLOOKUP(C:C,[1]Sheet1!$A:$L,12,FALSE)</f>
        <v>SPA</v>
      </c>
      <c r="E2010" s="2" t="s">
        <v>18</v>
      </c>
      <c r="F2010" s="2" t="s">
        <v>19</v>
      </c>
      <c r="G2010" s="2" t="s">
        <v>20</v>
      </c>
      <c r="H2010" s="3">
        <v>45658</v>
      </c>
      <c r="I2010" s="1"/>
      <c r="J2010" s="4">
        <v>0</v>
      </c>
      <c r="K2010" s="4">
        <v>287</v>
      </c>
      <c r="L2010" s="2" t="s">
        <v>21</v>
      </c>
      <c r="M2010" s="2" t="s">
        <v>22</v>
      </c>
      <c r="N2010" s="2" t="s">
        <v>23</v>
      </c>
      <c r="O2010" s="2" t="s">
        <v>684</v>
      </c>
      <c r="P2010" s="2" t="s">
        <v>25</v>
      </c>
    </row>
    <row r="2011" spans="1:16" x14ac:dyDescent="0.25">
      <c r="A2011" s="2" t="s">
        <v>15</v>
      </c>
      <c r="B2011" s="2" t="s">
        <v>16</v>
      </c>
      <c r="C2011" s="2" t="s">
        <v>2421</v>
      </c>
      <c r="D2011" s="5" t="str">
        <f>VLOOKUP(C:C,[1]Sheet1!$A:$L,12,FALSE)</f>
        <v>SPA</v>
      </c>
      <c r="E2011" s="2" t="s">
        <v>18</v>
      </c>
      <c r="F2011" s="2" t="s">
        <v>19</v>
      </c>
      <c r="G2011" s="2" t="s">
        <v>20</v>
      </c>
      <c r="H2011" s="3">
        <v>45658</v>
      </c>
      <c r="I2011" s="1"/>
      <c r="J2011" s="4">
        <v>0</v>
      </c>
      <c r="K2011" s="4">
        <v>287</v>
      </c>
      <c r="L2011" s="2" t="s">
        <v>21</v>
      </c>
      <c r="M2011" s="2" t="s">
        <v>22</v>
      </c>
      <c r="N2011" s="2" t="s">
        <v>23</v>
      </c>
      <c r="O2011" s="2" t="s">
        <v>684</v>
      </c>
      <c r="P2011" s="2" t="s">
        <v>25</v>
      </c>
    </row>
    <row r="2012" spans="1:16" hidden="1" x14ac:dyDescent="0.25">
      <c r="A2012" s="2" t="s">
        <v>15</v>
      </c>
      <c r="B2012" s="2" t="s">
        <v>16</v>
      </c>
      <c r="C2012" s="2" t="s">
        <v>2422</v>
      </c>
      <c r="D2012" s="5" t="str">
        <f>VLOOKUP(C:C,[1]Sheet1!$A:$L,12,FALSE)</f>
        <v>ACC</v>
      </c>
      <c r="E2012" s="2" t="s">
        <v>18</v>
      </c>
      <c r="F2012" s="2" t="s">
        <v>19</v>
      </c>
      <c r="G2012" s="2" t="s">
        <v>20</v>
      </c>
      <c r="H2012" s="3">
        <v>45658</v>
      </c>
      <c r="I2012" s="1"/>
      <c r="J2012" s="4">
        <v>0</v>
      </c>
      <c r="K2012" s="4">
        <v>100</v>
      </c>
      <c r="L2012" s="2" t="s">
        <v>21</v>
      </c>
      <c r="M2012" s="2" t="s">
        <v>22</v>
      </c>
      <c r="N2012" s="2" t="s">
        <v>70</v>
      </c>
      <c r="O2012" s="2" t="s">
        <v>2423</v>
      </c>
      <c r="P2012" s="2" t="s">
        <v>25</v>
      </c>
    </row>
    <row r="2013" spans="1:16" hidden="1" x14ac:dyDescent="0.25">
      <c r="A2013" s="2" t="s">
        <v>15</v>
      </c>
      <c r="B2013" s="2" t="s">
        <v>16</v>
      </c>
      <c r="C2013" s="2" t="s">
        <v>2424</v>
      </c>
      <c r="D2013" s="5" t="str">
        <f>VLOOKUP(C:C,[1]Sheet1!$A:$L,12,FALSE)</f>
        <v>ACC</v>
      </c>
      <c r="E2013" s="2" t="s">
        <v>18</v>
      </c>
      <c r="F2013" s="2" t="s">
        <v>19</v>
      </c>
      <c r="G2013" s="2" t="s">
        <v>20</v>
      </c>
      <c r="H2013" s="3">
        <v>45658</v>
      </c>
      <c r="I2013" s="1"/>
      <c r="J2013" s="4">
        <v>0</v>
      </c>
      <c r="K2013" s="4">
        <v>15</v>
      </c>
      <c r="L2013" s="2" t="s">
        <v>21</v>
      </c>
      <c r="M2013" s="2" t="s">
        <v>22</v>
      </c>
      <c r="N2013" s="2" t="s">
        <v>70</v>
      </c>
      <c r="O2013" s="2" t="s">
        <v>2423</v>
      </c>
      <c r="P2013" s="2" t="s">
        <v>25</v>
      </c>
    </row>
    <row r="2014" spans="1:16" hidden="1" x14ac:dyDescent="0.25">
      <c r="A2014" s="2" t="s">
        <v>15</v>
      </c>
      <c r="B2014" s="2" t="s">
        <v>16</v>
      </c>
      <c r="C2014" s="2" t="s">
        <v>2425</v>
      </c>
      <c r="D2014" s="5" t="str">
        <f>VLOOKUP(C:C,[1]Sheet1!$A:$L,12,FALSE)</f>
        <v>ACC</v>
      </c>
      <c r="E2014" s="2" t="s">
        <v>18</v>
      </c>
      <c r="F2014" s="2" t="s">
        <v>19</v>
      </c>
      <c r="G2014" s="2" t="s">
        <v>20</v>
      </c>
      <c r="H2014" s="3">
        <v>45658</v>
      </c>
      <c r="I2014" s="1"/>
      <c r="J2014" s="4">
        <v>0</v>
      </c>
      <c r="K2014" s="4">
        <v>14.5</v>
      </c>
      <c r="L2014" s="2" t="s">
        <v>21</v>
      </c>
      <c r="M2014" s="2" t="s">
        <v>22</v>
      </c>
      <c r="N2014" s="2" t="s">
        <v>70</v>
      </c>
      <c r="O2014" s="2" t="s">
        <v>2423</v>
      </c>
      <c r="P2014" s="2" t="s">
        <v>25</v>
      </c>
    </row>
    <row r="2015" spans="1:16" hidden="1" x14ac:dyDescent="0.25">
      <c r="A2015" s="2" t="s">
        <v>15</v>
      </c>
      <c r="B2015" s="2" t="s">
        <v>16</v>
      </c>
      <c r="C2015" s="2" t="s">
        <v>2426</v>
      </c>
      <c r="D2015" s="5" t="str">
        <f>VLOOKUP(C:C,[1]Sheet1!$A:$L,12,FALSE)</f>
        <v>ACC</v>
      </c>
      <c r="E2015" s="2" t="s">
        <v>18</v>
      </c>
      <c r="F2015" s="2" t="s">
        <v>19</v>
      </c>
      <c r="G2015" s="2" t="s">
        <v>20</v>
      </c>
      <c r="H2015" s="3">
        <v>45658</v>
      </c>
      <c r="I2015" s="1"/>
      <c r="J2015" s="4">
        <v>0</v>
      </c>
      <c r="K2015" s="4">
        <v>71</v>
      </c>
      <c r="L2015" s="2" t="s">
        <v>21</v>
      </c>
      <c r="M2015" s="2" t="s">
        <v>22</v>
      </c>
      <c r="N2015" s="2" t="s">
        <v>70</v>
      </c>
      <c r="O2015" s="2" t="s">
        <v>2423</v>
      </c>
      <c r="P2015" s="2" t="s">
        <v>25</v>
      </c>
    </row>
    <row r="2016" spans="1:16" hidden="1" x14ac:dyDescent="0.25">
      <c r="A2016" s="2" t="s">
        <v>15</v>
      </c>
      <c r="B2016" s="2" t="s">
        <v>16</v>
      </c>
      <c r="C2016" s="2" t="s">
        <v>2427</v>
      </c>
      <c r="D2016" s="5" t="str">
        <f>VLOOKUP(C:C,[1]Sheet1!$A:$L,12,FALSE)</f>
        <v>GSL</v>
      </c>
      <c r="E2016" s="2" t="s">
        <v>18</v>
      </c>
      <c r="F2016" s="2" t="s">
        <v>19</v>
      </c>
      <c r="G2016" s="2" t="s">
        <v>20</v>
      </c>
      <c r="H2016" s="3">
        <v>45658</v>
      </c>
      <c r="I2016" s="1"/>
      <c r="J2016" s="4">
        <v>0</v>
      </c>
      <c r="K2016" s="4">
        <v>703</v>
      </c>
      <c r="L2016" s="2" t="s">
        <v>21</v>
      </c>
      <c r="M2016" s="2" t="s">
        <v>22</v>
      </c>
      <c r="N2016" s="2" t="s">
        <v>1193</v>
      </c>
      <c r="O2016" s="2" t="s">
        <v>2325</v>
      </c>
      <c r="P2016" s="2" t="s">
        <v>25</v>
      </c>
    </row>
    <row r="2017" spans="1:16" hidden="1" x14ac:dyDescent="0.25">
      <c r="A2017" s="2" t="s">
        <v>15</v>
      </c>
      <c r="B2017" s="2" t="s">
        <v>16</v>
      </c>
      <c r="C2017" s="2" t="s">
        <v>2428</v>
      </c>
      <c r="D2017" s="5" t="str">
        <f>VLOOKUP(C:C,[1]Sheet1!$A:$L,12,FALSE)</f>
        <v>GSL</v>
      </c>
      <c r="E2017" s="2" t="s">
        <v>18</v>
      </c>
      <c r="F2017" s="2" t="s">
        <v>19</v>
      </c>
      <c r="G2017" s="2" t="s">
        <v>20</v>
      </c>
      <c r="H2017" s="3">
        <v>45658</v>
      </c>
      <c r="I2017" s="1"/>
      <c r="J2017" s="4">
        <v>0</v>
      </c>
      <c r="K2017" s="4">
        <v>714</v>
      </c>
      <c r="L2017" s="2" t="s">
        <v>21</v>
      </c>
      <c r="M2017" s="2" t="s">
        <v>22</v>
      </c>
      <c r="N2017" s="2" t="s">
        <v>1193</v>
      </c>
      <c r="O2017" s="2" t="s">
        <v>2325</v>
      </c>
      <c r="P2017" s="2" t="s">
        <v>25</v>
      </c>
    </row>
    <row r="2018" spans="1:16" hidden="1" x14ac:dyDescent="0.25">
      <c r="A2018" s="2" t="s">
        <v>15</v>
      </c>
      <c r="B2018" s="2" t="s">
        <v>16</v>
      </c>
      <c r="C2018" s="2" t="s">
        <v>2429</v>
      </c>
      <c r="D2018" s="5" t="str">
        <f>VLOOKUP(C:C,[1]Sheet1!$A:$L,12,FALSE)</f>
        <v>GSL</v>
      </c>
      <c r="E2018" s="2" t="s">
        <v>18</v>
      </c>
      <c r="F2018" s="2" t="s">
        <v>19</v>
      </c>
      <c r="G2018" s="2" t="s">
        <v>20</v>
      </c>
      <c r="H2018" s="3">
        <v>45658</v>
      </c>
      <c r="I2018" s="1"/>
      <c r="J2018" s="4">
        <v>0</v>
      </c>
      <c r="K2018" s="4">
        <v>714</v>
      </c>
      <c r="L2018" s="2" t="s">
        <v>21</v>
      </c>
      <c r="M2018" s="2" t="s">
        <v>22</v>
      </c>
      <c r="N2018" s="2" t="s">
        <v>1193</v>
      </c>
      <c r="O2018" s="2" t="s">
        <v>2325</v>
      </c>
      <c r="P2018" s="2" t="s">
        <v>25</v>
      </c>
    </row>
    <row r="2019" spans="1:16" hidden="1" x14ac:dyDescent="0.25">
      <c r="A2019" s="2" t="s">
        <v>15</v>
      </c>
      <c r="B2019" s="2" t="s">
        <v>16</v>
      </c>
      <c r="C2019" s="2" t="s">
        <v>2430</v>
      </c>
      <c r="D2019" s="5" t="str">
        <f>VLOOKUP(C:C,[1]Sheet1!$A:$L,12,FALSE)</f>
        <v>STM</v>
      </c>
      <c r="E2019" s="2" t="s">
        <v>18</v>
      </c>
      <c r="F2019" s="2" t="s">
        <v>19</v>
      </c>
      <c r="G2019" s="2" t="s">
        <v>20</v>
      </c>
      <c r="H2019" s="3">
        <v>45658</v>
      </c>
      <c r="I2019" s="1"/>
      <c r="J2019" s="4">
        <v>0</v>
      </c>
      <c r="K2019" s="4">
        <v>595</v>
      </c>
      <c r="L2019" s="2" t="s">
        <v>21</v>
      </c>
      <c r="M2019" s="2" t="s">
        <v>149</v>
      </c>
      <c r="N2019" s="2" t="s">
        <v>176</v>
      </c>
      <c r="O2019" s="2" t="s">
        <v>1172</v>
      </c>
      <c r="P2019" s="2" t="s">
        <v>413</v>
      </c>
    </row>
    <row r="2020" spans="1:16" hidden="1" x14ac:dyDescent="0.25">
      <c r="A2020" s="2" t="s">
        <v>15</v>
      </c>
      <c r="B2020" s="2" t="s">
        <v>16</v>
      </c>
      <c r="C2020" s="2" t="s">
        <v>2431</v>
      </c>
      <c r="D2020" s="5" t="str">
        <f>VLOOKUP(C:C,[1]Sheet1!$A:$L,12,FALSE)</f>
        <v>STM</v>
      </c>
      <c r="E2020" s="2" t="s">
        <v>18</v>
      </c>
      <c r="F2020" s="2" t="s">
        <v>19</v>
      </c>
      <c r="G2020" s="2" t="s">
        <v>20</v>
      </c>
      <c r="H2020" s="3">
        <v>45658</v>
      </c>
      <c r="I2020" s="1"/>
      <c r="J2020" s="4">
        <v>0</v>
      </c>
      <c r="K2020" s="4">
        <v>595</v>
      </c>
      <c r="L2020" s="2" t="s">
        <v>21</v>
      </c>
      <c r="M2020" s="2" t="s">
        <v>149</v>
      </c>
      <c r="N2020" s="2" t="s">
        <v>176</v>
      </c>
      <c r="O2020" s="2" t="s">
        <v>1172</v>
      </c>
      <c r="P2020" s="2" t="s">
        <v>413</v>
      </c>
    </row>
    <row r="2021" spans="1:16" hidden="1" x14ac:dyDescent="0.25">
      <c r="A2021" s="2" t="s">
        <v>15</v>
      </c>
      <c r="B2021" s="2" t="s">
        <v>16</v>
      </c>
      <c r="C2021" s="2" t="s">
        <v>2432</v>
      </c>
      <c r="D2021" s="5" t="str">
        <f>VLOOKUP(C:C,[1]Sheet1!$A:$L,12,FALSE)</f>
        <v>STM</v>
      </c>
      <c r="E2021" s="2" t="s">
        <v>18</v>
      </c>
      <c r="F2021" s="2" t="s">
        <v>19</v>
      </c>
      <c r="G2021" s="2" t="s">
        <v>20</v>
      </c>
      <c r="H2021" s="3">
        <v>45658</v>
      </c>
      <c r="I2021" s="1"/>
      <c r="J2021" s="4">
        <v>0</v>
      </c>
      <c r="K2021" s="4">
        <v>415</v>
      </c>
      <c r="L2021" s="2" t="s">
        <v>21</v>
      </c>
      <c r="M2021" s="2" t="s">
        <v>149</v>
      </c>
      <c r="N2021" s="2" t="s">
        <v>176</v>
      </c>
      <c r="O2021" s="2" t="s">
        <v>1172</v>
      </c>
      <c r="P2021" s="2" t="s">
        <v>413</v>
      </c>
    </row>
    <row r="2022" spans="1:16" hidden="1" x14ac:dyDescent="0.25">
      <c r="A2022" s="2" t="s">
        <v>15</v>
      </c>
      <c r="B2022" s="2" t="s">
        <v>16</v>
      </c>
      <c r="C2022" s="2" t="s">
        <v>2433</v>
      </c>
      <c r="D2022" s="5" t="str">
        <f>VLOOKUP(C:C,[1]Sheet1!$A:$L,12,FALSE)</f>
        <v>GSL</v>
      </c>
      <c r="E2022" s="2" t="s">
        <v>18</v>
      </c>
      <c r="F2022" s="2" t="s">
        <v>19</v>
      </c>
      <c r="G2022" s="2" t="s">
        <v>20</v>
      </c>
      <c r="H2022" s="3">
        <v>45658</v>
      </c>
      <c r="I2022" s="1"/>
      <c r="J2022" s="4">
        <v>0</v>
      </c>
      <c r="K2022" s="4">
        <v>755</v>
      </c>
      <c r="L2022" s="2" t="s">
        <v>21</v>
      </c>
      <c r="M2022" s="2" t="s">
        <v>22</v>
      </c>
      <c r="N2022" s="2" t="s">
        <v>143</v>
      </c>
      <c r="O2022" s="2" t="s">
        <v>2434</v>
      </c>
      <c r="P2022" s="2" t="s">
        <v>25</v>
      </c>
    </row>
    <row r="2023" spans="1:16" hidden="1" x14ac:dyDescent="0.25">
      <c r="A2023" s="2" t="s">
        <v>15</v>
      </c>
      <c r="B2023" s="2" t="s">
        <v>16</v>
      </c>
      <c r="C2023" s="2" t="s">
        <v>2435</v>
      </c>
      <c r="D2023" s="5" t="str">
        <f>VLOOKUP(C:C,[1]Sheet1!$A:$L,12,FALSE)</f>
        <v>GSL</v>
      </c>
      <c r="E2023" s="2" t="s">
        <v>18</v>
      </c>
      <c r="F2023" s="2" t="s">
        <v>19</v>
      </c>
      <c r="G2023" s="2" t="s">
        <v>20</v>
      </c>
      <c r="H2023" s="3">
        <v>45658</v>
      </c>
      <c r="I2023" s="1"/>
      <c r="J2023" s="4">
        <v>0</v>
      </c>
      <c r="K2023" s="4">
        <v>858</v>
      </c>
      <c r="L2023" s="2" t="s">
        <v>21</v>
      </c>
      <c r="M2023" s="2" t="s">
        <v>22</v>
      </c>
      <c r="N2023" s="2" t="s">
        <v>143</v>
      </c>
      <c r="O2023" s="2" t="s">
        <v>2434</v>
      </c>
      <c r="P2023" s="2" t="s">
        <v>25</v>
      </c>
    </row>
    <row r="2024" spans="1:16" hidden="1" x14ac:dyDescent="0.25">
      <c r="A2024" s="2" t="s">
        <v>15</v>
      </c>
      <c r="B2024" s="2" t="s">
        <v>16</v>
      </c>
      <c r="C2024" s="2" t="s">
        <v>2436</v>
      </c>
      <c r="D2024" s="5" t="str">
        <f>VLOOKUP(C:C,[1]Sheet1!$A:$L,12,FALSE)</f>
        <v>GSL</v>
      </c>
      <c r="E2024" s="2" t="s">
        <v>18</v>
      </c>
      <c r="F2024" s="2" t="s">
        <v>19</v>
      </c>
      <c r="G2024" s="2" t="s">
        <v>20</v>
      </c>
      <c r="H2024" s="3">
        <v>45658</v>
      </c>
      <c r="I2024" s="1"/>
      <c r="J2024" s="4">
        <v>0</v>
      </c>
      <c r="K2024" s="4">
        <v>755</v>
      </c>
      <c r="L2024" s="2" t="s">
        <v>21</v>
      </c>
      <c r="M2024" s="2" t="s">
        <v>22</v>
      </c>
      <c r="N2024" s="2" t="s">
        <v>143</v>
      </c>
      <c r="O2024" s="2" t="s">
        <v>2437</v>
      </c>
      <c r="P2024" s="2" t="s">
        <v>25</v>
      </c>
    </row>
    <row r="2025" spans="1:16" hidden="1" x14ac:dyDescent="0.25">
      <c r="A2025" s="2" t="s">
        <v>15</v>
      </c>
      <c r="B2025" s="2" t="s">
        <v>16</v>
      </c>
      <c r="C2025" s="2" t="s">
        <v>2438</v>
      </c>
      <c r="D2025" s="5" t="str">
        <f>VLOOKUP(C:C,[1]Sheet1!$A:$L,12,FALSE)</f>
        <v>GSL</v>
      </c>
      <c r="E2025" s="2" t="s">
        <v>18</v>
      </c>
      <c r="F2025" s="2" t="s">
        <v>19</v>
      </c>
      <c r="G2025" s="2" t="s">
        <v>20</v>
      </c>
      <c r="H2025" s="3">
        <v>45658</v>
      </c>
      <c r="I2025" s="1"/>
      <c r="J2025" s="4">
        <v>0</v>
      </c>
      <c r="K2025" s="4">
        <v>501</v>
      </c>
      <c r="L2025" s="2" t="s">
        <v>21</v>
      </c>
      <c r="M2025" s="2" t="s">
        <v>22</v>
      </c>
      <c r="N2025" s="2" t="s">
        <v>1193</v>
      </c>
      <c r="O2025" s="2" t="s">
        <v>2439</v>
      </c>
      <c r="P2025" s="2" t="s">
        <v>25</v>
      </c>
    </row>
    <row r="2026" spans="1:16" hidden="1" x14ac:dyDescent="0.25">
      <c r="A2026" s="2" t="s">
        <v>15</v>
      </c>
      <c r="B2026" s="2" t="s">
        <v>16</v>
      </c>
      <c r="C2026" s="2" t="s">
        <v>2440</v>
      </c>
      <c r="D2026" s="5" t="str">
        <f>VLOOKUP(C:C,[1]Sheet1!$A:$L,12,FALSE)</f>
        <v>GSL</v>
      </c>
      <c r="E2026" s="2" t="s">
        <v>18</v>
      </c>
      <c r="F2026" s="2" t="s">
        <v>19</v>
      </c>
      <c r="G2026" s="2" t="s">
        <v>20</v>
      </c>
      <c r="H2026" s="3">
        <v>45658</v>
      </c>
      <c r="I2026" s="1"/>
      <c r="J2026" s="4">
        <v>0</v>
      </c>
      <c r="K2026" s="4">
        <v>559</v>
      </c>
      <c r="L2026" s="2" t="s">
        <v>21</v>
      </c>
      <c r="M2026" s="2" t="s">
        <v>22</v>
      </c>
      <c r="N2026" s="2" t="s">
        <v>1193</v>
      </c>
      <c r="O2026" s="2" t="s">
        <v>2441</v>
      </c>
      <c r="P2026" s="2" t="s">
        <v>25</v>
      </c>
    </row>
    <row r="2027" spans="1:16" hidden="1" x14ac:dyDescent="0.25">
      <c r="A2027" s="2" t="s">
        <v>15</v>
      </c>
      <c r="B2027" s="2" t="s">
        <v>16</v>
      </c>
      <c r="C2027" s="2" t="s">
        <v>2442</v>
      </c>
      <c r="D2027" s="5" t="str">
        <f>VLOOKUP(C:C,[1]Sheet1!$A:$L,12,FALSE)</f>
        <v>GSL</v>
      </c>
      <c r="E2027" s="2" t="s">
        <v>18</v>
      </c>
      <c r="F2027" s="2" t="s">
        <v>19</v>
      </c>
      <c r="G2027" s="2" t="s">
        <v>20</v>
      </c>
      <c r="H2027" s="3">
        <v>45658</v>
      </c>
      <c r="I2027" s="1"/>
      <c r="J2027" s="4">
        <v>0</v>
      </c>
      <c r="K2027" s="4">
        <v>600</v>
      </c>
      <c r="L2027" s="2" t="s">
        <v>21</v>
      </c>
      <c r="M2027" s="2" t="s">
        <v>22</v>
      </c>
      <c r="N2027" s="2" t="s">
        <v>1193</v>
      </c>
      <c r="O2027" s="2" t="s">
        <v>2441</v>
      </c>
      <c r="P2027" s="2" t="s">
        <v>25</v>
      </c>
    </row>
    <row r="2028" spans="1:16" hidden="1" x14ac:dyDescent="0.25">
      <c r="A2028" s="2" t="s">
        <v>15</v>
      </c>
      <c r="B2028" s="2" t="s">
        <v>16</v>
      </c>
      <c r="C2028" s="2" t="s">
        <v>2443</v>
      </c>
      <c r="D2028" s="5" t="str">
        <f>VLOOKUP(C:C,[1]Sheet1!$A:$L,12,FALSE)</f>
        <v>GSL</v>
      </c>
      <c r="E2028" s="2" t="s">
        <v>18</v>
      </c>
      <c r="F2028" s="2" t="s">
        <v>19</v>
      </c>
      <c r="G2028" s="2" t="s">
        <v>20</v>
      </c>
      <c r="H2028" s="3">
        <v>45658</v>
      </c>
      <c r="I2028" s="1"/>
      <c r="J2028" s="4">
        <v>0</v>
      </c>
      <c r="K2028" s="4">
        <v>3000</v>
      </c>
      <c r="L2028" s="2" t="s">
        <v>21</v>
      </c>
      <c r="M2028" s="2" t="s">
        <v>22</v>
      </c>
      <c r="N2028" s="2" t="s">
        <v>1193</v>
      </c>
      <c r="O2028" s="2" t="s">
        <v>2439</v>
      </c>
      <c r="P2028" s="2" t="s">
        <v>25</v>
      </c>
    </row>
    <row r="2029" spans="1:16" hidden="1" x14ac:dyDescent="0.25">
      <c r="A2029" s="2" t="s">
        <v>15</v>
      </c>
      <c r="B2029" s="2" t="s">
        <v>16</v>
      </c>
      <c r="C2029" s="2" t="s">
        <v>2444</v>
      </c>
      <c r="D2029" s="5" t="str">
        <f>VLOOKUP(C:C,[1]Sheet1!$A:$L,12,FALSE)</f>
        <v>ELE</v>
      </c>
      <c r="E2029" s="2" t="s">
        <v>18</v>
      </c>
      <c r="F2029" s="2" t="s">
        <v>19</v>
      </c>
      <c r="G2029" s="2" t="s">
        <v>20</v>
      </c>
      <c r="H2029" s="3">
        <v>45658</v>
      </c>
      <c r="I2029" s="1"/>
      <c r="J2029" s="4">
        <v>0</v>
      </c>
      <c r="K2029" s="4">
        <v>170</v>
      </c>
      <c r="L2029" s="2" t="s">
        <v>21</v>
      </c>
      <c r="M2029" s="2" t="s">
        <v>149</v>
      </c>
      <c r="N2029" s="2" t="s">
        <v>198</v>
      </c>
      <c r="O2029" s="2" t="s">
        <v>2445</v>
      </c>
      <c r="P2029" s="2" t="s">
        <v>732</v>
      </c>
    </row>
    <row r="2030" spans="1:16" x14ac:dyDescent="0.25">
      <c r="A2030" s="2" t="s">
        <v>15</v>
      </c>
      <c r="B2030" s="2" t="s">
        <v>16</v>
      </c>
      <c r="C2030" s="2" t="s">
        <v>2446</v>
      </c>
      <c r="D2030" s="5" t="str">
        <f>VLOOKUP(C:C,[1]Sheet1!$A:$L,12,FALSE)</f>
        <v>SPA</v>
      </c>
      <c r="E2030" s="2" t="s">
        <v>18</v>
      </c>
      <c r="F2030" s="2" t="s">
        <v>19</v>
      </c>
      <c r="G2030" s="2" t="s">
        <v>20</v>
      </c>
      <c r="H2030" s="3">
        <v>45658</v>
      </c>
      <c r="I2030" s="1"/>
      <c r="J2030" s="4">
        <v>0</v>
      </c>
      <c r="K2030" s="4">
        <v>340</v>
      </c>
      <c r="L2030" s="2" t="s">
        <v>21</v>
      </c>
      <c r="M2030" s="2" t="s">
        <v>22</v>
      </c>
      <c r="N2030" s="2" t="s">
        <v>372</v>
      </c>
      <c r="O2030" s="2" t="s">
        <v>1482</v>
      </c>
      <c r="P2030" s="2" t="s">
        <v>25</v>
      </c>
    </row>
    <row r="2031" spans="1:16" x14ac:dyDescent="0.25">
      <c r="A2031" s="2" t="s">
        <v>15</v>
      </c>
      <c r="B2031" s="2" t="s">
        <v>16</v>
      </c>
      <c r="C2031" s="2" t="s">
        <v>2447</v>
      </c>
      <c r="D2031" s="5" t="str">
        <f>VLOOKUP(C:C,[1]Sheet1!$A:$L,12,FALSE)</f>
        <v>SPA</v>
      </c>
      <c r="E2031" s="2" t="s">
        <v>18</v>
      </c>
      <c r="F2031" s="2" t="s">
        <v>19</v>
      </c>
      <c r="G2031" s="2" t="s">
        <v>20</v>
      </c>
      <c r="H2031" s="3">
        <v>45658</v>
      </c>
      <c r="I2031" s="1"/>
      <c r="J2031" s="4">
        <v>0</v>
      </c>
      <c r="K2031" s="4">
        <v>340</v>
      </c>
      <c r="L2031" s="2" t="s">
        <v>21</v>
      </c>
      <c r="M2031" s="2" t="s">
        <v>22</v>
      </c>
      <c r="N2031" s="2" t="s">
        <v>23</v>
      </c>
      <c r="O2031" s="2" t="s">
        <v>684</v>
      </c>
      <c r="P2031" s="2" t="s">
        <v>25</v>
      </c>
    </row>
    <row r="2032" spans="1:16" x14ac:dyDescent="0.25">
      <c r="A2032" s="2" t="s">
        <v>15</v>
      </c>
      <c r="B2032" s="2" t="s">
        <v>16</v>
      </c>
      <c r="C2032" s="2" t="s">
        <v>2448</v>
      </c>
      <c r="D2032" s="5" t="str">
        <f>VLOOKUP(C:C,[1]Sheet1!$A:$L,12,FALSE)</f>
        <v>SPA</v>
      </c>
      <c r="E2032" s="2" t="s">
        <v>18</v>
      </c>
      <c r="F2032" s="2" t="s">
        <v>19</v>
      </c>
      <c r="G2032" s="2" t="s">
        <v>20</v>
      </c>
      <c r="H2032" s="3">
        <v>45658</v>
      </c>
      <c r="I2032" s="1"/>
      <c r="J2032" s="4">
        <v>0</v>
      </c>
      <c r="K2032" s="4">
        <v>455</v>
      </c>
      <c r="L2032" s="2" t="s">
        <v>21</v>
      </c>
      <c r="M2032" s="2" t="s">
        <v>22</v>
      </c>
      <c r="N2032" s="2" t="s">
        <v>372</v>
      </c>
      <c r="O2032" s="2" t="s">
        <v>1482</v>
      </c>
      <c r="P2032" s="2" t="s">
        <v>25</v>
      </c>
    </row>
    <row r="2033" spans="1:16" x14ac:dyDescent="0.25">
      <c r="A2033" s="2" t="s">
        <v>15</v>
      </c>
      <c r="B2033" s="2" t="s">
        <v>16</v>
      </c>
      <c r="C2033" s="2" t="s">
        <v>2449</v>
      </c>
      <c r="D2033" s="5" t="str">
        <f>VLOOKUP(C:C,[1]Sheet1!$A:$L,12,FALSE)</f>
        <v>SPA</v>
      </c>
      <c r="E2033" s="2" t="s">
        <v>18</v>
      </c>
      <c r="F2033" s="2" t="s">
        <v>19</v>
      </c>
      <c r="G2033" s="2" t="s">
        <v>20</v>
      </c>
      <c r="H2033" s="3">
        <v>45658</v>
      </c>
      <c r="I2033" s="1"/>
      <c r="J2033" s="4">
        <v>0</v>
      </c>
      <c r="K2033" s="4">
        <v>509</v>
      </c>
      <c r="L2033" s="2" t="s">
        <v>21</v>
      </c>
      <c r="M2033" s="2" t="s">
        <v>22</v>
      </c>
      <c r="N2033" s="2" t="s">
        <v>372</v>
      </c>
      <c r="O2033" s="2" t="s">
        <v>1482</v>
      </c>
      <c r="P2033" s="2" t="s">
        <v>25</v>
      </c>
    </row>
    <row r="2034" spans="1:16" hidden="1" x14ac:dyDescent="0.25">
      <c r="A2034" s="2" t="s">
        <v>15</v>
      </c>
      <c r="B2034" s="2" t="s">
        <v>16</v>
      </c>
      <c r="C2034" s="2" t="s">
        <v>2450</v>
      </c>
      <c r="D2034" s="5" t="str">
        <f>VLOOKUP(C:C,[1]Sheet1!$A:$L,12,FALSE)</f>
        <v>GSL</v>
      </c>
      <c r="E2034" s="2" t="s">
        <v>18</v>
      </c>
      <c r="F2034" s="2" t="s">
        <v>19</v>
      </c>
      <c r="G2034" s="2" t="s">
        <v>20</v>
      </c>
      <c r="H2034" s="3">
        <v>45658</v>
      </c>
      <c r="I2034" s="1"/>
      <c r="J2034" s="4">
        <v>0</v>
      </c>
      <c r="K2034" s="4">
        <v>990</v>
      </c>
      <c r="L2034" s="2" t="s">
        <v>21</v>
      </c>
      <c r="M2034" s="2" t="s">
        <v>22</v>
      </c>
      <c r="N2034" s="2" t="s">
        <v>143</v>
      </c>
      <c r="O2034" s="2" t="s">
        <v>2451</v>
      </c>
      <c r="P2034" s="2" t="s">
        <v>25</v>
      </c>
    </row>
    <row r="2035" spans="1:16" hidden="1" x14ac:dyDescent="0.25">
      <c r="A2035" s="2" t="s">
        <v>15</v>
      </c>
      <c r="B2035" s="2" t="s">
        <v>16</v>
      </c>
      <c r="C2035" s="2" t="s">
        <v>2452</v>
      </c>
      <c r="D2035" s="5" t="str">
        <f>VLOOKUP(C:C,[1]Sheet1!$A:$L,12,FALSE)</f>
        <v>GSL</v>
      </c>
      <c r="E2035" s="2" t="s">
        <v>18</v>
      </c>
      <c r="F2035" s="2" t="s">
        <v>19</v>
      </c>
      <c r="G2035" s="2" t="s">
        <v>20</v>
      </c>
      <c r="H2035" s="3">
        <v>45658</v>
      </c>
      <c r="I2035" s="1"/>
      <c r="J2035" s="4">
        <v>0</v>
      </c>
      <c r="K2035" s="4">
        <v>990</v>
      </c>
      <c r="L2035" s="2" t="s">
        <v>21</v>
      </c>
      <c r="M2035" s="2" t="s">
        <v>22</v>
      </c>
      <c r="N2035" s="2" t="s">
        <v>143</v>
      </c>
      <c r="O2035" s="2" t="s">
        <v>2453</v>
      </c>
      <c r="P2035" s="2" t="s">
        <v>25</v>
      </c>
    </row>
    <row r="2036" spans="1:16" hidden="1" x14ac:dyDescent="0.25">
      <c r="A2036" s="2" t="s">
        <v>15</v>
      </c>
      <c r="B2036" s="2" t="s">
        <v>16</v>
      </c>
      <c r="C2036" s="2" t="s">
        <v>2454</v>
      </c>
      <c r="D2036" s="5" t="str">
        <f>VLOOKUP(C:C,[1]Sheet1!$A:$L,12,FALSE)</f>
        <v>GSL</v>
      </c>
      <c r="E2036" s="2" t="s">
        <v>18</v>
      </c>
      <c r="F2036" s="2" t="s">
        <v>19</v>
      </c>
      <c r="G2036" s="2" t="s">
        <v>20</v>
      </c>
      <c r="H2036" s="3">
        <v>45658</v>
      </c>
      <c r="I2036" s="1"/>
      <c r="J2036" s="4">
        <v>0</v>
      </c>
      <c r="K2036" s="4">
        <v>990</v>
      </c>
      <c r="L2036" s="2" t="s">
        <v>21</v>
      </c>
      <c r="M2036" s="2" t="s">
        <v>22</v>
      </c>
      <c r="N2036" s="2" t="s">
        <v>143</v>
      </c>
      <c r="O2036" s="2" t="s">
        <v>2453</v>
      </c>
      <c r="P2036" s="2" t="s">
        <v>25</v>
      </c>
    </row>
    <row r="2037" spans="1:16" hidden="1" x14ac:dyDescent="0.25">
      <c r="A2037" s="2" t="s">
        <v>15</v>
      </c>
      <c r="B2037" s="2" t="s">
        <v>16</v>
      </c>
      <c r="C2037" s="2" t="s">
        <v>2455</v>
      </c>
      <c r="D2037" s="5" t="str">
        <f>VLOOKUP(C:C,[1]Sheet1!$A:$L,12,FALSE)</f>
        <v>GSL</v>
      </c>
      <c r="E2037" s="2" t="s">
        <v>18</v>
      </c>
      <c r="F2037" s="2" t="s">
        <v>19</v>
      </c>
      <c r="G2037" s="2" t="s">
        <v>20</v>
      </c>
      <c r="H2037" s="3">
        <v>45658</v>
      </c>
      <c r="I2037" s="1"/>
      <c r="J2037" s="4">
        <v>0</v>
      </c>
      <c r="K2037" s="4">
        <v>990</v>
      </c>
      <c r="L2037" s="2" t="s">
        <v>21</v>
      </c>
      <c r="M2037" s="2" t="s">
        <v>22</v>
      </c>
      <c r="N2037" s="2" t="s">
        <v>143</v>
      </c>
      <c r="O2037" s="2" t="s">
        <v>2453</v>
      </c>
      <c r="P2037" s="2" t="s">
        <v>25</v>
      </c>
    </row>
    <row r="2038" spans="1:16" hidden="1" x14ac:dyDescent="0.25">
      <c r="A2038" s="2" t="s">
        <v>15</v>
      </c>
      <c r="B2038" s="2" t="s">
        <v>16</v>
      </c>
      <c r="C2038" s="2" t="s">
        <v>2456</v>
      </c>
      <c r="D2038" s="5" t="str">
        <f>VLOOKUP(C:C,[1]Sheet1!$A:$L,12,FALSE)</f>
        <v>GSL</v>
      </c>
      <c r="E2038" s="2" t="s">
        <v>18</v>
      </c>
      <c r="F2038" s="2" t="s">
        <v>19</v>
      </c>
      <c r="G2038" s="2" t="s">
        <v>20</v>
      </c>
      <c r="H2038" s="3">
        <v>45658</v>
      </c>
      <c r="I2038" s="1"/>
      <c r="J2038" s="4">
        <v>0</v>
      </c>
      <c r="K2038" s="4">
        <v>990</v>
      </c>
      <c r="L2038" s="2" t="s">
        <v>21</v>
      </c>
      <c r="M2038" s="2" t="s">
        <v>22</v>
      </c>
      <c r="N2038" s="2" t="s">
        <v>143</v>
      </c>
      <c r="O2038" s="2" t="s">
        <v>2453</v>
      </c>
      <c r="P2038" s="2" t="s">
        <v>25</v>
      </c>
    </row>
    <row r="2039" spans="1:16" hidden="1" x14ac:dyDescent="0.25">
      <c r="A2039" s="2" t="s">
        <v>15</v>
      </c>
      <c r="B2039" s="2" t="s">
        <v>16</v>
      </c>
      <c r="C2039" s="2" t="s">
        <v>2457</v>
      </c>
      <c r="D2039" s="5" t="str">
        <f>VLOOKUP(C:C,[1]Sheet1!$A:$L,12,FALSE)</f>
        <v>GSL</v>
      </c>
      <c r="E2039" s="2" t="s">
        <v>18</v>
      </c>
      <c r="F2039" s="2" t="s">
        <v>19</v>
      </c>
      <c r="G2039" s="2" t="s">
        <v>20</v>
      </c>
      <c r="H2039" s="3">
        <v>45658</v>
      </c>
      <c r="I2039" s="1"/>
      <c r="J2039" s="4">
        <v>0</v>
      </c>
      <c r="K2039" s="4">
        <v>990</v>
      </c>
      <c r="L2039" s="2" t="s">
        <v>21</v>
      </c>
      <c r="M2039" s="2" t="s">
        <v>22</v>
      </c>
      <c r="N2039" s="2" t="s">
        <v>143</v>
      </c>
      <c r="O2039" s="2" t="s">
        <v>2453</v>
      </c>
      <c r="P2039" s="2" t="s">
        <v>25</v>
      </c>
    </row>
    <row r="2040" spans="1:16" hidden="1" x14ac:dyDescent="0.25">
      <c r="A2040" s="2" t="s">
        <v>15</v>
      </c>
      <c r="B2040" s="2" t="s">
        <v>16</v>
      </c>
      <c r="C2040" s="2" t="s">
        <v>2458</v>
      </c>
      <c r="D2040" s="5" t="str">
        <f>VLOOKUP(C:C,[1]Sheet1!$A:$L,12,FALSE)</f>
        <v>GSL</v>
      </c>
      <c r="E2040" s="2" t="s">
        <v>18</v>
      </c>
      <c r="F2040" s="2" t="s">
        <v>19</v>
      </c>
      <c r="G2040" s="2" t="s">
        <v>20</v>
      </c>
      <c r="H2040" s="3">
        <v>45658</v>
      </c>
      <c r="I2040" s="1"/>
      <c r="J2040" s="4">
        <v>0</v>
      </c>
      <c r="K2040" s="4">
        <v>990</v>
      </c>
      <c r="L2040" s="2" t="s">
        <v>21</v>
      </c>
      <c r="M2040" s="2" t="s">
        <v>22</v>
      </c>
      <c r="N2040" s="2" t="s">
        <v>143</v>
      </c>
      <c r="O2040" s="2" t="s">
        <v>2453</v>
      </c>
      <c r="P2040" s="2" t="s">
        <v>25</v>
      </c>
    </row>
    <row r="2041" spans="1:16" hidden="1" x14ac:dyDescent="0.25">
      <c r="A2041" s="2" t="s">
        <v>15</v>
      </c>
      <c r="B2041" s="2" t="s">
        <v>16</v>
      </c>
      <c r="C2041" s="2" t="s">
        <v>2459</v>
      </c>
      <c r="D2041" s="5" t="str">
        <f>VLOOKUP(C:C,[1]Sheet1!$A:$L,12,FALSE)</f>
        <v>GSL</v>
      </c>
      <c r="E2041" s="2" t="s">
        <v>18</v>
      </c>
      <c r="F2041" s="2" t="s">
        <v>19</v>
      </c>
      <c r="G2041" s="2" t="s">
        <v>20</v>
      </c>
      <c r="H2041" s="3">
        <v>45658</v>
      </c>
      <c r="I2041" s="1"/>
      <c r="J2041" s="4">
        <v>0</v>
      </c>
      <c r="K2041" s="4">
        <v>990</v>
      </c>
      <c r="L2041" s="2" t="s">
        <v>21</v>
      </c>
      <c r="M2041" s="2" t="s">
        <v>22</v>
      </c>
      <c r="N2041" s="2" t="s">
        <v>143</v>
      </c>
      <c r="O2041" s="2" t="s">
        <v>2453</v>
      </c>
      <c r="P2041" s="2" t="s">
        <v>25</v>
      </c>
    </row>
    <row r="2042" spans="1:16" hidden="1" x14ac:dyDescent="0.25">
      <c r="A2042" s="2" t="s">
        <v>15</v>
      </c>
      <c r="B2042" s="2" t="s">
        <v>16</v>
      </c>
      <c r="C2042" s="2" t="s">
        <v>2460</v>
      </c>
      <c r="D2042" s="5" t="str">
        <f>VLOOKUP(C:C,[1]Sheet1!$A:$L,12,FALSE)</f>
        <v>GSL</v>
      </c>
      <c r="E2042" s="2" t="s">
        <v>18</v>
      </c>
      <c r="F2042" s="2" t="s">
        <v>19</v>
      </c>
      <c r="G2042" s="2" t="s">
        <v>20</v>
      </c>
      <c r="H2042" s="3">
        <v>45658</v>
      </c>
      <c r="I2042" s="1"/>
      <c r="J2042" s="4">
        <v>0</v>
      </c>
      <c r="K2042" s="4">
        <v>1038</v>
      </c>
      <c r="L2042" s="2" t="s">
        <v>21</v>
      </c>
      <c r="M2042" s="2" t="s">
        <v>22</v>
      </c>
      <c r="N2042" s="2" t="s">
        <v>143</v>
      </c>
      <c r="O2042" s="2" t="s">
        <v>2453</v>
      </c>
      <c r="P2042" s="2" t="s">
        <v>25</v>
      </c>
    </row>
    <row r="2043" spans="1:16" hidden="1" x14ac:dyDescent="0.25">
      <c r="A2043" s="2" t="s">
        <v>15</v>
      </c>
      <c r="B2043" s="2" t="s">
        <v>16</v>
      </c>
      <c r="C2043" s="2" t="s">
        <v>2461</v>
      </c>
      <c r="D2043" s="5" t="str">
        <f>VLOOKUP(C:C,[1]Sheet1!$A:$L,12,FALSE)</f>
        <v>GSL</v>
      </c>
      <c r="E2043" s="2" t="s">
        <v>18</v>
      </c>
      <c r="F2043" s="2" t="s">
        <v>19</v>
      </c>
      <c r="G2043" s="2" t="s">
        <v>20</v>
      </c>
      <c r="H2043" s="3">
        <v>45658</v>
      </c>
      <c r="I2043" s="1"/>
      <c r="J2043" s="4">
        <v>0</v>
      </c>
      <c r="K2043" s="4">
        <v>1038</v>
      </c>
      <c r="L2043" s="2" t="s">
        <v>21</v>
      </c>
      <c r="M2043" s="2" t="s">
        <v>22</v>
      </c>
      <c r="N2043" s="2" t="s">
        <v>143</v>
      </c>
      <c r="O2043" s="2" t="s">
        <v>2453</v>
      </c>
      <c r="P2043" s="2" t="s">
        <v>25</v>
      </c>
    </row>
    <row r="2044" spans="1:16" hidden="1" x14ac:dyDescent="0.25">
      <c r="A2044" s="2" t="s">
        <v>15</v>
      </c>
      <c r="B2044" s="2" t="s">
        <v>16</v>
      </c>
      <c r="C2044" s="2" t="s">
        <v>2462</v>
      </c>
      <c r="D2044" s="5" t="str">
        <f>VLOOKUP(C:C,[1]Sheet1!$A:$L,12,FALSE)</f>
        <v>GSL</v>
      </c>
      <c r="E2044" s="2" t="s">
        <v>18</v>
      </c>
      <c r="F2044" s="2" t="s">
        <v>19</v>
      </c>
      <c r="G2044" s="2" t="s">
        <v>20</v>
      </c>
      <c r="H2044" s="3">
        <v>45658</v>
      </c>
      <c r="I2044" s="1"/>
      <c r="J2044" s="4">
        <v>0</v>
      </c>
      <c r="K2044" s="4">
        <v>1165</v>
      </c>
      <c r="L2044" s="2" t="s">
        <v>21</v>
      </c>
      <c r="M2044" s="2" t="s">
        <v>22</v>
      </c>
      <c r="N2044" s="2" t="s">
        <v>143</v>
      </c>
      <c r="O2044" s="2" t="s">
        <v>2453</v>
      </c>
      <c r="P2044" s="2" t="s">
        <v>25</v>
      </c>
    </row>
    <row r="2045" spans="1:16" hidden="1" x14ac:dyDescent="0.25">
      <c r="A2045" s="2" t="s">
        <v>15</v>
      </c>
      <c r="B2045" s="2" t="s">
        <v>16</v>
      </c>
      <c r="C2045" s="2" t="s">
        <v>2463</v>
      </c>
      <c r="D2045" s="5" t="str">
        <f>VLOOKUP(C:C,[1]Sheet1!$A:$L,12,FALSE)</f>
        <v>GSL</v>
      </c>
      <c r="E2045" s="2" t="s">
        <v>18</v>
      </c>
      <c r="F2045" s="2" t="s">
        <v>19</v>
      </c>
      <c r="G2045" s="2" t="s">
        <v>20</v>
      </c>
      <c r="H2045" s="3">
        <v>45658</v>
      </c>
      <c r="I2045" s="1"/>
      <c r="J2045" s="4">
        <v>0</v>
      </c>
      <c r="K2045" s="4">
        <v>1038</v>
      </c>
      <c r="L2045" s="2" t="s">
        <v>21</v>
      </c>
      <c r="M2045" s="2" t="s">
        <v>22</v>
      </c>
      <c r="N2045" s="2" t="s">
        <v>143</v>
      </c>
      <c r="O2045" s="2" t="s">
        <v>2453</v>
      </c>
      <c r="P2045" s="2" t="s">
        <v>25</v>
      </c>
    </row>
    <row r="2046" spans="1:16" hidden="1" x14ac:dyDescent="0.25">
      <c r="A2046" s="2" t="s">
        <v>15</v>
      </c>
      <c r="B2046" s="2" t="s">
        <v>16</v>
      </c>
      <c r="C2046" s="2" t="s">
        <v>2464</v>
      </c>
      <c r="D2046" s="5" t="str">
        <f>VLOOKUP(C:C,[1]Sheet1!$A:$L,12,FALSE)</f>
        <v>GSL</v>
      </c>
      <c r="E2046" s="2" t="s">
        <v>18</v>
      </c>
      <c r="F2046" s="2" t="s">
        <v>19</v>
      </c>
      <c r="G2046" s="2" t="s">
        <v>20</v>
      </c>
      <c r="H2046" s="3">
        <v>45658</v>
      </c>
      <c r="I2046" s="1"/>
      <c r="J2046" s="4">
        <v>0</v>
      </c>
      <c r="K2046" s="4">
        <v>990</v>
      </c>
      <c r="L2046" s="2" t="s">
        <v>21</v>
      </c>
      <c r="M2046" s="2" t="s">
        <v>22</v>
      </c>
      <c r="N2046" s="2" t="s">
        <v>143</v>
      </c>
      <c r="O2046" s="2" t="s">
        <v>2451</v>
      </c>
      <c r="P2046" s="2" t="s">
        <v>25</v>
      </c>
    </row>
    <row r="2047" spans="1:16" hidden="1" x14ac:dyDescent="0.25">
      <c r="A2047" s="2" t="s">
        <v>15</v>
      </c>
      <c r="B2047" s="2" t="s">
        <v>16</v>
      </c>
      <c r="C2047" s="2" t="s">
        <v>2465</v>
      </c>
      <c r="D2047" s="5" t="str">
        <f>VLOOKUP(C:C,[1]Sheet1!$A:$L,12,FALSE)</f>
        <v>GBR</v>
      </c>
      <c r="E2047" s="2" t="s">
        <v>18</v>
      </c>
      <c r="F2047" s="2" t="s">
        <v>19</v>
      </c>
      <c r="G2047" s="2" t="s">
        <v>20</v>
      </c>
      <c r="H2047" s="3">
        <v>45658</v>
      </c>
      <c r="I2047" s="1"/>
      <c r="J2047" s="4">
        <v>0</v>
      </c>
      <c r="K2047" s="4">
        <v>1940</v>
      </c>
      <c r="L2047" s="2" t="s">
        <v>21</v>
      </c>
      <c r="M2047" s="2" t="s">
        <v>22</v>
      </c>
      <c r="N2047" s="2" t="s">
        <v>143</v>
      </c>
      <c r="O2047" s="2" t="s">
        <v>2466</v>
      </c>
      <c r="P2047" s="2" t="s">
        <v>25</v>
      </c>
    </row>
    <row r="2048" spans="1:16" hidden="1" x14ac:dyDescent="0.25">
      <c r="A2048" s="2" t="s">
        <v>15</v>
      </c>
      <c r="B2048" s="2" t="s">
        <v>16</v>
      </c>
      <c r="C2048" s="2" t="s">
        <v>2467</v>
      </c>
      <c r="D2048" s="5" t="str">
        <f>VLOOKUP(C:C,[1]Sheet1!$A:$L,12,FALSE)</f>
        <v>OTH</v>
      </c>
      <c r="E2048" s="2" t="s">
        <v>18</v>
      </c>
      <c r="F2048" s="2" t="s">
        <v>19</v>
      </c>
      <c r="G2048" s="2" t="s">
        <v>20</v>
      </c>
      <c r="H2048" s="3">
        <v>45658</v>
      </c>
      <c r="I2048" s="1"/>
      <c r="J2048" s="4">
        <v>0</v>
      </c>
      <c r="K2048" s="4">
        <v>253</v>
      </c>
      <c r="L2048" s="2" t="s">
        <v>21</v>
      </c>
      <c r="M2048" s="2" t="s">
        <v>22</v>
      </c>
      <c r="N2048" s="2" t="s">
        <v>23</v>
      </c>
      <c r="O2048" s="2" t="s">
        <v>114</v>
      </c>
      <c r="P2048" s="2" t="s">
        <v>25</v>
      </c>
    </row>
    <row r="2049" spans="1:16" x14ac:dyDescent="0.25">
      <c r="A2049" s="2" t="s">
        <v>15</v>
      </c>
      <c r="B2049" s="2" t="s">
        <v>16</v>
      </c>
      <c r="C2049" s="2" t="s">
        <v>2468</v>
      </c>
      <c r="D2049" s="5" t="str">
        <f>VLOOKUP(C:C,[1]Sheet1!$A:$L,12,FALSE)</f>
        <v>SPA</v>
      </c>
      <c r="E2049" s="2" t="s">
        <v>18</v>
      </c>
      <c r="F2049" s="2" t="s">
        <v>19</v>
      </c>
      <c r="G2049" s="2" t="s">
        <v>20</v>
      </c>
      <c r="H2049" s="3">
        <v>45658</v>
      </c>
      <c r="I2049" s="1"/>
      <c r="J2049" s="4">
        <v>0</v>
      </c>
      <c r="K2049" s="4">
        <v>50</v>
      </c>
      <c r="L2049" s="2" t="s">
        <v>21</v>
      </c>
      <c r="M2049" s="2" t="s">
        <v>22</v>
      </c>
      <c r="N2049" s="2" t="s">
        <v>23</v>
      </c>
      <c r="O2049" s="2" t="s">
        <v>114</v>
      </c>
      <c r="P2049" s="2" t="s">
        <v>25</v>
      </c>
    </row>
    <row r="2050" spans="1:16" hidden="1" x14ac:dyDescent="0.25">
      <c r="A2050" s="2" t="s">
        <v>15</v>
      </c>
      <c r="B2050" s="2" t="s">
        <v>16</v>
      </c>
      <c r="C2050" s="2" t="s">
        <v>2469</v>
      </c>
      <c r="D2050" s="5" t="str">
        <f>VLOOKUP(C:C,[1]Sheet1!$A:$L,12,FALSE)</f>
        <v>ELE</v>
      </c>
      <c r="E2050" s="2" t="s">
        <v>18</v>
      </c>
      <c r="F2050" s="2" t="s">
        <v>19</v>
      </c>
      <c r="G2050" s="2" t="s">
        <v>20</v>
      </c>
      <c r="H2050" s="3">
        <v>45658</v>
      </c>
      <c r="I2050" s="1"/>
      <c r="J2050" s="4">
        <v>0</v>
      </c>
      <c r="K2050" s="4">
        <v>12</v>
      </c>
      <c r="L2050" s="2" t="s">
        <v>21</v>
      </c>
      <c r="M2050" s="2" t="s">
        <v>118</v>
      </c>
      <c r="N2050" s="2" t="s">
        <v>23</v>
      </c>
      <c r="O2050" s="2" t="s">
        <v>114</v>
      </c>
      <c r="P2050" s="2" t="s">
        <v>25</v>
      </c>
    </row>
    <row r="2051" spans="1:16" hidden="1" x14ac:dyDescent="0.25">
      <c r="A2051" s="2" t="s">
        <v>15</v>
      </c>
      <c r="B2051" s="2" t="s">
        <v>16</v>
      </c>
      <c r="C2051" s="2" t="s">
        <v>2470</v>
      </c>
      <c r="D2051" s="5" t="str">
        <f>VLOOKUP(C:C,[1]Sheet1!$A:$L,12,FALSE)</f>
        <v>OTH</v>
      </c>
      <c r="E2051" s="2" t="s">
        <v>18</v>
      </c>
      <c r="F2051" s="2" t="s">
        <v>19</v>
      </c>
      <c r="G2051" s="2" t="s">
        <v>20</v>
      </c>
      <c r="H2051" s="3">
        <v>45658</v>
      </c>
      <c r="I2051" s="1"/>
      <c r="J2051" s="4">
        <v>0</v>
      </c>
      <c r="K2051" s="4">
        <v>224</v>
      </c>
      <c r="L2051" s="2" t="s">
        <v>21</v>
      </c>
      <c r="M2051" s="2" t="s">
        <v>118</v>
      </c>
      <c r="N2051" s="2" t="s">
        <v>23</v>
      </c>
      <c r="O2051" s="2" t="s">
        <v>24</v>
      </c>
      <c r="P2051" s="2" t="s">
        <v>25</v>
      </c>
    </row>
    <row r="2052" spans="1:16" hidden="1" x14ac:dyDescent="0.25">
      <c r="A2052" s="2" t="s">
        <v>15</v>
      </c>
      <c r="B2052" s="2" t="s">
        <v>16</v>
      </c>
      <c r="C2052" s="2" t="s">
        <v>2471</v>
      </c>
      <c r="D2052" s="5" t="str">
        <f>VLOOKUP(C:C,[1]Sheet1!$A:$L,12,FALSE)</f>
        <v>GBR</v>
      </c>
      <c r="E2052" s="2" t="s">
        <v>18</v>
      </c>
      <c r="F2052" s="2" t="s">
        <v>19</v>
      </c>
      <c r="G2052" s="2" t="s">
        <v>20</v>
      </c>
      <c r="H2052" s="3">
        <v>45658</v>
      </c>
      <c r="I2052" s="1"/>
      <c r="J2052" s="4">
        <v>0</v>
      </c>
      <c r="K2052" s="4">
        <v>1420</v>
      </c>
      <c r="L2052" s="2" t="s">
        <v>21</v>
      </c>
      <c r="M2052" s="2" t="s">
        <v>22</v>
      </c>
      <c r="N2052" s="2" t="s">
        <v>143</v>
      </c>
      <c r="O2052" s="2" t="s">
        <v>2466</v>
      </c>
      <c r="P2052" s="2" t="s">
        <v>25</v>
      </c>
    </row>
    <row r="2053" spans="1:16" hidden="1" x14ac:dyDescent="0.25">
      <c r="A2053" s="2" t="s">
        <v>15</v>
      </c>
      <c r="B2053" s="2" t="s">
        <v>16</v>
      </c>
      <c r="C2053" s="2" t="s">
        <v>2472</v>
      </c>
      <c r="D2053" s="5" t="str">
        <f>VLOOKUP(C:C,[1]Sheet1!$A:$L,12,FALSE)</f>
        <v>GBR</v>
      </c>
      <c r="E2053" s="2" t="s">
        <v>18</v>
      </c>
      <c r="F2053" s="2" t="s">
        <v>19</v>
      </c>
      <c r="G2053" s="2" t="s">
        <v>20</v>
      </c>
      <c r="H2053" s="3">
        <v>45658</v>
      </c>
      <c r="I2053" s="1"/>
      <c r="J2053" s="4">
        <v>0</v>
      </c>
      <c r="K2053" s="4">
        <v>1420</v>
      </c>
      <c r="L2053" s="2" t="s">
        <v>21</v>
      </c>
      <c r="M2053" s="2" t="s">
        <v>22</v>
      </c>
      <c r="N2053" s="2" t="s">
        <v>143</v>
      </c>
      <c r="O2053" s="2" t="s">
        <v>2466</v>
      </c>
      <c r="P2053" s="2" t="s">
        <v>25</v>
      </c>
    </row>
    <row r="2054" spans="1:16" hidden="1" x14ac:dyDescent="0.25">
      <c r="A2054" s="2" t="s">
        <v>15</v>
      </c>
      <c r="B2054" s="2" t="s">
        <v>16</v>
      </c>
      <c r="C2054" s="2" t="s">
        <v>2473</v>
      </c>
      <c r="D2054" s="5" t="str">
        <f>VLOOKUP(C:C,[1]Sheet1!$A:$L,12,FALSE)</f>
        <v>ACC</v>
      </c>
      <c r="E2054" s="2" t="s">
        <v>18</v>
      </c>
      <c r="F2054" s="2" t="s">
        <v>19</v>
      </c>
      <c r="G2054" s="2" t="s">
        <v>20</v>
      </c>
      <c r="H2054" s="3">
        <v>45658</v>
      </c>
      <c r="I2054" s="1"/>
      <c r="J2054" s="4">
        <v>0</v>
      </c>
      <c r="K2054" s="4">
        <v>50</v>
      </c>
      <c r="L2054" s="2" t="s">
        <v>21</v>
      </c>
      <c r="M2054" s="2" t="s">
        <v>22</v>
      </c>
      <c r="N2054" s="2" t="s">
        <v>70</v>
      </c>
      <c r="O2054" s="2" t="s">
        <v>953</v>
      </c>
      <c r="P2054" s="2" t="s">
        <v>25</v>
      </c>
    </row>
    <row r="2055" spans="1:16" hidden="1" x14ac:dyDescent="0.25">
      <c r="A2055" s="2" t="s">
        <v>15</v>
      </c>
      <c r="B2055" s="2" t="s">
        <v>16</v>
      </c>
      <c r="C2055" s="2" t="s">
        <v>2474</v>
      </c>
      <c r="D2055" s="5" t="str">
        <f>VLOOKUP(C:C,[1]Sheet1!$A:$L,12,FALSE)</f>
        <v>GSW</v>
      </c>
      <c r="E2055" s="2" t="s">
        <v>18</v>
      </c>
      <c r="F2055" s="2" t="s">
        <v>19</v>
      </c>
      <c r="G2055" s="2" t="s">
        <v>20</v>
      </c>
      <c r="H2055" s="3">
        <v>45658</v>
      </c>
      <c r="I2055" s="1"/>
      <c r="J2055" s="4">
        <v>0</v>
      </c>
      <c r="K2055" s="4">
        <v>2040</v>
      </c>
      <c r="L2055" s="2" t="s">
        <v>21</v>
      </c>
      <c r="M2055" s="2" t="s">
        <v>22</v>
      </c>
      <c r="N2055" s="2" t="s">
        <v>1193</v>
      </c>
      <c r="O2055" s="2" t="s">
        <v>2475</v>
      </c>
      <c r="P2055" s="2" t="s">
        <v>25</v>
      </c>
    </row>
    <row r="2056" spans="1:16" hidden="1" x14ac:dyDescent="0.25">
      <c r="A2056" s="2" t="s">
        <v>15</v>
      </c>
      <c r="B2056" s="2" t="s">
        <v>16</v>
      </c>
      <c r="C2056" s="2" t="s">
        <v>2476</v>
      </c>
      <c r="D2056" s="5" t="str">
        <f>VLOOKUP(C:C,[1]Sheet1!$A:$L,12,FALSE)</f>
        <v>GSW</v>
      </c>
      <c r="E2056" s="2" t="s">
        <v>18</v>
      </c>
      <c r="F2056" s="2" t="s">
        <v>19</v>
      </c>
      <c r="G2056" s="2" t="s">
        <v>20</v>
      </c>
      <c r="H2056" s="3">
        <v>45658</v>
      </c>
      <c r="I2056" s="1"/>
      <c r="J2056" s="4">
        <v>0</v>
      </c>
      <c r="K2056" s="4">
        <v>2040</v>
      </c>
      <c r="L2056" s="2" t="s">
        <v>21</v>
      </c>
      <c r="M2056" s="2" t="s">
        <v>22</v>
      </c>
      <c r="N2056" s="2" t="s">
        <v>1193</v>
      </c>
      <c r="O2056" s="2" t="s">
        <v>2475</v>
      </c>
      <c r="P2056" s="2" t="s">
        <v>25</v>
      </c>
    </row>
    <row r="2057" spans="1:16" hidden="1" x14ac:dyDescent="0.25">
      <c r="A2057" s="2" t="s">
        <v>15</v>
      </c>
      <c r="B2057" s="2" t="s">
        <v>16</v>
      </c>
      <c r="C2057" s="2" t="s">
        <v>2477</v>
      </c>
      <c r="D2057" s="5" t="str">
        <f>VLOOKUP(C:C,[1]Sheet1!$A:$L,12,FALSE)</f>
        <v>DGD</v>
      </c>
      <c r="E2057" s="2" t="s">
        <v>18</v>
      </c>
      <c r="F2057" s="2" t="s">
        <v>19</v>
      </c>
      <c r="G2057" s="2" t="s">
        <v>20</v>
      </c>
      <c r="H2057" s="3">
        <v>45658</v>
      </c>
      <c r="I2057" s="1"/>
      <c r="J2057" s="4">
        <v>0</v>
      </c>
      <c r="K2057" s="4">
        <v>578</v>
      </c>
      <c r="L2057" s="2" t="s">
        <v>21</v>
      </c>
      <c r="M2057" s="2" t="s">
        <v>142</v>
      </c>
      <c r="N2057" s="2" t="s">
        <v>162</v>
      </c>
      <c r="O2057" s="2" t="s">
        <v>2478</v>
      </c>
      <c r="P2057" s="2" t="s">
        <v>25</v>
      </c>
    </row>
    <row r="2058" spans="1:16" hidden="1" x14ac:dyDescent="0.25">
      <c r="A2058" s="2" t="s">
        <v>15</v>
      </c>
      <c r="B2058" s="2" t="s">
        <v>16</v>
      </c>
      <c r="C2058" s="2" t="s">
        <v>2479</v>
      </c>
      <c r="D2058" s="5" t="str">
        <f>VLOOKUP(C:C,[1]Sheet1!$A:$L,12,FALSE)</f>
        <v>DGD</v>
      </c>
      <c r="E2058" s="2" t="s">
        <v>18</v>
      </c>
      <c r="F2058" s="2" t="s">
        <v>19</v>
      </c>
      <c r="G2058" s="2" t="s">
        <v>20</v>
      </c>
      <c r="H2058" s="3">
        <v>45658</v>
      </c>
      <c r="I2058" s="1"/>
      <c r="J2058" s="4">
        <v>0</v>
      </c>
      <c r="K2058" s="4">
        <v>626</v>
      </c>
      <c r="L2058" s="2" t="s">
        <v>21</v>
      </c>
      <c r="M2058" s="2" t="s">
        <v>142</v>
      </c>
      <c r="N2058" s="2" t="s">
        <v>162</v>
      </c>
      <c r="O2058" s="2" t="s">
        <v>2480</v>
      </c>
      <c r="P2058" s="2" t="s">
        <v>25</v>
      </c>
    </row>
    <row r="2059" spans="1:16" hidden="1" x14ac:dyDescent="0.25">
      <c r="A2059" s="2" t="s">
        <v>15</v>
      </c>
      <c r="B2059" s="2" t="s">
        <v>16</v>
      </c>
      <c r="C2059" s="2" t="s">
        <v>2481</v>
      </c>
      <c r="D2059" s="5" t="str">
        <f>VLOOKUP(C:C,[1]Sheet1!$A:$L,12,FALSE)</f>
        <v>OTH</v>
      </c>
      <c r="E2059" s="2" t="s">
        <v>18</v>
      </c>
      <c r="F2059" s="2" t="s">
        <v>19</v>
      </c>
      <c r="G2059" s="2" t="s">
        <v>20</v>
      </c>
      <c r="H2059" s="3">
        <v>45658</v>
      </c>
      <c r="I2059" s="1"/>
      <c r="J2059" s="4">
        <v>0</v>
      </c>
      <c r="K2059" s="4">
        <v>16</v>
      </c>
      <c r="L2059" s="2" t="s">
        <v>21</v>
      </c>
      <c r="M2059" s="2" t="s">
        <v>22</v>
      </c>
      <c r="N2059" s="2" t="s">
        <v>23</v>
      </c>
      <c r="O2059" s="2" t="s">
        <v>684</v>
      </c>
      <c r="P2059" s="2" t="s">
        <v>25</v>
      </c>
    </row>
    <row r="2060" spans="1:16" x14ac:dyDescent="0.25">
      <c r="A2060" s="2" t="s">
        <v>15</v>
      </c>
      <c r="B2060" s="2" t="s">
        <v>16</v>
      </c>
      <c r="C2060" s="2" t="s">
        <v>2482</v>
      </c>
      <c r="D2060" s="5" t="str">
        <f>VLOOKUP(C:C,[1]Sheet1!$A:$L,12,FALSE)</f>
        <v>SPA</v>
      </c>
      <c r="E2060" s="2" t="s">
        <v>18</v>
      </c>
      <c r="F2060" s="2" t="s">
        <v>19</v>
      </c>
      <c r="G2060" s="2" t="s">
        <v>20</v>
      </c>
      <c r="H2060" s="3">
        <v>45658</v>
      </c>
      <c r="I2060" s="1"/>
      <c r="J2060" s="4">
        <v>0</v>
      </c>
      <c r="K2060" s="4">
        <v>35</v>
      </c>
      <c r="L2060" s="2" t="s">
        <v>21</v>
      </c>
      <c r="M2060" s="2" t="s">
        <v>22</v>
      </c>
      <c r="N2060" s="2" t="s">
        <v>372</v>
      </c>
      <c r="O2060" s="2" t="s">
        <v>24</v>
      </c>
      <c r="P2060" s="2" t="s">
        <v>25</v>
      </c>
    </row>
    <row r="2061" spans="1:16" hidden="1" x14ac:dyDescent="0.25">
      <c r="A2061" s="2" t="s">
        <v>15</v>
      </c>
      <c r="B2061" s="2" t="s">
        <v>16</v>
      </c>
      <c r="C2061" s="2" t="s">
        <v>2483</v>
      </c>
      <c r="D2061" s="5" t="str">
        <f>VLOOKUP(C:C,[1]Sheet1!$A:$L,12,FALSE)</f>
        <v>OTH</v>
      </c>
      <c r="E2061" s="2" t="s">
        <v>18</v>
      </c>
      <c r="F2061" s="2" t="s">
        <v>19</v>
      </c>
      <c r="G2061" s="2" t="s">
        <v>20</v>
      </c>
      <c r="H2061" s="3">
        <v>45658</v>
      </c>
      <c r="I2061" s="1"/>
      <c r="J2061" s="4">
        <v>0</v>
      </c>
      <c r="K2061" s="4">
        <v>16</v>
      </c>
      <c r="L2061" s="2" t="s">
        <v>21</v>
      </c>
      <c r="M2061" s="2" t="s">
        <v>22</v>
      </c>
      <c r="N2061" s="2" t="s">
        <v>23</v>
      </c>
      <c r="O2061" s="2" t="s">
        <v>684</v>
      </c>
      <c r="P2061" s="2" t="s">
        <v>25</v>
      </c>
    </row>
    <row r="2062" spans="1:16" x14ac:dyDescent="0.25">
      <c r="A2062" s="2" t="s">
        <v>15</v>
      </c>
      <c r="B2062" s="2" t="s">
        <v>16</v>
      </c>
      <c r="C2062" s="2" t="s">
        <v>2484</v>
      </c>
      <c r="D2062" s="5" t="str">
        <f>VLOOKUP(C:C,[1]Sheet1!$A:$L,12,FALSE)</f>
        <v>SPA</v>
      </c>
      <c r="E2062" s="2" t="s">
        <v>18</v>
      </c>
      <c r="F2062" s="2" t="s">
        <v>19</v>
      </c>
      <c r="G2062" s="2" t="s">
        <v>20</v>
      </c>
      <c r="H2062" s="3">
        <v>45658</v>
      </c>
      <c r="I2062" s="1"/>
      <c r="J2062" s="4">
        <v>0</v>
      </c>
      <c r="K2062" s="4">
        <v>425</v>
      </c>
      <c r="L2062" s="2" t="s">
        <v>21</v>
      </c>
      <c r="M2062" s="2" t="s">
        <v>22</v>
      </c>
      <c r="N2062" s="2" t="s">
        <v>23</v>
      </c>
      <c r="O2062" s="2" t="s">
        <v>684</v>
      </c>
      <c r="P2062" s="2" t="s">
        <v>25</v>
      </c>
    </row>
    <row r="2063" spans="1:16" hidden="1" x14ac:dyDescent="0.25">
      <c r="A2063" s="2" t="s">
        <v>15</v>
      </c>
      <c r="B2063" s="2" t="s">
        <v>16</v>
      </c>
      <c r="C2063" s="2" t="s">
        <v>2485</v>
      </c>
      <c r="D2063" s="5" t="str">
        <f>VLOOKUP(C:C,[1]Sheet1!$A:$L,12,FALSE)</f>
        <v>GBR</v>
      </c>
      <c r="E2063" s="2" t="s">
        <v>18</v>
      </c>
      <c r="F2063" s="2" t="s">
        <v>19</v>
      </c>
      <c r="G2063" s="2" t="s">
        <v>20</v>
      </c>
      <c r="H2063" s="3">
        <v>45658</v>
      </c>
      <c r="I2063" s="1"/>
      <c r="J2063" s="4">
        <v>0</v>
      </c>
      <c r="K2063" s="4">
        <v>2405</v>
      </c>
      <c r="L2063" s="2" t="s">
        <v>21</v>
      </c>
      <c r="M2063" s="2" t="s">
        <v>22</v>
      </c>
      <c r="N2063" s="2" t="s">
        <v>143</v>
      </c>
      <c r="O2063" s="2" t="s">
        <v>2486</v>
      </c>
      <c r="P2063" s="2" t="s">
        <v>25</v>
      </c>
    </row>
    <row r="2064" spans="1:16" hidden="1" x14ac:dyDescent="0.25">
      <c r="A2064" s="2" t="s">
        <v>15</v>
      </c>
      <c r="B2064" s="2" t="s">
        <v>16</v>
      </c>
      <c r="C2064" s="2" t="s">
        <v>2487</v>
      </c>
      <c r="D2064" s="5" t="str">
        <f>VLOOKUP(C:C,[1]Sheet1!$A:$L,12,FALSE)</f>
        <v>GBR</v>
      </c>
      <c r="E2064" s="2" t="s">
        <v>18</v>
      </c>
      <c r="F2064" s="2" t="s">
        <v>19</v>
      </c>
      <c r="G2064" s="2" t="s">
        <v>20</v>
      </c>
      <c r="H2064" s="3">
        <v>45658</v>
      </c>
      <c r="I2064" s="1"/>
      <c r="J2064" s="4">
        <v>0</v>
      </c>
      <c r="K2064" s="4">
        <v>3395</v>
      </c>
      <c r="L2064" s="2" t="s">
        <v>21</v>
      </c>
      <c r="M2064" s="2" t="s">
        <v>22</v>
      </c>
      <c r="N2064" s="2" t="s">
        <v>143</v>
      </c>
      <c r="O2064" s="2" t="s">
        <v>2486</v>
      </c>
      <c r="P2064" s="2" t="s">
        <v>25</v>
      </c>
    </row>
    <row r="2065" spans="1:16" hidden="1" x14ac:dyDescent="0.25">
      <c r="A2065" s="2" t="s">
        <v>15</v>
      </c>
      <c r="B2065" s="2" t="s">
        <v>16</v>
      </c>
      <c r="C2065" s="2" t="s">
        <v>2488</v>
      </c>
      <c r="D2065" s="5" t="str">
        <f>VLOOKUP(C:C,[1]Sheet1!$A:$L,12,FALSE)</f>
        <v>GBR</v>
      </c>
      <c r="E2065" s="2" t="s">
        <v>18</v>
      </c>
      <c r="F2065" s="2" t="s">
        <v>19</v>
      </c>
      <c r="G2065" s="2" t="s">
        <v>20</v>
      </c>
      <c r="H2065" s="3">
        <v>45658</v>
      </c>
      <c r="I2065" s="1"/>
      <c r="J2065" s="4">
        <v>0</v>
      </c>
      <c r="K2065" s="4">
        <v>1970</v>
      </c>
      <c r="L2065" s="2" t="s">
        <v>21</v>
      </c>
      <c r="M2065" s="2" t="s">
        <v>22</v>
      </c>
      <c r="N2065" s="2" t="s">
        <v>143</v>
      </c>
      <c r="O2065" s="2" t="s">
        <v>2489</v>
      </c>
      <c r="P2065" s="2" t="s">
        <v>25</v>
      </c>
    </row>
    <row r="2066" spans="1:16" hidden="1" x14ac:dyDescent="0.25">
      <c r="A2066" s="2" t="s">
        <v>15</v>
      </c>
      <c r="B2066" s="2" t="s">
        <v>16</v>
      </c>
      <c r="C2066" s="2" t="s">
        <v>2490</v>
      </c>
      <c r="D2066" s="5" t="str">
        <f>VLOOKUP(C:C,[1]Sheet1!$A:$L,12,FALSE)</f>
        <v>GBR</v>
      </c>
      <c r="E2066" s="2" t="s">
        <v>18</v>
      </c>
      <c r="F2066" s="2" t="s">
        <v>19</v>
      </c>
      <c r="G2066" s="2" t="s">
        <v>20</v>
      </c>
      <c r="H2066" s="3">
        <v>45658</v>
      </c>
      <c r="I2066" s="1"/>
      <c r="J2066" s="4">
        <v>0</v>
      </c>
      <c r="K2066" s="4">
        <v>2745</v>
      </c>
      <c r="L2066" s="2" t="s">
        <v>21</v>
      </c>
      <c r="M2066" s="2" t="s">
        <v>22</v>
      </c>
      <c r="N2066" s="2" t="s">
        <v>143</v>
      </c>
      <c r="O2066" s="2" t="s">
        <v>2489</v>
      </c>
      <c r="P2066" s="2" t="s">
        <v>25</v>
      </c>
    </row>
    <row r="2067" spans="1:16" hidden="1" x14ac:dyDescent="0.25">
      <c r="A2067" s="2" t="s">
        <v>15</v>
      </c>
      <c r="B2067" s="2" t="s">
        <v>16</v>
      </c>
      <c r="C2067" s="2" t="s">
        <v>2491</v>
      </c>
      <c r="D2067" s="5" t="str">
        <f>VLOOKUP(C:C,[1]Sheet1!$A:$L,12,FALSE)</f>
        <v>GBR</v>
      </c>
      <c r="E2067" s="2" t="s">
        <v>18</v>
      </c>
      <c r="F2067" s="2" t="s">
        <v>19</v>
      </c>
      <c r="G2067" s="2" t="s">
        <v>20</v>
      </c>
      <c r="H2067" s="3">
        <v>45658</v>
      </c>
      <c r="I2067" s="1"/>
      <c r="J2067" s="4">
        <v>0</v>
      </c>
      <c r="K2067" s="4">
        <v>2375</v>
      </c>
      <c r="L2067" s="2" t="s">
        <v>21</v>
      </c>
      <c r="M2067" s="2" t="s">
        <v>22</v>
      </c>
      <c r="N2067" s="2" t="s">
        <v>143</v>
      </c>
      <c r="O2067" s="2" t="s">
        <v>2492</v>
      </c>
      <c r="P2067" s="2" t="s">
        <v>25</v>
      </c>
    </row>
    <row r="2068" spans="1:16" hidden="1" x14ac:dyDescent="0.25">
      <c r="A2068" s="2" t="s">
        <v>15</v>
      </c>
      <c r="B2068" s="2" t="s">
        <v>16</v>
      </c>
      <c r="C2068" s="2" t="s">
        <v>2493</v>
      </c>
      <c r="D2068" s="5" t="str">
        <f>VLOOKUP(C:C,[1]Sheet1!$A:$L,12,FALSE)</f>
        <v>GBR</v>
      </c>
      <c r="E2068" s="2" t="s">
        <v>18</v>
      </c>
      <c r="F2068" s="2" t="s">
        <v>19</v>
      </c>
      <c r="G2068" s="2" t="s">
        <v>20</v>
      </c>
      <c r="H2068" s="3">
        <v>45658</v>
      </c>
      <c r="I2068" s="1"/>
      <c r="J2068" s="4">
        <v>0</v>
      </c>
      <c r="K2068" s="4">
        <v>3522</v>
      </c>
      <c r="L2068" s="2" t="s">
        <v>21</v>
      </c>
      <c r="M2068" s="2" t="s">
        <v>22</v>
      </c>
      <c r="N2068" s="2" t="s">
        <v>143</v>
      </c>
      <c r="O2068" s="2" t="s">
        <v>2492</v>
      </c>
      <c r="P2068" s="2" t="s">
        <v>25</v>
      </c>
    </row>
    <row r="2069" spans="1:16" hidden="1" x14ac:dyDescent="0.25">
      <c r="A2069" s="2" t="s">
        <v>15</v>
      </c>
      <c r="B2069" s="2" t="s">
        <v>16</v>
      </c>
      <c r="C2069" s="2" t="s">
        <v>2494</v>
      </c>
      <c r="D2069" s="5" t="str">
        <f>VLOOKUP(C:C,[1]Sheet1!$A:$L,12,FALSE)</f>
        <v>GSL</v>
      </c>
      <c r="E2069" s="2" t="s">
        <v>18</v>
      </c>
      <c r="F2069" s="2" t="s">
        <v>19</v>
      </c>
      <c r="G2069" s="2" t="s">
        <v>20</v>
      </c>
      <c r="H2069" s="3">
        <v>45658</v>
      </c>
      <c r="I2069" s="1"/>
      <c r="J2069" s="4">
        <v>0</v>
      </c>
      <c r="K2069" s="4">
        <v>635</v>
      </c>
      <c r="L2069" s="2" t="s">
        <v>21</v>
      </c>
      <c r="M2069" s="2" t="s">
        <v>22</v>
      </c>
      <c r="N2069" s="2" t="s">
        <v>1193</v>
      </c>
      <c r="O2069" s="2" t="s">
        <v>2495</v>
      </c>
      <c r="P2069" s="2" t="s">
        <v>732</v>
      </c>
    </row>
    <row r="2070" spans="1:16" hidden="1" x14ac:dyDescent="0.25">
      <c r="A2070" s="2" t="s">
        <v>15</v>
      </c>
      <c r="B2070" s="2" t="s">
        <v>16</v>
      </c>
      <c r="C2070" s="2" t="s">
        <v>2496</v>
      </c>
      <c r="D2070" s="5" t="str">
        <f>VLOOKUP(C:C,[1]Sheet1!$A:$L,12,FALSE)</f>
        <v>GSL</v>
      </c>
      <c r="E2070" s="2" t="s">
        <v>18</v>
      </c>
      <c r="F2070" s="2" t="s">
        <v>19</v>
      </c>
      <c r="G2070" s="2" t="s">
        <v>20</v>
      </c>
      <c r="H2070" s="3">
        <v>45658</v>
      </c>
      <c r="I2070" s="1"/>
      <c r="J2070" s="4">
        <v>0</v>
      </c>
      <c r="K2070" s="4">
        <v>1015</v>
      </c>
      <c r="L2070" s="2" t="s">
        <v>21</v>
      </c>
      <c r="M2070" s="2" t="s">
        <v>22</v>
      </c>
      <c r="N2070" s="2" t="s">
        <v>1193</v>
      </c>
      <c r="O2070" s="2" t="s">
        <v>2495</v>
      </c>
      <c r="P2070" s="2" t="s">
        <v>732</v>
      </c>
    </row>
    <row r="2071" spans="1:16" hidden="1" x14ac:dyDescent="0.25">
      <c r="A2071" s="2" t="s">
        <v>15</v>
      </c>
      <c r="B2071" s="2" t="s">
        <v>16</v>
      </c>
      <c r="C2071" s="2" t="s">
        <v>2497</v>
      </c>
      <c r="D2071" s="5" t="str">
        <f>VLOOKUP(C:C,[1]Sheet1!$A:$L,12,FALSE)</f>
        <v>GSL</v>
      </c>
      <c r="E2071" s="2" t="s">
        <v>18</v>
      </c>
      <c r="F2071" s="2" t="s">
        <v>19</v>
      </c>
      <c r="G2071" s="2" t="s">
        <v>20</v>
      </c>
      <c r="H2071" s="3">
        <v>45658</v>
      </c>
      <c r="I2071" s="1"/>
      <c r="J2071" s="4">
        <v>0</v>
      </c>
      <c r="K2071" s="4">
        <v>739</v>
      </c>
      <c r="L2071" s="2" t="s">
        <v>21</v>
      </c>
      <c r="M2071" s="2" t="s">
        <v>22</v>
      </c>
      <c r="N2071" s="2" t="s">
        <v>1193</v>
      </c>
      <c r="O2071" s="2" t="s">
        <v>2498</v>
      </c>
      <c r="P2071" s="2" t="s">
        <v>25</v>
      </c>
    </row>
    <row r="2072" spans="1:16" hidden="1" x14ac:dyDescent="0.25">
      <c r="A2072" s="2" t="s">
        <v>15</v>
      </c>
      <c r="B2072" s="2" t="s">
        <v>16</v>
      </c>
      <c r="C2072" s="2" t="s">
        <v>2499</v>
      </c>
      <c r="D2072" s="5" t="str">
        <f>VLOOKUP(C:C,[1]Sheet1!$A:$L,12,FALSE)</f>
        <v>GSL</v>
      </c>
      <c r="E2072" s="2" t="s">
        <v>18</v>
      </c>
      <c r="F2072" s="2" t="s">
        <v>19</v>
      </c>
      <c r="G2072" s="2" t="s">
        <v>20</v>
      </c>
      <c r="H2072" s="3">
        <v>45658</v>
      </c>
      <c r="I2072" s="1"/>
      <c r="J2072" s="4">
        <v>0</v>
      </c>
      <c r="K2072" s="4">
        <v>739</v>
      </c>
      <c r="L2072" s="2" t="s">
        <v>21</v>
      </c>
      <c r="M2072" s="2" t="s">
        <v>22</v>
      </c>
      <c r="N2072" s="2" t="s">
        <v>1193</v>
      </c>
      <c r="O2072" s="2" t="s">
        <v>2498</v>
      </c>
      <c r="P2072" s="2" t="s">
        <v>25</v>
      </c>
    </row>
    <row r="2073" spans="1:16" hidden="1" x14ac:dyDescent="0.25">
      <c r="A2073" s="2" t="s">
        <v>15</v>
      </c>
      <c r="B2073" s="2" t="s">
        <v>16</v>
      </c>
      <c r="C2073" s="2" t="s">
        <v>2500</v>
      </c>
      <c r="D2073" s="5" t="str">
        <f>VLOOKUP(C:C,[1]Sheet1!$A:$L,12,FALSE)</f>
        <v>TXG</v>
      </c>
      <c r="E2073" s="2" t="s">
        <v>18</v>
      </c>
      <c r="F2073" s="2" t="s">
        <v>19</v>
      </c>
      <c r="G2073" s="2" t="s">
        <v>20</v>
      </c>
      <c r="H2073" s="3">
        <v>45658</v>
      </c>
      <c r="I2073" s="1"/>
      <c r="J2073" s="4">
        <v>0</v>
      </c>
      <c r="K2073" s="4">
        <v>72</v>
      </c>
      <c r="L2073" s="2" t="s">
        <v>21</v>
      </c>
      <c r="M2073" s="2" t="s">
        <v>22</v>
      </c>
      <c r="N2073" s="2" t="s">
        <v>81</v>
      </c>
      <c r="O2073" s="2" t="s">
        <v>2501</v>
      </c>
      <c r="P2073" s="2" t="s">
        <v>25</v>
      </c>
    </row>
    <row r="2074" spans="1:16" hidden="1" x14ac:dyDescent="0.25">
      <c r="A2074" s="2" t="s">
        <v>15</v>
      </c>
      <c r="B2074" s="2" t="s">
        <v>16</v>
      </c>
      <c r="C2074" s="2" t="s">
        <v>2502</v>
      </c>
      <c r="D2074" s="5" t="str">
        <f>VLOOKUP(C:C,[1]Sheet1!$A:$L,12,FALSE)</f>
        <v>TXG</v>
      </c>
      <c r="E2074" s="2" t="s">
        <v>18</v>
      </c>
      <c r="F2074" s="2" t="s">
        <v>19</v>
      </c>
      <c r="G2074" s="2" t="s">
        <v>20</v>
      </c>
      <c r="H2074" s="3">
        <v>45658</v>
      </c>
      <c r="I2074" s="1"/>
      <c r="J2074" s="4">
        <v>0</v>
      </c>
      <c r="K2074" s="4">
        <v>32</v>
      </c>
      <c r="L2074" s="2" t="s">
        <v>21</v>
      </c>
      <c r="M2074" s="2" t="s">
        <v>22</v>
      </c>
      <c r="N2074" s="2" t="s">
        <v>81</v>
      </c>
      <c r="O2074" s="2" t="s">
        <v>2501</v>
      </c>
      <c r="P2074" s="2" t="s">
        <v>25</v>
      </c>
    </row>
    <row r="2075" spans="1:16" hidden="1" x14ac:dyDescent="0.25">
      <c r="A2075" s="2" t="s">
        <v>15</v>
      </c>
      <c r="B2075" s="2" t="s">
        <v>16</v>
      </c>
      <c r="C2075" s="2" t="s">
        <v>2503</v>
      </c>
      <c r="D2075" s="5" t="str">
        <f>VLOOKUP(C:C,[1]Sheet1!$A:$L,12,FALSE)</f>
        <v>TXG</v>
      </c>
      <c r="E2075" s="2" t="s">
        <v>18</v>
      </c>
      <c r="F2075" s="2" t="s">
        <v>19</v>
      </c>
      <c r="G2075" s="2" t="s">
        <v>20</v>
      </c>
      <c r="H2075" s="3">
        <v>45658</v>
      </c>
      <c r="I2075" s="1"/>
      <c r="J2075" s="4">
        <v>0</v>
      </c>
      <c r="K2075" s="4">
        <v>32</v>
      </c>
      <c r="L2075" s="2" t="s">
        <v>21</v>
      </c>
      <c r="M2075" s="2" t="s">
        <v>22</v>
      </c>
      <c r="N2075" s="2" t="s">
        <v>81</v>
      </c>
      <c r="O2075" s="2" t="s">
        <v>2501</v>
      </c>
      <c r="P2075" s="2" t="s">
        <v>25</v>
      </c>
    </row>
    <row r="2076" spans="1:16" hidden="1" x14ac:dyDescent="0.25">
      <c r="A2076" s="2" t="s">
        <v>15</v>
      </c>
      <c r="B2076" s="2" t="s">
        <v>16</v>
      </c>
      <c r="C2076" s="2" t="s">
        <v>2504</v>
      </c>
      <c r="D2076" s="5" t="str">
        <f>VLOOKUP(C:C,[1]Sheet1!$A:$L,12,FALSE)</f>
        <v>TXG</v>
      </c>
      <c r="E2076" s="2" t="s">
        <v>18</v>
      </c>
      <c r="F2076" s="2" t="s">
        <v>19</v>
      </c>
      <c r="G2076" s="2" t="s">
        <v>20</v>
      </c>
      <c r="H2076" s="3">
        <v>45658</v>
      </c>
      <c r="I2076" s="1"/>
      <c r="J2076" s="4">
        <v>0</v>
      </c>
      <c r="K2076" s="4">
        <v>65</v>
      </c>
      <c r="L2076" s="2" t="s">
        <v>21</v>
      </c>
      <c r="M2076" s="2" t="s">
        <v>22</v>
      </c>
      <c r="N2076" s="2" t="s">
        <v>81</v>
      </c>
      <c r="O2076" s="2" t="s">
        <v>2501</v>
      </c>
      <c r="P2076" s="2" t="s">
        <v>25</v>
      </c>
    </row>
    <row r="2077" spans="1:16" hidden="1" x14ac:dyDescent="0.25">
      <c r="A2077" s="2" t="s">
        <v>15</v>
      </c>
      <c r="B2077" s="2" t="s">
        <v>16</v>
      </c>
      <c r="C2077" s="2" t="s">
        <v>2505</v>
      </c>
      <c r="D2077" s="5" t="str">
        <f>VLOOKUP(C:C,[1]Sheet1!$A:$L,12,FALSE)</f>
        <v>TXG</v>
      </c>
      <c r="E2077" s="2" t="s">
        <v>18</v>
      </c>
      <c r="F2077" s="2" t="s">
        <v>19</v>
      </c>
      <c r="G2077" s="2" t="s">
        <v>20</v>
      </c>
      <c r="H2077" s="3">
        <v>45658</v>
      </c>
      <c r="I2077" s="1"/>
      <c r="J2077" s="4">
        <v>0</v>
      </c>
      <c r="K2077" s="4">
        <v>65</v>
      </c>
      <c r="L2077" s="2" t="s">
        <v>21</v>
      </c>
      <c r="M2077" s="2" t="s">
        <v>22</v>
      </c>
      <c r="N2077" s="2" t="s">
        <v>81</v>
      </c>
      <c r="O2077" s="2" t="s">
        <v>2501</v>
      </c>
      <c r="P2077" s="2" t="s">
        <v>25</v>
      </c>
    </row>
    <row r="2078" spans="1:16" x14ac:dyDescent="0.25">
      <c r="A2078" s="2" t="s">
        <v>15</v>
      </c>
      <c r="B2078" s="2" t="s">
        <v>16</v>
      </c>
      <c r="C2078" s="2" t="s">
        <v>2506</v>
      </c>
      <c r="D2078" s="5" t="str">
        <f>VLOOKUP(C:C,[1]Sheet1!$A:$L,12,FALSE)</f>
        <v>SPA</v>
      </c>
      <c r="E2078" s="2" t="s">
        <v>18</v>
      </c>
      <c r="F2078" s="2" t="s">
        <v>19</v>
      </c>
      <c r="G2078" s="2" t="s">
        <v>20</v>
      </c>
      <c r="H2078" s="3">
        <v>45658</v>
      </c>
      <c r="I2078" s="1"/>
      <c r="J2078" s="4">
        <v>0</v>
      </c>
      <c r="K2078" s="4">
        <v>34</v>
      </c>
      <c r="L2078" s="2" t="s">
        <v>21</v>
      </c>
      <c r="M2078" s="2" t="s">
        <v>22</v>
      </c>
      <c r="N2078" s="2" t="s">
        <v>372</v>
      </c>
      <c r="O2078" s="2" t="s">
        <v>1160</v>
      </c>
      <c r="P2078" s="2" t="s">
        <v>25</v>
      </c>
    </row>
    <row r="2079" spans="1:16" x14ac:dyDescent="0.25">
      <c r="A2079" s="2" t="s">
        <v>15</v>
      </c>
      <c r="B2079" s="2" t="s">
        <v>16</v>
      </c>
      <c r="C2079" s="2" t="s">
        <v>2507</v>
      </c>
      <c r="D2079" s="5" t="str">
        <f>VLOOKUP(C:C,[1]Sheet1!$A:$L,12,FALSE)</f>
        <v>SPA</v>
      </c>
      <c r="E2079" s="2" t="s">
        <v>18</v>
      </c>
      <c r="F2079" s="2" t="s">
        <v>19</v>
      </c>
      <c r="G2079" s="2" t="s">
        <v>20</v>
      </c>
      <c r="H2079" s="3">
        <v>45658</v>
      </c>
      <c r="I2079" s="1"/>
      <c r="J2079" s="4">
        <v>0</v>
      </c>
      <c r="K2079" s="4">
        <v>50</v>
      </c>
      <c r="L2079" s="2" t="s">
        <v>21</v>
      </c>
      <c r="M2079" s="2" t="s">
        <v>22</v>
      </c>
      <c r="N2079" s="2" t="s">
        <v>372</v>
      </c>
      <c r="O2079" s="2" t="s">
        <v>1160</v>
      </c>
      <c r="P2079" s="2" t="s">
        <v>25</v>
      </c>
    </row>
    <row r="2080" spans="1:16" hidden="1" x14ac:dyDescent="0.25">
      <c r="A2080" s="2" t="s">
        <v>15</v>
      </c>
      <c r="B2080" s="2" t="s">
        <v>16</v>
      </c>
      <c r="C2080" s="2" t="s">
        <v>2508</v>
      </c>
      <c r="D2080" s="5" t="str">
        <f>VLOOKUP(C:C,[1]Sheet1!$A:$L,12,FALSE)</f>
        <v>TXG</v>
      </c>
      <c r="E2080" s="2" t="s">
        <v>18</v>
      </c>
      <c r="F2080" s="2" t="s">
        <v>19</v>
      </c>
      <c r="G2080" s="2" t="s">
        <v>20</v>
      </c>
      <c r="H2080" s="3">
        <v>45658</v>
      </c>
      <c r="I2080" s="1"/>
      <c r="J2080" s="4">
        <v>0</v>
      </c>
      <c r="K2080" s="4">
        <v>132</v>
      </c>
      <c r="L2080" s="2" t="s">
        <v>21</v>
      </c>
      <c r="M2080" s="2" t="s">
        <v>22</v>
      </c>
      <c r="N2080" s="2" t="s">
        <v>396</v>
      </c>
      <c r="O2080" s="2" t="s">
        <v>2509</v>
      </c>
      <c r="P2080" s="2" t="s">
        <v>25</v>
      </c>
    </row>
    <row r="2081" spans="1:16" hidden="1" x14ac:dyDescent="0.25">
      <c r="A2081" s="2" t="s">
        <v>15</v>
      </c>
      <c r="B2081" s="2" t="s">
        <v>16</v>
      </c>
      <c r="C2081" s="2" t="s">
        <v>2510</v>
      </c>
      <c r="D2081" s="5" t="str">
        <f>VLOOKUP(C:C,[1]Sheet1!$A:$L,12,FALSE)</f>
        <v>TXG</v>
      </c>
      <c r="E2081" s="2" t="s">
        <v>18</v>
      </c>
      <c r="F2081" s="2" t="s">
        <v>19</v>
      </c>
      <c r="G2081" s="2" t="s">
        <v>20</v>
      </c>
      <c r="H2081" s="3">
        <v>45658</v>
      </c>
      <c r="I2081" s="1"/>
      <c r="J2081" s="4">
        <v>0</v>
      </c>
      <c r="K2081" s="4">
        <v>146</v>
      </c>
      <c r="L2081" s="2" t="s">
        <v>21</v>
      </c>
      <c r="M2081" s="2" t="s">
        <v>22</v>
      </c>
      <c r="N2081" s="2" t="s">
        <v>396</v>
      </c>
      <c r="O2081" s="2" t="s">
        <v>1144</v>
      </c>
      <c r="P2081" s="2" t="s">
        <v>25</v>
      </c>
    </row>
    <row r="2082" spans="1:16" hidden="1" x14ac:dyDescent="0.25">
      <c r="A2082" s="2" t="s">
        <v>15</v>
      </c>
      <c r="B2082" s="2" t="s">
        <v>16</v>
      </c>
      <c r="C2082" s="2" t="s">
        <v>2511</v>
      </c>
      <c r="D2082" s="5" t="str">
        <f>VLOOKUP(C:C,[1]Sheet1!$A:$L,12,FALSE)</f>
        <v>TXG</v>
      </c>
      <c r="E2082" s="2" t="s">
        <v>18</v>
      </c>
      <c r="F2082" s="2" t="s">
        <v>19</v>
      </c>
      <c r="G2082" s="2" t="s">
        <v>20</v>
      </c>
      <c r="H2082" s="3">
        <v>45658</v>
      </c>
      <c r="I2082" s="1"/>
      <c r="J2082" s="4">
        <v>0</v>
      </c>
      <c r="K2082" s="4">
        <v>75</v>
      </c>
      <c r="L2082" s="2" t="s">
        <v>21</v>
      </c>
      <c r="M2082" s="2" t="s">
        <v>22</v>
      </c>
      <c r="N2082" s="2" t="s">
        <v>396</v>
      </c>
      <c r="O2082" s="2" t="s">
        <v>1144</v>
      </c>
      <c r="P2082" s="2" t="s">
        <v>25</v>
      </c>
    </row>
    <row r="2083" spans="1:16" hidden="1" x14ac:dyDescent="0.25">
      <c r="A2083" s="2" t="s">
        <v>15</v>
      </c>
      <c r="B2083" s="2" t="s">
        <v>16</v>
      </c>
      <c r="C2083" s="2" t="s">
        <v>2512</v>
      </c>
      <c r="D2083" s="5" t="str">
        <f>VLOOKUP(C:C,[1]Sheet1!$A:$L,12,FALSE)</f>
        <v>TXG</v>
      </c>
      <c r="E2083" s="2" t="s">
        <v>18</v>
      </c>
      <c r="F2083" s="2" t="s">
        <v>19</v>
      </c>
      <c r="G2083" s="2" t="s">
        <v>20</v>
      </c>
      <c r="H2083" s="3">
        <v>45658</v>
      </c>
      <c r="I2083" s="1"/>
      <c r="J2083" s="4">
        <v>0</v>
      </c>
      <c r="K2083" s="4">
        <v>75</v>
      </c>
      <c r="L2083" s="2" t="s">
        <v>21</v>
      </c>
      <c r="M2083" s="2" t="s">
        <v>22</v>
      </c>
      <c r="N2083" s="2" t="s">
        <v>396</v>
      </c>
      <c r="O2083" s="2" t="s">
        <v>2509</v>
      </c>
      <c r="P2083" s="2" t="s">
        <v>25</v>
      </c>
    </row>
    <row r="2084" spans="1:16" hidden="1" x14ac:dyDescent="0.25">
      <c r="A2084" s="2" t="s">
        <v>15</v>
      </c>
      <c r="B2084" s="2" t="s">
        <v>16</v>
      </c>
      <c r="C2084" s="2" t="s">
        <v>2513</v>
      </c>
      <c r="D2084" s="5" t="str">
        <f>VLOOKUP(C:C,[1]Sheet1!$A:$L,12,FALSE)</f>
        <v>DGD</v>
      </c>
      <c r="E2084" s="2" t="s">
        <v>18</v>
      </c>
      <c r="F2084" s="2" t="s">
        <v>19</v>
      </c>
      <c r="G2084" s="2" t="s">
        <v>20</v>
      </c>
      <c r="H2084" s="3">
        <v>45658</v>
      </c>
      <c r="I2084" s="1"/>
      <c r="J2084" s="4">
        <v>0</v>
      </c>
      <c r="K2084" s="4">
        <v>610</v>
      </c>
      <c r="L2084" s="2" t="s">
        <v>21</v>
      </c>
      <c r="M2084" s="2" t="s">
        <v>142</v>
      </c>
      <c r="N2084" s="2" t="s">
        <v>143</v>
      </c>
      <c r="O2084" s="2" t="s">
        <v>2514</v>
      </c>
      <c r="P2084" s="2" t="s">
        <v>25</v>
      </c>
    </row>
    <row r="2085" spans="1:16" hidden="1" x14ac:dyDescent="0.25">
      <c r="A2085" s="2" t="s">
        <v>15</v>
      </c>
      <c r="B2085" s="2" t="s">
        <v>16</v>
      </c>
      <c r="C2085" s="2" t="s">
        <v>2515</v>
      </c>
      <c r="D2085" s="5" t="str">
        <f>VLOOKUP(C:C,[1]Sheet1!$A:$L,12,FALSE)</f>
        <v>DGD</v>
      </c>
      <c r="E2085" s="2" t="s">
        <v>18</v>
      </c>
      <c r="F2085" s="2" t="s">
        <v>19</v>
      </c>
      <c r="G2085" s="2" t="s">
        <v>20</v>
      </c>
      <c r="H2085" s="3">
        <v>45658</v>
      </c>
      <c r="I2085" s="1"/>
      <c r="J2085" s="4">
        <v>0</v>
      </c>
      <c r="K2085" s="4">
        <v>503</v>
      </c>
      <c r="L2085" s="2" t="s">
        <v>21</v>
      </c>
      <c r="M2085" s="2" t="s">
        <v>142</v>
      </c>
      <c r="N2085" s="2" t="s">
        <v>176</v>
      </c>
      <c r="O2085" s="2" t="s">
        <v>2514</v>
      </c>
      <c r="P2085" s="2" t="s">
        <v>25</v>
      </c>
    </row>
    <row r="2086" spans="1:16" hidden="1" x14ac:dyDescent="0.25">
      <c r="A2086" s="2" t="s">
        <v>15</v>
      </c>
      <c r="B2086" s="2" t="s">
        <v>16</v>
      </c>
      <c r="C2086" s="2" t="s">
        <v>2516</v>
      </c>
      <c r="D2086" s="5" t="str">
        <f>VLOOKUP(C:C,[1]Sheet1!$A:$L,12,FALSE)</f>
        <v>DGD</v>
      </c>
      <c r="E2086" s="2" t="s">
        <v>18</v>
      </c>
      <c r="F2086" s="2" t="s">
        <v>19</v>
      </c>
      <c r="G2086" s="2" t="s">
        <v>20</v>
      </c>
      <c r="H2086" s="3">
        <v>45658</v>
      </c>
      <c r="I2086" s="1"/>
      <c r="J2086" s="4">
        <v>0</v>
      </c>
      <c r="K2086" s="4">
        <v>503</v>
      </c>
      <c r="L2086" s="2" t="s">
        <v>21</v>
      </c>
      <c r="M2086" s="2" t="s">
        <v>142</v>
      </c>
      <c r="N2086" s="2" t="s">
        <v>143</v>
      </c>
      <c r="O2086" s="2" t="s">
        <v>2514</v>
      </c>
      <c r="P2086" s="2" t="s">
        <v>25</v>
      </c>
    </row>
    <row r="2087" spans="1:16" hidden="1" x14ac:dyDescent="0.25">
      <c r="A2087" s="2" t="s">
        <v>15</v>
      </c>
      <c r="B2087" s="2" t="s">
        <v>16</v>
      </c>
      <c r="C2087" s="2" t="s">
        <v>2517</v>
      </c>
      <c r="D2087" s="5" t="str">
        <f>VLOOKUP(C:C,[1]Sheet1!$A:$L,12,FALSE)</f>
        <v>DGD</v>
      </c>
      <c r="E2087" s="2" t="s">
        <v>18</v>
      </c>
      <c r="F2087" s="2" t="s">
        <v>19</v>
      </c>
      <c r="G2087" s="2" t="s">
        <v>20</v>
      </c>
      <c r="H2087" s="3">
        <v>45658</v>
      </c>
      <c r="I2087" s="1"/>
      <c r="J2087" s="4">
        <v>0</v>
      </c>
      <c r="K2087" s="4">
        <v>503</v>
      </c>
      <c r="L2087" s="2" t="s">
        <v>21</v>
      </c>
      <c r="M2087" s="2" t="s">
        <v>142</v>
      </c>
      <c r="N2087" s="2" t="s">
        <v>143</v>
      </c>
      <c r="O2087" s="2" t="s">
        <v>2514</v>
      </c>
      <c r="P2087" s="2" t="s">
        <v>25</v>
      </c>
    </row>
    <row r="2088" spans="1:16" hidden="1" x14ac:dyDescent="0.25">
      <c r="A2088" s="2" t="s">
        <v>15</v>
      </c>
      <c r="B2088" s="2" t="s">
        <v>16</v>
      </c>
      <c r="C2088" s="2" t="s">
        <v>2518</v>
      </c>
      <c r="D2088" s="5" t="str">
        <f>VLOOKUP(C:C,[1]Sheet1!$A:$L,12,FALSE)</f>
        <v>OTH</v>
      </c>
      <c r="E2088" s="2" t="s">
        <v>18</v>
      </c>
      <c r="F2088" s="2" t="s">
        <v>19</v>
      </c>
      <c r="G2088" s="2" t="s">
        <v>20</v>
      </c>
      <c r="H2088" s="3">
        <v>45658</v>
      </c>
      <c r="I2088" s="1"/>
      <c r="J2088" s="4">
        <v>0</v>
      </c>
      <c r="K2088" s="4">
        <v>135</v>
      </c>
      <c r="L2088" s="2" t="s">
        <v>21</v>
      </c>
      <c r="M2088" s="2" t="s">
        <v>142</v>
      </c>
      <c r="N2088" s="2" t="s">
        <v>23</v>
      </c>
      <c r="O2088" s="2" t="s">
        <v>114</v>
      </c>
      <c r="P2088" s="2" t="s">
        <v>25</v>
      </c>
    </row>
    <row r="2089" spans="1:16" x14ac:dyDescent="0.25">
      <c r="A2089" s="2" t="s">
        <v>15</v>
      </c>
      <c r="B2089" s="2" t="s">
        <v>16</v>
      </c>
      <c r="C2089" s="2" t="s">
        <v>2519</v>
      </c>
      <c r="D2089" s="5" t="str">
        <f>VLOOKUP(C:C,[1]Sheet1!$A:$L,12,FALSE)</f>
        <v>SPA</v>
      </c>
      <c r="E2089" s="2" t="s">
        <v>18</v>
      </c>
      <c r="F2089" s="2" t="s">
        <v>19</v>
      </c>
      <c r="G2089" s="2" t="s">
        <v>20</v>
      </c>
      <c r="H2089" s="3">
        <v>45658</v>
      </c>
      <c r="I2089" s="1"/>
      <c r="J2089" s="4">
        <v>0</v>
      </c>
      <c r="K2089" s="4">
        <v>185</v>
      </c>
      <c r="L2089" s="2" t="s">
        <v>21</v>
      </c>
      <c r="M2089" s="2" t="s">
        <v>142</v>
      </c>
      <c r="N2089" s="2" t="s">
        <v>23</v>
      </c>
      <c r="O2089" s="2" t="s">
        <v>114</v>
      </c>
      <c r="P2089" s="2" t="s">
        <v>25</v>
      </c>
    </row>
    <row r="2090" spans="1:16" hidden="1" x14ac:dyDescent="0.25">
      <c r="A2090" s="2" t="s">
        <v>15</v>
      </c>
      <c r="B2090" s="2" t="s">
        <v>16</v>
      </c>
      <c r="C2090" s="2" t="s">
        <v>2520</v>
      </c>
      <c r="D2090" s="5" t="str">
        <f>VLOOKUP(C:C,[1]Sheet1!$A:$L,12,FALSE)</f>
        <v>DGD</v>
      </c>
      <c r="E2090" s="2" t="s">
        <v>18</v>
      </c>
      <c r="F2090" s="2" t="s">
        <v>19</v>
      </c>
      <c r="G2090" s="2" t="s">
        <v>20</v>
      </c>
      <c r="H2090" s="3">
        <v>45658</v>
      </c>
      <c r="I2090" s="1"/>
      <c r="J2090" s="4">
        <v>0</v>
      </c>
      <c r="K2090" s="4">
        <v>203</v>
      </c>
      <c r="L2090" s="2" t="s">
        <v>21</v>
      </c>
      <c r="M2090" s="2" t="s">
        <v>142</v>
      </c>
      <c r="N2090" s="2" t="s">
        <v>23</v>
      </c>
      <c r="O2090" s="2" t="s">
        <v>684</v>
      </c>
      <c r="P2090" s="2" t="s">
        <v>25</v>
      </c>
    </row>
    <row r="2091" spans="1:16" x14ac:dyDescent="0.25">
      <c r="A2091" s="2" t="s">
        <v>15</v>
      </c>
      <c r="B2091" s="2" t="s">
        <v>16</v>
      </c>
      <c r="C2091" s="2" t="s">
        <v>2521</v>
      </c>
      <c r="D2091" s="5" t="str">
        <f>VLOOKUP(C:C,[1]Sheet1!$A:$L,12,FALSE)</f>
        <v>SPA</v>
      </c>
      <c r="E2091" s="2" t="s">
        <v>18</v>
      </c>
      <c r="F2091" s="2" t="s">
        <v>19</v>
      </c>
      <c r="G2091" s="2" t="s">
        <v>20</v>
      </c>
      <c r="H2091" s="3">
        <v>45658</v>
      </c>
      <c r="I2091" s="1"/>
      <c r="J2091" s="4">
        <v>0</v>
      </c>
      <c r="K2091" s="4">
        <v>252</v>
      </c>
      <c r="L2091" s="2" t="s">
        <v>21</v>
      </c>
      <c r="M2091" s="2" t="s">
        <v>142</v>
      </c>
      <c r="N2091" s="2" t="s">
        <v>372</v>
      </c>
      <c r="O2091" s="2" t="s">
        <v>1482</v>
      </c>
      <c r="P2091" s="2" t="s">
        <v>25</v>
      </c>
    </row>
    <row r="2092" spans="1:16" hidden="1" x14ac:dyDescent="0.25">
      <c r="A2092" s="2" t="s">
        <v>15</v>
      </c>
      <c r="B2092" s="2" t="s">
        <v>16</v>
      </c>
      <c r="C2092" s="2" t="s">
        <v>2522</v>
      </c>
      <c r="D2092" s="5" t="str">
        <f>VLOOKUP(C:C,[1]Sheet1!$A:$L,12,FALSE)</f>
        <v>ACC</v>
      </c>
      <c r="E2092" s="2" t="s">
        <v>18</v>
      </c>
      <c r="F2092" s="2" t="s">
        <v>19</v>
      </c>
      <c r="G2092" s="2" t="s">
        <v>20</v>
      </c>
      <c r="H2092" s="3">
        <v>45658</v>
      </c>
      <c r="I2092" s="1"/>
      <c r="J2092" s="4">
        <v>0</v>
      </c>
      <c r="K2092" s="4">
        <v>142</v>
      </c>
      <c r="L2092" s="2" t="s">
        <v>21</v>
      </c>
      <c r="M2092" s="2" t="s">
        <v>142</v>
      </c>
      <c r="N2092" s="2" t="s">
        <v>70</v>
      </c>
      <c r="O2092" s="2" t="s">
        <v>2523</v>
      </c>
      <c r="P2092" s="2" t="s">
        <v>25</v>
      </c>
    </row>
    <row r="2093" spans="1:16" x14ac:dyDescent="0.25">
      <c r="A2093" s="2" t="s">
        <v>15</v>
      </c>
      <c r="B2093" s="2" t="s">
        <v>16</v>
      </c>
      <c r="C2093" s="2" t="s">
        <v>2524</v>
      </c>
      <c r="D2093" s="5" t="str">
        <f>VLOOKUP(C:C,[1]Sheet1!$A:$L,12,FALSE)</f>
        <v>SPA</v>
      </c>
      <c r="E2093" s="2" t="s">
        <v>18</v>
      </c>
      <c r="F2093" s="2" t="s">
        <v>19</v>
      </c>
      <c r="G2093" s="2" t="s">
        <v>20</v>
      </c>
      <c r="H2093" s="3">
        <v>45658</v>
      </c>
      <c r="I2093" s="1"/>
      <c r="J2093" s="4">
        <v>0</v>
      </c>
      <c r="K2093" s="4">
        <v>320</v>
      </c>
      <c r="L2093" s="2" t="s">
        <v>21</v>
      </c>
      <c r="M2093" s="2" t="s">
        <v>142</v>
      </c>
      <c r="N2093" s="2" t="s">
        <v>23</v>
      </c>
      <c r="O2093" s="2" t="s">
        <v>684</v>
      </c>
      <c r="P2093" s="2" t="s">
        <v>25</v>
      </c>
    </row>
    <row r="2094" spans="1:16" hidden="1" x14ac:dyDescent="0.25">
      <c r="A2094" s="2" t="s">
        <v>15</v>
      </c>
      <c r="B2094" s="2" t="s">
        <v>16</v>
      </c>
      <c r="C2094" s="2" t="s">
        <v>2525</v>
      </c>
      <c r="D2094" s="5" t="str">
        <f>VLOOKUP(C:C,[1]Sheet1!$A:$L,12,FALSE)</f>
        <v>ACC</v>
      </c>
      <c r="E2094" s="2" t="s">
        <v>18</v>
      </c>
      <c r="F2094" s="2" t="s">
        <v>19</v>
      </c>
      <c r="G2094" s="2" t="s">
        <v>20</v>
      </c>
      <c r="H2094" s="3">
        <v>45658</v>
      </c>
      <c r="I2094" s="1"/>
      <c r="J2094" s="4">
        <v>0</v>
      </c>
      <c r="K2094" s="4">
        <v>242</v>
      </c>
      <c r="L2094" s="2" t="s">
        <v>21</v>
      </c>
      <c r="M2094" s="2" t="s">
        <v>142</v>
      </c>
      <c r="N2094" s="2" t="s">
        <v>70</v>
      </c>
      <c r="O2094" s="2" t="s">
        <v>2523</v>
      </c>
      <c r="P2094" s="2" t="s">
        <v>25</v>
      </c>
    </row>
    <row r="2095" spans="1:16" hidden="1" x14ac:dyDescent="0.25">
      <c r="A2095" s="2" t="s">
        <v>15</v>
      </c>
      <c r="B2095" s="2" t="s">
        <v>16</v>
      </c>
      <c r="C2095" s="2" t="s">
        <v>2526</v>
      </c>
      <c r="D2095" s="5" t="str">
        <f>VLOOKUP(C:C,[1]Sheet1!$A:$L,12,FALSE)</f>
        <v>DGD</v>
      </c>
      <c r="E2095" s="2" t="s">
        <v>18</v>
      </c>
      <c r="F2095" s="2" t="s">
        <v>19</v>
      </c>
      <c r="G2095" s="2" t="s">
        <v>20</v>
      </c>
      <c r="H2095" s="3">
        <v>45658</v>
      </c>
      <c r="I2095" s="1"/>
      <c r="J2095" s="4">
        <v>0</v>
      </c>
      <c r="K2095" s="4">
        <v>484</v>
      </c>
      <c r="L2095" s="2" t="s">
        <v>21</v>
      </c>
      <c r="M2095" s="2" t="s">
        <v>142</v>
      </c>
      <c r="N2095" s="2" t="s">
        <v>176</v>
      </c>
      <c r="O2095" s="2" t="s">
        <v>2514</v>
      </c>
      <c r="P2095" s="2" t="s">
        <v>25</v>
      </c>
    </row>
    <row r="2096" spans="1:16" hidden="1" x14ac:dyDescent="0.25">
      <c r="A2096" s="2" t="s">
        <v>15</v>
      </c>
      <c r="B2096" s="2" t="s">
        <v>16</v>
      </c>
      <c r="C2096" s="2" t="s">
        <v>2527</v>
      </c>
      <c r="D2096" s="5" t="str">
        <f>VLOOKUP(C:C,[1]Sheet1!$A:$L,12,FALSE)</f>
        <v>DGD</v>
      </c>
      <c r="E2096" s="2" t="s">
        <v>18</v>
      </c>
      <c r="F2096" s="2" t="s">
        <v>19</v>
      </c>
      <c r="G2096" s="2" t="s">
        <v>20</v>
      </c>
      <c r="H2096" s="3">
        <v>45658</v>
      </c>
      <c r="I2096" s="1"/>
      <c r="J2096" s="4">
        <v>0</v>
      </c>
      <c r="K2096" s="4">
        <v>810</v>
      </c>
      <c r="L2096" s="2" t="s">
        <v>21</v>
      </c>
      <c r="M2096" s="2" t="s">
        <v>142</v>
      </c>
      <c r="N2096" s="2" t="s">
        <v>176</v>
      </c>
      <c r="O2096" s="2" t="s">
        <v>2528</v>
      </c>
      <c r="P2096" s="2" t="s">
        <v>25</v>
      </c>
    </row>
    <row r="2097" spans="1:16" hidden="1" x14ac:dyDescent="0.25">
      <c r="A2097" s="2" t="s">
        <v>15</v>
      </c>
      <c r="B2097" s="2" t="s">
        <v>16</v>
      </c>
      <c r="C2097" s="2" t="s">
        <v>2529</v>
      </c>
      <c r="D2097" s="5" t="str">
        <f>VLOOKUP(C:C,[1]Sheet1!$A:$L,12,FALSE)</f>
        <v>DGD</v>
      </c>
      <c r="E2097" s="2" t="s">
        <v>18</v>
      </c>
      <c r="F2097" s="2" t="s">
        <v>19</v>
      </c>
      <c r="G2097" s="2" t="s">
        <v>20</v>
      </c>
      <c r="H2097" s="3">
        <v>45658</v>
      </c>
      <c r="I2097" s="1"/>
      <c r="J2097" s="4">
        <v>0</v>
      </c>
      <c r="K2097" s="4">
        <v>810</v>
      </c>
      <c r="L2097" s="2" t="s">
        <v>21</v>
      </c>
      <c r="M2097" s="2" t="s">
        <v>142</v>
      </c>
      <c r="N2097" s="2" t="s">
        <v>176</v>
      </c>
      <c r="O2097" s="2" t="s">
        <v>2528</v>
      </c>
      <c r="P2097" s="2" t="s">
        <v>25</v>
      </c>
    </row>
    <row r="2098" spans="1:16" hidden="1" x14ac:dyDescent="0.25">
      <c r="A2098" s="2" t="s">
        <v>15</v>
      </c>
      <c r="B2098" s="2" t="s">
        <v>16</v>
      </c>
      <c r="C2098" s="2" t="s">
        <v>2530</v>
      </c>
      <c r="D2098" s="5" t="str">
        <f>VLOOKUP(C:C,[1]Sheet1!$A:$L,12,FALSE)</f>
        <v>DGD</v>
      </c>
      <c r="E2098" s="2" t="s">
        <v>18</v>
      </c>
      <c r="F2098" s="2" t="s">
        <v>19</v>
      </c>
      <c r="G2098" s="2" t="s">
        <v>20</v>
      </c>
      <c r="H2098" s="3">
        <v>45658</v>
      </c>
      <c r="I2098" s="1"/>
      <c r="J2098" s="4">
        <v>0</v>
      </c>
      <c r="K2098" s="4">
        <v>810</v>
      </c>
      <c r="L2098" s="2" t="s">
        <v>21</v>
      </c>
      <c r="M2098" s="2" t="s">
        <v>142</v>
      </c>
      <c r="N2098" s="2" t="s">
        <v>176</v>
      </c>
      <c r="O2098" s="2" t="s">
        <v>2528</v>
      </c>
      <c r="P2098" s="2" t="s">
        <v>25</v>
      </c>
    </row>
    <row r="2099" spans="1:16" hidden="1" x14ac:dyDescent="0.25">
      <c r="A2099" s="2" t="s">
        <v>15</v>
      </c>
      <c r="B2099" s="2" t="s">
        <v>16</v>
      </c>
      <c r="C2099" s="2" t="s">
        <v>2531</v>
      </c>
      <c r="D2099" s="5" t="str">
        <f>VLOOKUP(C:C,[1]Sheet1!$A:$L,12,FALSE)</f>
        <v>DGD</v>
      </c>
      <c r="E2099" s="2" t="s">
        <v>18</v>
      </c>
      <c r="F2099" s="2" t="s">
        <v>19</v>
      </c>
      <c r="G2099" s="2" t="s">
        <v>20</v>
      </c>
      <c r="H2099" s="3">
        <v>45658</v>
      </c>
      <c r="I2099" s="1"/>
      <c r="J2099" s="4">
        <v>0</v>
      </c>
      <c r="K2099" s="4">
        <v>810</v>
      </c>
      <c r="L2099" s="2" t="s">
        <v>21</v>
      </c>
      <c r="M2099" s="2" t="s">
        <v>142</v>
      </c>
      <c r="N2099" s="2" t="s">
        <v>176</v>
      </c>
      <c r="O2099" s="2" t="s">
        <v>2528</v>
      </c>
      <c r="P2099" s="2" t="s">
        <v>25</v>
      </c>
    </row>
    <row r="2100" spans="1:16" hidden="1" x14ac:dyDescent="0.25">
      <c r="A2100" s="2" t="s">
        <v>15</v>
      </c>
      <c r="B2100" s="2" t="s">
        <v>16</v>
      </c>
      <c r="C2100" s="2" t="s">
        <v>2532</v>
      </c>
      <c r="D2100" s="5" t="str">
        <f>VLOOKUP(C:C,[1]Sheet1!$A:$L,12,FALSE)</f>
        <v>DGD</v>
      </c>
      <c r="E2100" s="2" t="s">
        <v>18</v>
      </c>
      <c r="F2100" s="2" t="s">
        <v>19</v>
      </c>
      <c r="G2100" s="2" t="s">
        <v>20</v>
      </c>
      <c r="H2100" s="3">
        <v>45658</v>
      </c>
      <c r="I2100" s="1"/>
      <c r="J2100" s="4">
        <v>0</v>
      </c>
      <c r="K2100" s="4">
        <v>810</v>
      </c>
      <c r="L2100" s="2" t="s">
        <v>21</v>
      </c>
      <c r="M2100" s="2" t="s">
        <v>142</v>
      </c>
      <c r="N2100" s="2" t="s">
        <v>176</v>
      </c>
      <c r="O2100" s="2" t="s">
        <v>2528</v>
      </c>
      <c r="P2100" s="2" t="s">
        <v>25</v>
      </c>
    </row>
    <row r="2101" spans="1:16" x14ac:dyDescent="0.25">
      <c r="A2101" s="2" t="s">
        <v>15</v>
      </c>
      <c r="B2101" s="2" t="s">
        <v>16</v>
      </c>
      <c r="C2101" s="2" t="s">
        <v>2533</v>
      </c>
      <c r="D2101" s="5" t="str">
        <f>VLOOKUP(C:C,[1]Sheet1!$A:$L,12,FALSE)</f>
        <v>SPA</v>
      </c>
      <c r="E2101" s="2" t="s">
        <v>18</v>
      </c>
      <c r="F2101" s="2" t="s">
        <v>19</v>
      </c>
      <c r="G2101" s="2" t="s">
        <v>20</v>
      </c>
      <c r="H2101" s="3">
        <v>45658</v>
      </c>
      <c r="I2101" s="1"/>
      <c r="J2101" s="4">
        <v>0</v>
      </c>
      <c r="K2101" s="4">
        <v>355</v>
      </c>
      <c r="L2101" s="2" t="s">
        <v>21</v>
      </c>
      <c r="M2101" s="2" t="s">
        <v>142</v>
      </c>
      <c r="N2101" s="2" t="s">
        <v>372</v>
      </c>
      <c r="O2101" s="2" t="s">
        <v>1482</v>
      </c>
      <c r="P2101" s="2" t="s">
        <v>25</v>
      </c>
    </row>
    <row r="2102" spans="1:16" x14ac:dyDescent="0.25">
      <c r="A2102" s="2" t="s">
        <v>15</v>
      </c>
      <c r="B2102" s="2" t="s">
        <v>16</v>
      </c>
      <c r="C2102" s="2" t="s">
        <v>2534</v>
      </c>
      <c r="D2102" s="5" t="str">
        <f>VLOOKUP(C:C,[1]Sheet1!$A:$L,12,FALSE)</f>
        <v>SPA</v>
      </c>
      <c r="E2102" s="2" t="s">
        <v>18</v>
      </c>
      <c r="F2102" s="2" t="s">
        <v>19</v>
      </c>
      <c r="G2102" s="2" t="s">
        <v>20</v>
      </c>
      <c r="H2102" s="3">
        <v>45658</v>
      </c>
      <c r="I2102" s="1"/>
      <c r="J2102" s="4">
        <v>0</v>
      </c>
      <c r="K2102" s="4">
        <v>130</v>
      </c>
      <c r="L2102" s="2" t="s">
        <v>21</v>
      </c>
      <c r="M2102" s="2" t="s">
        <v>22</v>
      </c>
      <c r="N2102" s="2" t="s">
        <v>372</v>
      </c>
      <c r="O2102" s="2" t="s">
        <v>24</v>
      </c>
      <c r="P2102" s="2" t="s">
        <v>25</v>
      </c>
    </row>
    <row r="2103" spans="1:16" x14ac:dyDescent="0.25">
      <c r="A2103" s="2" t="s">
        <v>15</v>
      </c>
      <c r="B2103" s="2" t="s">
        <v>16</v>
      </c>
      <c r="C2103" s="2" t="s">
        <v>2535</v>
      </c>
      <c r="D2103" s="5" t="str">
        <f>VLOOKUP(C:C,[1]Sheet1!$A:$L,12,FALSE)</f>
        <v>SPA</v>
      </c>
      <c r="E2103" s="2" t="s">
        <v>18</v>
      </c>
      <c r="F2103" s="2" t="s">
        <v>19</v>
      </c>
      <c r="G2103" s="2" t="s">
        <v>20</v>
      </c>
      <c r="H2103" s="3">
        <v>45658</v>
      </c>
      <c r="I2103" s="1"/>
      <c r="J2103" s="4">
        <v>0</v>
      </c>
      <c r="K2103" s="4">
        <v>215</v>
      </c>
      <c r="L2103" s="2" t="s">
        <v>21</v>
      </c>
      <c r="M2103" s="2" t="s">
        <v>22</v>
      </c>
      <c r="N2103" s="2" t="s">
        <v>372</v>
      </c>
      <c r="O2103" s="2" t="s">
        <v>1482</v>
      </c>
      <c r="P2103" s="2" t="s">
        <v>25</v>
      </c>
    </row>
    <row r="2104" spans="1:16" x14ac:dyDescent="0.25">
      <c r="A2104" s="2" t="s">
        <v>15</v>
      </c>
      <c r="B2104" s="2" t="s">
        <v>16</v>
      </c>
      <c r="C2104" s="2" t="s">
        <v>2536</v>
      </c>
      <c r="D2104" s="5" t="str">
        <f>VLOOKUP(C:C,[1]Sheet1!$A:$L,12,FALSE)</f>
        <v>SPA</v>
      </c>
      <c r="E2104" s="2" t="s">
        <v>18</v>
      </c>
      <c r="F2104" s="2" t="s">
        <v>19</v>
      </c>
      <c r="G2104" s="2" t="s">
        <v>20</v>
      </c>
      <c r="H2104" s="3">
        <v>45658</v>
      </c>
      <c r="I2104" s="1"/>
      <c r="J2104" s="4">
        <v>0</v>
      </c>
      <c r="K2104" s="4">
        <v>440</v>
      </c>
      <c r="L2104" s="2" t="s">
        <v>21</v>
      </c>
      <c r="M2104" s="2" t="s">
        <v>22</v>
      </c>
      <c r="N2104" s="2" t="s">
        <v>372</v>
      </c>
      <c r="O2104" s="2" t="s">
        <v>1482</v>
      </c>
      <c r="P2104" s="2" t="s">
        <v>25</v>
      </c>
    </row>
    <row r="2105" spans="1:16" x14ac:dyDescent="0.25">
      <c r="A2105" s="2" t="s">
        <v>15</v>
      </c>
      <c r="B2105" s="2" t="s">
        <v>16</v>
      </c>
      <c r="C2105" s="2" t="s">
        <v>2537</v>
      </c>
      <c r="D2105" s="5" t="str">
        <f>VLOOKUP(C:C,[1]Sheet1!$A:$L,12,FALSE)</f>
        <v>SPA</v>
      </c>
      <c r="E2105" s="2" t="s">
        <v>18</v>
      </c>
      <c r="F2105" s="2" t="s">
        <v>19</v>
      </c>
      <c r="G2105" s="2" t="s">
        <v>20</v>
      </c>
      <c r="H2105" s="3">
        <v>45658</v>
      </c>
      <c r="I2105" s="1"/>
      <c r="J2105" s="4">
        <v>0</v>
      </c>
      <c r="K2105" s="4">
        <v>270</v>
      </c>
      <c r="L2105" s="2" t="s">
        <v>21</v>
      </c>
      <c r="M2105" s="2" t="s">
        <v>22</v>
      </c>
      <c r="N2105" s="2" t="s">
        <v>372</v>
      </c>
      <c r="O2105" s="2" t="s">
        <v>24</v>
      </c>
      <c r="P2105" s="2" t="s">
        <v>25</v>
      </c>
    </row>
    <row r="2106" spans="1:16" hidden="1" x14ac:dyDescent="0.25">
      <c r="A2106" s="2" t="s">
        <v>15</v>
      </c>
      <c r="B2106" s="2" t="s">
        <v>16</v>
      </c>
      <c r="C2106" s="2" t="s">
        <v>2538</v>
      </c>
      <c r="D2106" s="5" t="str">
        <f>VLOOKUP(C:C,[1]Sheet1!$A:$L,12,FALSE)</f>
        <v>DGD</v>
      </c>
      <c r="E2106" s="2" t="s">
        <v>18</v>
      </c>
      <c r="F2106" s="2" t="s">
        <v>19</v>
      </c>
      <c r="G2106" s="2" t="s">
        <v>20</v>
      </c>
      <c r="H2106" s="3">
        <v>45658</v>
      </c>
      <c r="I2106" s="1"/>
      <c r="J2106" s="4">
        <v>0</v>
      </c>
      <c r="K2106" s="4">
        <v>780</v>
      </c>
      <c r="L2106" s="2" t="s">
        <v>21</v>
      </c>
      <c r="M2106" s="2" t="s">
        <v>142</v>
      </c>
      <c r="N2106" s="2" t="s">
        <v>176</v>
      </c>
      <c r="O2106" s="2" t="s">
        <v>2539</v>
      </c>
      <c r="P2106" s="2" t="s">
        <v>25</v>
      </c>
    </row>
    <row r="2107" spans="1:16" hidden="1" x14ac:dyDescent="0.25">
      <c r="A2107" s="2" t="s">
        <v>15</v>
      </c>
      <c r="B2107" s="2" t="s">
        <v>16</v>
      </c>
      <c r="C2107" s="2" t="s">
        <v>2540</v>
      </c>
      <c r="D2107" s="5" t="str">
        <f>VLOOKUP(C:C,[1]Sheet1!$A:$L,12,FALSE)</f>
        <v>OTH</v>
      </c>
      <c r="E2107" s="2" t="s">
        <v>18</v>
      </c>
      <c r="F2107" s="2" t="s">
        <v>19</v>
      </c>
      <c r="G2107" s="2" t="s">
        <v>20</v>
      </c>
      <c r="H2107" s="3">
        <v>45658</v>
      </c>
      <c r="I2107" s="1"/>
      <c r="J2107" s="4">
        <v>0</v>
      </c>
      <c r="K2107" s="4">
        <v>135</v>
      </c>
      <c r="L2107" s="2" t="s">
        <v>21</v>
      </c>
      <c r="M2107" s="2" t="s">
        <v>22</v>
      </c>
      <c r="N2107" s="2" t="s">
        <v>372</v>
      </c>
      <c r="O2107" s="2" t="s">
        <v>1100</v>
      </c>
      <c r="P2107" s="2" t="s">
        <v>25</v>
      </c>
    </row>
    <row r="2108" spans="1:16" hidden="1" x14ac:dyDescent="0.25">
      <c r="A2108" s="2" t="s">
        <v>15</v>
      </c>
      <c r="B2108" s="2" t="s">
        <v>16</v>
      </c>
      <c r="C2108" s="2" t="s">
        <v>2541</v>
      </c>
      <c r="D2108" s="5" t="str">
        <f>VLOOKUP(C:C,[1]Sheet1!$A:$L,12,FALSE)</f>
        <v>OTH</v>
      </c>
      <c r="E2108" s="2" t="s">
        <v>18</v>
      </c>
      <c r="F2108" s="2" t="s">
        <v>19</v>
      </c>
      <c r="G2108" s="2" t="s">
        <v>20</v>
      </c>
      <c r="H2108" s="3">
        <v>45658</v>
      </c>
      <c r="I2108" s="1"/>
      <c r="J2108" s="4">
        <v>0</v>
      </c>
      <c r="K2108" s="4">
        <v>203</v>
      </c>
      <c r="L2108" s="2" t="s">
        <v>21</v>
      </c>
      <c r="M2108" s="2" t="s">
        <v>22</v>
      </c>
      <c r="N2108" s="2" t="s">
        <v>372</v>
      </c>
      <c r="O2108" s="2" t="s">
        <v>1100</v>
      </c>
      <c r="P2108" s="2" t="s">
        <v>25</v>
      </c>
    </row>
    <row r="2109" spans="1:16" hidden="1" x14ac:dyDescent="0.25">
      <c r="A2109" s="2" t="s">
        <v>15</v>
      </c>
      <c r="B2109" s="2" t="s">
        <v>16</v>
      </c>
      <c r="C2109" s="2" t="s">
        <v>2542</v>
      </c>
      <c r="D2109" s="5" t="str">
        <f>VLOOKUP(C:C,[1]Sheet1!$A:$L,12,FALSE)</f>
        <v>OTH</v>
      </c>
      <c r="E2109" s="2" t="s">
        <v>18</v>
      </c>
      <c r="F2109" s="2" t="s">
        <v>19</v>
      </c>
      <c r="G2109" s="2" t="s">
        <v>20</v>
      </c>
      <c r="H2109" s="3">
        <v>45658</v>
      </c>
      <c r="I2109" s="1"/>
      <c r="J2109" s="4">
        <v>0</v>
      </c>
      <c r="K2109" s="4">
        <v>203</v>
      </c>
      <c r="L2109" s="2" t="s">
        <v>21</v>
      </c>
      <c r="M2109" s="2" t="s">
        <v>22</v>
      </c>
      <c r="N2109" s="2" t="s">
        <v>372</v>
      </c>
      <c r="O2109" s="2" t="s">
        <v>24</v>
      </c>
      <c r="P2109" s="2" t="s">
        <v>25</v>
      </c>
    </row>
    <row r="2110" spans="1:16" x14ac:dyDescent="0.25">
      <c r="A2110" s="2" t="s">
        <v>15</v>
      </c>
      <c r="B2110" s="2" t="s">
        <v>16</v>
      </c>
      <c r="C2110" s="2" t="s">
        <v>2543</v>
      </c>
      <c r="D2110" s="5" t="str">
        <f>VLOOKUP(C:C,[1]Sheet1!$A:$L,12,FALSE)</f>
        <v>SPA</v>
      </c>
      <c r="E2110" s="2" t="s">
        <v>18</v>
      </c>
      <c r="F2110" s="2" t="s">
        <v>19</v>
      </c>
      <c r="G2110" s="2" t="s">
        <v>20</v>
      </c>
      <c r="H2110" s="3">
        <v>45658</v>
      </c>
      <c r="I2110" s="1"/>
      <c r="J2110" s="4">
        <v>0</v>
      </c>
      <c r="K2110" s="4">
        <v>101</v>
      </c>
      <c r="L2110" s="2" t="s">
        <v>21</v>
      </c>
      <c r="M2110" s="2" t="s">
        <v>22</v>
      </c>
      <c r="N2110" s="2" t="s">
        <v>372</v>
      </c>
      <c r="O2110" s="2" t="s">
        <v>1100</v>
      </c>
      <c r="P2110" s="2" t="s">
        <v>25</v>
      </c>
    </row>
    <row r="2111" spans="1:16" x14ac:dyDescent="0.25">
      <c r="A2111" s="2" t="s">
        <v>15</v>
      </c>
      <c r="B2111" s="2" t="s">
        <v>16</v>
      </c>
      <c r="C2111" s="2" t="s">
        <v>2544</v>
      </c>
      <c r="D2111" s="5" t="str">
        <f>VLOOKUP(C:C,[1]Sheet1!$A:$L,12,FALSE)</f>
        <v>SPA</v>
      </c>
      <c r="E2111" s="2" t="s">
        <v>18</v>
      </c>
      <c r="F2111" s="2" t="s">
        <v>19</v>
      </c>
      <c r="G2111" s="2" t="s">
        <v>20</v>
      </c>
      <c r="H2111" s="3">
        <v>45658</v>
      </c>
      <c r="I2111" s="1"/>
      <c r="J2111" s="4">
        <v>0</v>
      </c>
      <c r="K2111" s="4">
        <v>117</v>
      </c>
      <c r="L2111" s="2" t="s">
        <v>21</v>
      </c>
      <c r="M2111" s="2" t="s">
        <v>22</v>
      </c>
      <c r="N2111" s="2" t="s">
        <v>119</v>
      </c>
      <c r="O2111" s="2" t="s">
        <v>1100</v>
      </c>
      <c r="P2111" s="2" t="s">
        <v>25</v>
      </c>
    </row>
    <row r="2112" spans="1:16" x14ac:dyDescent="0.25">
      <c r="A2112" s="2" t="s">
        <v>15</v>
      </c>
      <c r="B2112" s="2" t="s">
        <v>16</v>
      </c>
      <c r="C2112" s="2" t="s">
        <v>2545</v>
      </c>
      <c r="D2112" s="5" t="str">
        <f>VLOOKUP(C:C,[1]Sheet1!$A:$L,12,FALSE)</f>
        <v>SPA</v>
      </c>
      <c r="E2112" s="2" t="s">
        <v>18</v>
      </c>
      <c r="F2112" s="2" t="s">
        <v>19</v>
      </c>
      <c r="G2112" s="2" t="s">
        <v>20</v>
      </c>
      <c r="H2112" s="3">
        <v>45658</v>
      </c>
      <c r="I2112" s="1"/>
      <c r="J2112" s="4">
        <v>0</v>
      </c>
      <c r="K2112" s="4">
        <v>170</v>
      </c>
      <c r="L2112" s="2" t="s">
        <v>21</v>
      </c>
      <c r="M2112" s="2" t="s">
        <v>142</v>
      </c>
      <c r="N2112" s="2" t="s">
        <v>119</v>
      </c>
      <c r="O2112" s="2" t="s">
        <v>1100</v>
      </c>
      <c r="P2112" s="2" t="s">
        <v>25</v>
      </c>
    </row>
    <row r="2113" spans="1:16" x14ac:dyDescent="0.25">
      <c r="A2113" s="2" t="s">
        <v>15</v>
      </c>
      <c r="B2113" s="2" t="s">
        <v>16</v>
      </c>
      <c r="C2113" s="2" t="s">
        <v>2546</v>
      </c>
      <c r="D2113" s="5" t="str">
        <f>VLOOKUP(C:C,[1]Sheet1!$A:$L,12,FALSE)</f>
        <v>SPA</v>
      </c>
      <c r="E2113" s="2" t="s">
        <v>18</v>
      </c>
      <c r="F2113" s="2" t="s">
        <v>19</v>
      </c>
      <c r="G2113" s="2" t="s">
        <v>20</v>
      </c>
      <c r="H2113" s="3">
        <v>45658</v>
      </c>
      <c r="I2113" s="1"/>
      <c r="J2113" s="4">
        <v>0</v>
      </c>
      <c r="K2113" s="4">
        <v>220</v>
      </c>
      <c r="L2113" s="2" t="s">
        <v>21</v>
      </c>
      <c r="M2113" s="2" t="s">
        <v>142</v>
      </c>
      <c r="N2113" s="2" t="s">
        <v>372</v>
      </c>
      <c r="O2113" s="2" t="s">
        <v>1249</v>
      </c>
      <c r="P2113" s="2" t="s">
        <v>25</v>
      </c>
    </row>
    <row r="2114" spans="1:16" x14ac:dyDescent="0.25">
      <c r="A2114" s="2" t="s">
        <v>15</v>
      </c>
      <c r="B2114" s="2" t="s">
        <v>16</v>
      </c>
      <c r="C2114" s="2" t="s">
        <v>2547</v>
      </c>
      <c r="D2114" s="5" t="str">
        <f>VLOOKUP(C:C,[1]Sheet1!$A:$L,12,FALSE)</f>
        <v>SPA</v>
      </c>
      <c r="E2114" s="2" t="s">
        <v>18</v>
      </c>
      <c r="F2114" s="2" t="s">
        <v>19</v>
      </c>
      <c r="G2114" s="2" t="s">
        <v>20</v>
      </c>
      <c r="H2114" s="3">
        <v>45658</v>
      </c>
      <c r="I2114" s="1"/>
      <c r="J2114" s="4">
        <v>0</v>
      </c>
      <c r="K2114" s="4">
        <v>135</v>
      </c>
      <c r="L2114" s="2" t="s">
        <v>21</v>
      </c>
      <c r="M2114" s="2" t="s">
        <v>142</v>
      </c>
      <c r="N2114" s="2" t="s">
        <v>372</v>
      </c>
      <c r="O2114" s="2" t="s">
        <v>1100</v>
      </c>
      <c r="P2114" s="2" t="s">
        <v>25</v>
      </c>
    </row>
    <row r="2115" spans="1:16" x14ac:dyDescent="0.25">
      <c r="A2115" s="2" t="s">
        <v>15</v>
      </c>
      <c r="B2115" s="2" t="s">
        <v>16</v>
      </c>
      <c r="C2115" s="2" t="s">
        <v>2548</v>
      </c>
      <c r="D2115" s="5" t="str">
        <f>VLOOKUP(C:C,[1]Sheet1!$A:$L,12,FALSE)</f>
        <v>SPA</v>
      </c>
      <c r="E2115" s="2" t="s">
        <v>18</v>
      </c>
      <c r="F2115" s="2" t="s">
        <v>19</v>
      </c>
      <c r="G2115" s="2" t="s">
        <v>20</v>
      </c>
      <c r="H2115" s="3">
        <v>45658</v>
      </c>
      <c r="I2115" s="1"/>
      <c r="J2115" s="4">
        <v>0</v>
      </c>
      <c r="K2115" s="4">
        <v>135</v>
      </c>
      <c r="L2115" s="2" t="s">
        <v>21</v>
      </c>
      <c r="M2115" s="2" t="s">
        <v>22</v>
      </c>
      <c r="N2115" s="2" t="s">
        <v>119</v>
      </c>
      <c r="O2115" s="2" t="s">
        <v>1100</v>
      </c>
      <c r="P2115" s="2" t="s">
        <v>25</v>
      </c>
    </row>
    <row r="2116" spans="1:16" x14ac:dyDescent="0.25">
      <c r="A2116" s="2" t="s">
        <v>15</v>
      </c>
      <c r="B2116" s="2" t="s">
        <v>16</v>
      </c>
      <c r="C2116" s="2" t="s">
        <v>2549</v>
      </c>
      <c r="D2116" s="5" t="str">
        <f>VLOOKUP(C:C,[1]Sheet1!$A:$L,12,FALSE)</f>
        <v>SPA</v>
      </c>
      <c r="E2116" s="2" t="s">
        <v>18</v>
      </c>
      <c r="F2116" s="2" t="s">
        <v>19</v>
      </c>
      <c r="G2116" s="2" t="s">
        <v>20</v>
      </c>
      <c r="H2116" s="3">
        <v>45658</v>
      </c>
      <c r="I2116" s="1"/>
      <c r="J2116" s="4">
        <v>0</v>
      </c>
      <c r="K2116" s="4">
        <v>35</v>
      </c>
      <c r="L2116" s="2" t="s">
        <v>21</v>
      </c>
      <c r="M2116" s="2" t="s">
        <v>142</v>
      </c>
      <c r="N2116" s="2" t="s">
        <v>372</v>
      </c>
      <c r="O2116" s="2" t="s">
        <v>1160</v>
      </c>
      <c r="P2116" s="2" t="s">
        <v>25</v>
      </c>
    </row>
    <row r="2117" spans="1:16" x14ac:dyDescent="0.25">
      <c r="A2117" s="2" t="s">
        <v>15</v>
      </c>
      <c r="B2117" s="2" t="s">
        <v>16</v>
      </c>
      <c r="C2117" s="2" t="s">
        <v>2550</v>
      </c>
      <c r="D2117" s="5" t="str">
        <f>VLOOKUP(C:C,[1]Sheet1!$A:$L,12,FALSE)</f>
        <v>SPA</v>
      </c>
      <c r="E2117" s="2" t="s">
        <v>18</v>
      </c>
      <c r="F2117" s="2" t="s">
        <v>19</v>
      </c>
      <c r="G2117" s="2" t="s">
        <v>20</v>
      </c>
      <c r="H2117" s="3">
        <v>45658</v>
      </c>
      <c r="I2117" s="1"/>
      <c r="J2117" s="4">
        <v>0</v>
      </c>
      <c r="K2117" s="4">
        <v>250</v>
      </c>
      <c r="L2117" s="2" t="s">
        <v>21</v>
      </c>
      <c r="M2117" s="2" t="s">
        <v>142</v>
      </c>
      <c r="N2117" s="2" t="s">
        <v>372</v>
      </c>
      <c r="O2117" s="2" t="s">
        <v>1482</v>
      </c>
      <c r="P2117" s="2" t="s">
        <v>25</v>
      </c>
    </row>
    <row r="2118" spans="1:16" x14ac:dyDescent="0.25">
      <c r="A2118" s="2" t="s">
        <v>15</v>
      </c>
      <c r="B2118" s="2" t="s">
        <v>16</v>
      </c>
      <c r="C2118" s="2" t="s">
        <v>2551</v>
      </c>
      <c r="D2118" s="5" t="str">
        <f>VLOOKUP(C:C,[1]Sheet1!$A:$L,12,FALSE)</f>
        <v>SPA</v>
      </c>
      <c r="E2118" s="2" t="s">
        <v>18</v>
      </c>
      <c r="F2118" s="2" t="s">
        <v>19</v>
      </c>
      <c r="G2118" s="2" t="s">
        <v>20</v>
      </c>
      <c r="H2118" s="3">
        <v>45658</v>
      </c>
      <c r="I2118" s="1"/>
      <c r="J2118" s="4">
        <v>0</v>
      </c>
      <c r="K2118" s="4">
        <v>185</v>
      </c>
      <c r="L2118" s="2" t="s">
        <v>21</v>
      </c>
      <c r="M2118" s="2" t="s">
        <v>142</v>
      </c>
      <c r="N2118" s="2" t="s">
        <v>372</v>
      </c>
      <c r="O2118" s="2" t="s">
        <v>1482</v>
      </c>
      <c r="P2118" s="2" t="s">
        <v>25</v>
      </c>
    </row>
    <row r="2119" spans="1:16" x14ac:dyDescent="0.25">
      <c r="A2119" s="2" t="s">
        <v>15</v>
      </c>
      <c r="B2119" s="2" t="s">
        <v>16</v>
      </c>
      <c r="C2119" s="2" t="s">
        <v>2552</v>
      </c>
      <c r="D2119" s="5" t="str">
        <f>VLOOKUP(C:C,[1]Sheet1!$A:$L,12,FALSE)</f>
        <v>SPA</v>
      </c>
      <c r="E2119" s="2" t="s">
        <v>18</v>
      </c>
      <c r="F2119" s="2" t="s">
        <v>19</v>
      </c>
      <c r="G2119" s="2" t="s">
        <v>20</v>
      </c>
      <c r="H2119" s="3">
        <v>45658</v>
      </c>
      <c r="I2119" s="1"/>
      <c r="J2119" s="4">
        <v>0</v>
      </c>
      <c r="K2119" s="4">
        <v>150</v>
      </c>
      <c r="L2119" s="2" t="s">
        <v>21</v>
      </c>
      <c r="M2119" s="2" t="s">
        <v>22</v>
      </c>
      <c r="N2119" s="2" t="s">
        <v>372</v>
      </c>
      <c r="O2119" s="2" t="s">
        <v>1249</v>
      </c>
      <c r="P2119" s="2" t="s">
        <v>25</v>
      </c>
    </row>
    <row r="2120" spans="1:16" x14ac:dyDescent="0.25">
      <c r="A2120" s="2" t="s">
        <v>15</v>
      </c>
      <c r="B2120" s="2" t="s">
        <v>16</v>
      </c>
      <c r="C2120" s="2" t="s">
        <v>2553</v>
      </c>
      <c r="D2120" s="5" t="str">
        <f>VLOOKUP(C:C,[1]Sheet1!$A:$L,12,FALSE)</f>
        <v>SPA</v>
      </c>
      <c r="E2120" s="2" t="s">
        <v>18</v>
      </c>
      <c r="F2120" s="2" t="s">
        <v>19</v>
      </c>
      <c r="G2120" s="2" t="s">
        <v>20</v>
      </c>
      <c r="H2120" s="3">
        <v>45658</v>
      </c>
      <c r="I2120" s="1"/>
      <c r="J2120" s="4">
        <v>0</v>
      </c>
      <c r="K2120" s="4">
        <v>135</v>
      </c>
      <c r="L2120" s="2" t="s">
        <v>21</v>
      </c>
      <c r="M2120" s="2" t="s">
        <v>22</v>
      </c>
      <c r="N2120" s="2" t="s">
        <v>372</v>
      </c>
      <c r="O2120" s="2" t="s">
        <v>1249</v>
      </c>
      <c r="P2120" s="2" t="s">
        <v>25</v>
      </c>
    </row>
    <row r="2121" spans="1:16" x14ac:dyDescent="0.25">
      <c r="A2121" s="2" t="s">
        <v>15</v>
      </c>
      <c r="B2121" s="2" t="s">
        <v>16</v>
      </c>
      <c r="C2121" s="2" t="s">
        <v>2554</v>
      </c>
      <c r="D2121" s="5" t="str">
        <f>VLOOKUP(C:C,[1]Sheet1!$A:$L,12,FALSE)</f>
        <v>SPA</v>
      </c>
      <c r="E2121" s="2" t="s">
        <v>18</v>
      </c>
      <c r="F2121" s="2" t="s">
        <v>19</v>
      </c>
      <c r="G2121" s="2" t="s">
        <v>20</v>
      </c>
      <c r="H2121" s="3">
        <v>45658</v>
      </c>
      <c r="I2121" s="1"/>
      <c r="J2121" s="4">
        <v>0</v>
      </c>
      <c r="K2121" s="4">
        <v>49</v>
      </c>
      <c r="L2121" s="2" t="s">
        <v>21</v>
      </c>
      <c r="M2121" s="2" t="s">
        <v>22</v>
      </c>
      <c r="N2121" s="2" t="s">
        <v>372</v>
      </c>
      <c r="O2121" s="2" t="s">
        <v>1160</v>
      </c>
      <c r="P2121" s="2" t="s">
        <v>25</v>
      </c>
    </row>
    <row r="2122" spans="1:16" x14ac:dyDescent="0.25">
      <c r="A2122" s="2" t="s">
        <v>15</v>
      </c>
      <c r="B2122" s="2" t="s">
        <v>16</v>
      </c>
      <c r="C2122" s="2" t="s">
        <v>2555</v>
      </c>
      <c r="D2122" s="5" t="str">
        <f>VLOOKUP(C:C,[1]Sheet1!$A:$L,12,FALSE)</f>
        <v>SPA</v>
      </c>
      <c r="E2122" s="2" t="s">
        <v>18</v>
      </c>
      <c r="F2122" s="2" t="s">
        <v>19</v>
      </c>
      <c r="G2122" s="2" t="s">
        <v>20</v>
      </c>
      <c r="H2122" s="3">
        <v>45658</v>
      </c>
      <c r="I2122" s="1"/>
      <c r="J2122" s="4">
        <v>0</v>
      </c>
      <c r="K2122" s="4">
        <v>1490</v>
      </c>
      <c r="L2122" s="2" t="s">
        <v>21</v>
      </c>
      <c r="M2122" s="2" t="s">
        <v>22</v>
      </c>
      <c r="N2122" s="2" t="s">
        <v>372</v>
      </c>
      <c r="O2122" s="2" t="s">
        <v>1249</v>
      </c>
      <c r="P2122" s="2" t="s">
        <v>25</v>
      </c>
    </row>
    <row r="2123" spans="1:16" x14ac:dyDescent="0.25">
      <c r="A2123" s="2" t="s">
        <v>15</v>
      </c>
      <c r="B2123" s="2" t="s">
        <v>16</v>
      </c>
      <c r="C2123" s="2" t="s">
        <v>2556</v>
      </c>
      <c r="D2123" s="5" t="str">
        <f>VLOOKUP(C:C,[1]Sheet1!$A:$L,12,FALSE)</f>
        <v>SPA</v>
      </c>
      <c r="E2123" s="2" t="s">
        <v>18</v>
      </c>
      <c r="F2123" s="2" t="s">
        <v>19</v>
      </c>
      <c r="G2123" s="2" t="s">
        <v>20</v>
      </c>
      <c r="H2123" s="3">
        <v>45658</v>
      </c>
      <c r="I2123" s="1"/>
      <c r="J2123" s="4">
        <v>0</v>
      </c>
      <c r="K2123" s="4">
        <v>219</v>
      </c>
      <c r="L2123" s="2" t="s">
        <v>21</v>
      </c>
      <c r="M2123" s="2" t="s">
        <v>22</v>
      </c>
      <c r="N2123" s="2" t="s">
        <v>372</v>
      </c>
      <c r="O2123" s="2" t="s">
        <v>1160</v>
      </c>
      <c r="P2123" s="2" t="s">
        <v>25</v>
      </c>
    </row>
    <row r="2124" spans="1:16" x14ac:dyDescent="0.25">
      <c r="A2124" s="2" t="s">
        <v>15</v>
      </c>
      <c r="B2124" s="2" t="s">
        <v>16</v>
      </c>
      <c r="C2124" s="2" t="s">
        <v>2557</v>
      </c>
      <c r="D2124" s="5" t="str">
        <f>VLOOKUP(C:C,[1]Sheet1!$A:$L,12,FALSE)</f>
        <v>SPA</v>
      </c>
      <c r="E2124" s="2" t="s">
        <v>18</v>
      </c>
      <c r="F2124" s="2" t="s">
        <v>19</v>
      </c>
      <c r="G2124" s="2" t="s">
        <v>20</v>
      </c>
      <c r="H2124" s="3">
        <v>45658</v>
      </c>
      <c r="I2124" s="1"/>
      <c r="J2124" s="4">
        <v>0</v>
      </c>
      <c r="K2124" s="4">
        <v>405</v>
      </c>
      <c r="L2124" s="2" t="s">
        <v>21</v>
      </c>
      <c r="M2124" s="2" t="s">
        <v>22</v>
      </c>
      <c r="N2124" s="2" t="s">
        <v>372</v>
      </c>
      <c r="O2124" s="2" t="s">
        <v>1160</v>
      </c>
      <c r="P2124" s="2" t="s">
        <v>25</v>
      </c>
    </row>
    <row r="2125" spans="1:16" x14ac:dyDescent="0.25">
      <c r="A2125" s="2" t="s">
        <v>15</v>
      </c>
      <c r="B2125" s="2" t="s">
        <v>16</v>
      </c>
      <c r="C2125" s="2" t="s">
        <v>2558</v>
      </c>
      <c r="D2125" s="5" t="str">
        <f>VLOOKUP(C:C,[1]Sheet1!$A:$L,12,FALSE)</f>
        <v>SPA</v>
      </c>
      <c r="E2125" s="2" t="s">
        <v>18</v>
      </c>
      <c r="F2125" s="2" t="s">
        <v>19</v>
      </c>
      <c r="G2125" s="2" t="s">
        <v>20</v>
      </c>
      <c r="H2125" s="3">
        <v>45658</v>
      </c>
      <c r="I2125" s="1"/>
      <c r="J2125" s="4">
        <v>0</v>
      </c>
      <c r="K2125" s="4">
        <v>340</v>
      </c>
      <c r="L2125" s="2" t="s">
        <v>21</v>
      </c>
      <c r="M2125" s="2" t="s">
        <v>22</v>
      </c>
      <c r="N2125" s="2" t="s">
        <v>372</v>
      </c>
      <c r="O2125" s="2" t="s">
        <v>1160</v>
      </c>
      <c r="P2125" s="2" t="s">
        <v>25</v>
      </c>
    </row>
    <row r="2126" spans="1:16" x14ac:dyDescent="0.25">
      <c r="A2126" s="2" t="s">
        <v>15</v>
      </c>
      <c r="B2126" s="2" t="s">
        <v>16</v>
      </c>
      <c r="C2126" s="2" t="s">
        <v>2559</v>
      </c>
      <c r="D2126" s="5" t="str">
        <f>VLOOKUP(C:C,[1]Sheet1!$A:$L,12,FALSE)</f>
        <v>SPA</v>
      </c>
      <c r="E2126" s="2" t="s">
        <v>18</v>
      </c>
      <c r="F2126" s="2" t="s">
        <v>19</v>
      </c>
      <c r="G2126" s="2" t="s">
        <v>20</v>
      </c>
      <c r="H2126" s="3">
        <v>45658</v>
      </c>
      <c r="I2126" s="1"/>
      <c r="J2126" s="4">
        <v>0</v>
      </c>
      <c r="K2126" s="4">
        <v>475</v>
      </c>
      <c r="L2126" s="2" t="s">
        <v>21</v>
      </c>
      <c r="M2126" s="2" t="s">
        <v>22</v>
      </c>
      <c r="N2126" s="2" t="s">
        <v>372</v>
      </c>
      <c r="O2126" s="2" t="s">
        <v>1160</v>
      </c>
      <c r="P2126" s="2" t="s">
        <v>25</v>
      </c>
    </row>
    <row r="2127" spans="1:16" x14ac:dyDescent="0.25">
      <c r="A2127" s="2" t="s">
        <v>15</v>
      </c>
      <c r="B2127" s="2" t="s">
        <v>16</v>
      </c>
      <c r="C2127" s="2" t="s">
        <v>2560</v>
      </c>
      <c r="D2127" s="5" t="str">
        <f>VLOOKUP(C:C,[1]Sheet1!$A:$L,12,FALSE)</f>
        <v>SPA</v>
      </c>
      <c r="E2127" s="2" t="s">
        <v>18</v>
      </c>
      <c r="F2127" s="2" t="s">
        <v>19</v>
      </c>
      <c r="G2127" s="2" t="s">
        <v>20</v>
      </c>
      <c r="H2127" s="3">
        <v>45658</v>
      </c>
      <c r="I2127" s="1"/>
      <c r="J2127" s="4">
        <v>0</v>
      </c>
      <c r="K2127" s="4">
        <v>145</v>
      </c>
      <c r="L2127" s="2" t="s">
        <v>21</v>
      </c>
      <c r="M2127" s="2" t="s">
        <v>22</v>
      </c>
      <c r="N2127" s="2" t="s">
        <v>372</v>
      </c>
      <c r="O2127" s="2" t="s">
        <v>1160</v>
      </c>
      <c r="P2127" s="2" t="s">
        <v>25</v>
      </c>
    </row>
    <row r="2128" spans="1:16" x14ac:dyDescent="0.25">
      <c r="A2128" s="2" t="s">
        <v>15</v>
      </c>
      <c r="B2128" s="2" t="s">
        <v>16</v>
      </c>
      <c r="C2128" s="2" t="s">
        <v>2561</v>
      </c>
      <c r="D2128" s="5" t="str">
        <f>VLOOKUP(C:C,[1]Sheet1!$A:$L,12,FALSE)</f>
        <v>SPA</v>
      </c>
      <c r="E2128" s="2" t="s">
        <v>18</v>
      </c>
      <c r="F2128" s="2" t="s">
        <v>19</v>
      </c>
      <c r="G2128" s="2" t="s">
        <v>20</v>
      </c>
      <c r="H2128" s="3">
        <v>45658</v>
      </c>
      <c r="I2128" s="1"/>
      <c r="J2128" s="4">
        <v>0</v>
      </c>
      <c r="K2128" s="4">
        <v>185</v>
      </c>
      <c r="L2128" s="2" t="s">
        <v>21</v>
      </c>
      <c r="M2128" s="2" t="s">
        <v>22</v>
      </c>
      <c r="N2128" s="2" t="s">
        <v>372</v>
      </c>
      <c r="O2128" s="2" t="s">
        <v>1249</v>
      </c>
      <c r="P2128" s="2" t="s">
        <v>25</v>
      </c>
    </row>
    <row r="2129" spans="1:16" x14ac:dyDescent="0.25">
      <c r="A2129" s="2" t="s">
        <v>15</v>
      </c>
      <c r="B2129" s="2" t="s">
        <v>16</v>
      </c>
      <c r="C2129" s="2" t="s">
        <v>2562</v>
      </c>
      <c r="D2129" s="5" t="str">
        <f>VLOOKUP(C:C,[1]Sheet1!$A:$L,12,FALSE)</f>
        <v>SPA</v>
      </c>
      <c r="E2129" s="2" t="s">
        <v>18</v>
      </c>
      <c r="F2129" s="2" t="s">
        <v>19</v>
      </c>
      <c r="G2129" s="2" t="s">
        <v>20</v>
      </c>
      <c r="H2129" s="3">
        <v>45658</v>
      </c>
      <c r="I2129" s="1"/>
      <c r="J2129" s="4">
        <v>0</v>
      </c>
      <c r="K2129" s="4">
        <v>170</v>
      </c>
      <c r="L2129" s="2" t="s">
        <v>21</v>
      </c>
      <c r="M2129" s="2" t="s">
        <v>22</v>
      </c>
      <c r="N2129" s="2" t="s">
        <v>372</v>
      </c>
      <c r="O2129" s="2" t="s">
        <v>1249</v>
      </c>
      <c r="P2129" s="2" t="s">
        <v>25</v>
      </c>
    </row>
    <row r="2130" spans="1:16" x14ac:dyDescent="0.25">
      <c r="A2130" s="2" t="s">
        <v>15</v>
      </c>
      <c r="B2130" s="2" t="s">
        <v>16</v>
      </c>
      <c r="C2130" s="2" t="s">
        <v>2563</v>
      </c>
      <c r="D2130" s="5" t="str">
        <f>VLOOKUP(C:C,[1]Sheet1!$A:$L,12,FALSE)</f>
        <v>SPA</v>
      </c>
      <c r="E2130" s="2" t="s">
        <v>18</v>
      </c>
      <c r="F2130" s="2" t="s">
        <v>19</v>
      </c>
      <c r="G2130" s="2" t="s">
        <v>20</v>
      </c>
      <c r="H2130" s="3">
        <v>45658</v>
      </c>
      <c r="I2130" s="1"/>
      <c r="J2130" s="4">
        <v>0</v>
      </c>
      <c r="K2130" s="4">
        <v>170</v>
      </c>
      <c r="L2130" s="2" t="s">
        <v>21</v>
      </c>
      <c r="M2130" s="2" t="s">
        <v>22</v>
      </c>
      <c r="N2130" s="2" t="s">
        <v>372</v>
      </c>
      <c r="O2130" s="2" t="s">
        <v>1249</v>
      </c>
      <c r="P2130" s="2" t="s">
        <v>25</v>
      </c>
    </row>
    <row r="2131" spans="1:16" x14ac:dyDescent="0.25">
      <c r="A2131" s="2" t="s">
        <v>15</v>
      </c>
      <c r="B2131" s="2" t="s">
        <v>16</v>
      </c>
      <c r="C2131" s="2" t="s">
        <v>2564</v>
      </c>
      <c r="D2131" s="5" t="str">
        <f>VLOOKUP(C:C,[1]Sheet1!$A:$L,12,FALSE)</f>
        <v>SPA</v>
      </c>
      <c r="E2131" s="2" t="s">
        <v>18</v>
      </c>
      <c r="F2131" s="2" t="s">
        <v>19</v>
      </c>
      <c r="G2131" s="2" t="s">
        <v>20</v>
      </c>
      <c r="H2131" s="3">
        <v>45658</v>
      </c>
      <c r="I2131" s="1"/>
      <c r="J2131" s="4">
        <v>0</v>
      </c>
      <c r="K2131" s="4">
        <v>150</v>
      </c>
      <c r="L2131" s="2" t="s">
        <v>21</v>
      </c>
      <c r="M2131" s="2" t="s">
        <v>22</v>
      </c>
      <c r="N2131" s="2" t="s">
        <v>372</v>
      </c>
      <c r="O2131" s="2" t="s">
        <v>1160</v>
      </c>
      <c r="P2131" s="2" t="s">
        <v>25</v>
      </c>
    </row>
    <row r="2132" spans="1:16" x14ac:dyDescent="0.25">
      <c r="A2132" s="2" t="s">
        <v>15</v>
      </c>
      <c r="B2132" s="2" t="s">
        <v>16</v>
      </c>
      <c r="C2132" s="2" t="s">
        <v>2565</v>
      </c>
      <c r="D2132" s="5" t="str">
        <f>VLOOKUP(C:C,[1]Sheet1!$A:$L,12,FALSE)</f>
        <v>SPA</v>
      </c>
      <c r="E2132" s="2" t="s">
        <v>18</v>
      </c>
      <c r="F2132" s="2" t="s">
        <v>19</v>
      </c>
      <c r="G2132" s="2" t="s">
        <v>20</v>
      </c>
      <c r="H2132" s="3">
        <v>45658</v>
      </c>
      <c r="I2132" s="1"/>
      <c r="J2132" s="4">
        <v>0</v>
      </c>
      <c r="K2132" s="4">
        <v>200</v>
      </c>
      <c r="L2132" s="2" t="s">
        <v>21</v>
      </c>
      <c r="M2132" s="2" t="s">
        <v>22</v>
      </c>
      <c r="N2132" s="2" t="s">
        <v>372</v>
      </c>
      <c r="O2132" s="2" t="s">
        <v>1249</v>
      </c>
      <c r="P2132" s="2" t="s">
        <v>25</v>
      </c>
    </row>
    <row r="2133" spans="1:16" x14ac:dyDescent="0.25">
      <c r="A2133" s="2" t="s">
        <v>15</v>
      </c>
      <c r="B2133" s="2" t="s">
        <v>16</v>
      </c>
      <c r="C2133" s="2" t="s">
        <v>2566</v>
      </c>
      <c r="D2133" s="5" t="str">
        <f>VLOOKUP(C:C,[1]Sheet1!$A:$L,12,FALSE)</f>
        <v>SPA</v>
      </c>
      <c r="E2133" s="2" t="s">
        <v>18</v>
      </c>
      <c r="F2133" s="2" t="s">
        <v>19</v>
      </c>
      <c r="G2133" s="2" t="s">
        <v>20</v>
      </c>
      <c r="H2133" s="3">
        <v>45658</v>
      </c>
      <c r="I2133" s="1"/>
      <c r="J2133" s="4">
        <v>0</v>
      </c>
      <c r="K2133" s="4">
        <v>75</v>
      </c>
      <c r="L2133" s="2" t="s">
        <v>21</v>
      </c>
      <c r="M2133" s="2" t="s">
        <v>22</v>
      </c>
      <c r="N2133" s="2" t="s">
        <v>372</v>
      </c>
      <c r="O2133" s="2" t="s">
        <v>1160</v>
      </c>
      <c r="P2133" s="2" t="s">
        <v>25</v>
      </c>
    </row>
    <row r="2134" spans="1:16" x14ac:dyDescent="0.25">
      <c r="A2134" s="2" t="s">
        <v>15</v>
      </c>
      <c r="B2134" s="2" t="s">
        <v>16</v>
      </c>
      <c r="C2134" s="2" t="s">
        <v>2567</v>
      </c>
      <c r="D2134" s="5" t="str">
        <f>VLOOKUP(C:C,[1]Sheet1!$A:$L,12,FALSE)</f>
        <v>SPA</v>
      </c>
      <c r="E2134" s="2" t="s">
        <v>18</v>
      </c>
      <c r="F2134" s="2" t="s">
        <v>19</v>
      </c>
      <c r="G2134" s="2" t="s">
        <v>20</v>
      </c>
      <c r="H2134" s="3">
        <v>45658</v>
      </c>
      <c r="I2134" s="1"/>
      <c r="J2134" s="4">
        <v>0</v>
      </c>
      <c r="K2134" s="4">
        <v>50</v>
      </c>
      <c r="L2134" s="2" t="s">
        <v>21</v>
      </c>
      <c r="M2134" s="2" t="s">
        <v>22</v>
      </c>
      <c r="N2134" s="2" t="s">
        <v>372</v>
      </c>
      <c r="O2134" s="2" t="s">
        <v>1160</v>
      </c>
      <c r="P2134" s="2" t="s">
        <v>25</v>
      </c>
    </row>
    <row r="2135" spans="1:16" x14ac:dyDescent="0.25">
      <c r="A2135" s="2" t="s">
        <v>15</v>
      </c>
      <c r="B2135" s="2" t="s">
        <v>16</v>
      </c>
      <c r="C2135" s="2" t="s">
        <v>2568</v>
      </c>
      <c r="D2135" s="5" t="str">
        <f>VLOOKUP(C:C,[1]Sheet1!$A:$L,12,FALSE)</f>
        <v>SPA</v>
      </c>
      <c r="E2135" s="2" t="s">
        <v>18</v>
      </c>
      <c r="F2135" s="2" t="s">
        <v>19</v>
      </c>
      <c r="G2135" s="2" t="s">
        <v>20</v>
      </c>
      <c r="H2135" s="3">
        <v>45658</v>
      </c>
      <c r="I2135" s="1"/>
      <c r="J2135" s="4">
        <v>0</v>
      </c>
      <c r="K2135" s="4">
        <v>150</v>
      </c>
      <c r="L2135" s="2" t="s">
        <v>21</v>
      </c>
      <c r="M2135" s="2" t="s">
        <v>22</v>
      </c>
      <c r="N2135" s="2" t="s">
        <v>372</v>
      </c>
      <c r="O2135" s="2" t="s">
        <v>1249</v>
      </c>
      <c r="P2135" s="2" t="s">
        <v>25</v>
      </c>
    </row>
    <row r="2136" spans="1:16" x14ac:dyDescent="0.25">
      <c r="A2136" s="2" t="s">
        <v>15</v>
      </c>
      <c r="B2136" s="2" t="s">
        <v>16</v>
      </c>
      <c r="C2136" s="2" t="s">
        <v>2569</v>
      </c>
      <c r="D2136" s="5" t="str">
        <f>VLOOKUP(C:C,[1]Sheet1!$A:$L,12,FALSE)</f>
        <v>SPA</v>
      </c>
      <c r="E2136" s="2" t="s">
        <v>18</v>
      </c>
      <c r="F2136" s="2" t="s">
        <v>19</v>
      </c>
      <c r="G2136" s="2" t="s">
        <v>20</v>
      </c>
      <c r="H2136" s="3">
        <v>45658</v>
      </c>
      <c r="I2136" s="1"/>
      <c r="J2136" s="4">
        <v>0</v>
      </c>
      <c r="K2136" s="4">
        <v>285</v>
      </c>
      <c r="L2136" s="2" t="s">
        <v>21</v>
      </c>
      <c r="M2136" s="2" t="s">
        <v>22</v>
      </c>
      <c r="N2136" s="2" t="s">
        <v>372</v>
      </c>
      <c r="O2136" s="2" t="s">
        <v>1249</v>
      </c>
      <c r="P2136" s="2" t="s">
        <v>25</v>
      </c>
    </row>
    <row r="2137" spans="1:16" x14ac:dyDescent="0.25">
      <c r="A2137" s="2" t="s">
        <v>15</v>
      </c>
      <c r="B2137" s="2" t="s">
        <v>16</v>
      </c>
      <c r="C2137" s="2" t="s">
        <v>2570</v>
      </c>
      <c r="D2137" s="5" t="str">
        <f>VLOOKUP(C:C,[1]Sheet1!$A:$L,12,FALSE)</f>
        <v>SPA</v>
      </c>
      <c r="E2137" s="2" t="s">
        <v>18</v>
      </c>
      <c r="F2137" s="2" t="s">
        <v>19</v>
      </c>
      <c r="G2137" s="2" t="s">
        <v>20</v>
      </c>
      <c r="H2137" s="3">
        <v>45658</v>
      </c>
      <c r="I2137" s="1"/>
      <c r="J2137" s="4">
        <v>0</v>
      </c>
      <c r="K2137" s="4">
        <v>50</v>
      </c>
      <c r="L2137" s="2" t="s">
        <v>21</v>
      </c>
      <c r="M2137" s="2" t="s">
        <v>22</v>
      </c>
      <c r="N2137" s="2" t="s">
        <v>372</v>
      </c>
      <c r="O2137" s="2" t="s">
        <v>1160</v>
      </c>
      <c r="P2137" s="2" t="s">
        <v>25</v>
      </c>
    </row>
    <row r="2138" spans="1:16" x14ac:dyDescent="0.25">
      <c r="A2138" s="2" t="s">
        <v>15</v>
      </c>
      <c r="B2138" s="2" t="s">
        <v>16</v>
      </c>
      <c r="C2138" s="2" t="s">
        <v>2571</v>
      </c>
      <c r="D2138" s="5" t="str">
        <f>VLOOKUP(C:C,[1]Sheet1!$A:$L,12,FALSE)</f>
        <v>SPA</v>
      </c>
      <c r="E2138" s="2" t="s">
        <v>18</v>
      </c>
      <c r="F2138" s="2" t="s">
        <v>19</v>
      </c>
      <c r="G2138" s="2" t="s">
        <v>20</v>
      </c>
      <c r="H2138" s="3">
        <v>45658</v>
      </c>
      <c r="I2138" s="1"/>
      <c r="J2138" s="4">
        <v>0</v>
      </c>
      <c r="K2138" s="4">
        <v>435</v>
      </c>
      <c r="L2138" s="2" t="s">
        <v>21</v>
      </c>
      <c r="M2138" s="2" t="s">
        <v>22</v>
      </c>
      <c r="N2138" s="2" t="s">
        <v>372</v>
      </c>
      <c r="O2138" s="2" t="s">
        <v>1160</v>
      </c>
      <c r="P2138" s="2" t="s">
        <v>25</v>
      </c>
    </row>
    <row r="2139" spans="1:16" x14ac:dyDescent="0.25">
      <c r="A2139" s="2" t="s">
        <v>15</v>
      </c>
      <c r="B2139" s="2" t="s">
        <v>16</v>
      </c>
      <c r="C2139" s="2" t="s">
        <v>2572</v>
      </c>
      <c r="D2139" s="5" t="str">
        <f>VLOOKUP(C:C,[1]Sheet1!$A:$L,12,FALSE)</f>
        <v>SPA</v>
      </c>
      <c r="E2139" s="2" t="s">
        <v>18</v>
      </c>
      <c r="F2139" s="2" t="s">
        <v>19</v>
      </c>
      <c r="G2139" s="2" t="s">
        <v>20</v>
      </c>
      <c r="H2139" s="3">
        <v>45658</v>
      </c>
      <c r="I2139" s="1"/>
      <c r="J2139" s="4">
        <v>0</v>
      </c>
      <c r="K2139" s="4">
        <v>395</v>
      </c>
      <c r="L2139" s="2" t="s">
        <v>21</v>
      </c>
      <c r="M2139" s="2" t="s">
        <v>22</v>
      </c>
      <c r="N2139" s="2" t="s">
        <v>372</v>
      </c>
      <c r="O2139" s="2" t="s">
        <v>1160</v>
      </c>
      <c r="P2139" s="2" t="s">
        <v>25</v>
      </c>
    </row>
    <row r="2140" spans="1:16" x14ac:dyDescent="0.25">
      <c r="A2140" s="2" t="s">
        <v>15</v>
      </c>
      <c r="B2140" s="2" t="s">
        <v>16</v>
      </c>
      <c r="C2140" s="2" t="s">
        <v>2573</v>
      </c>
      <c r="D2140" s="5" t="str">
        <f>VLOOKUP(C:C,[1]Sheet1!$A:$L,12,FALSE)</f>
        <v>SPA</v>
      </c>
      <c r="E2140" s="2" t="s">
        <v>18</v>
      </c>
      <c r="F2140" s="2" t="s">
        <v>19</v>
      </c>
      <c r="G2140" s="2" t="s">
        <v>20</v>
      </c>
      <c r="H2140" s="3">
        <v>45658</v>
      </c>
      <c r="I2140" s="1"/>
      <c r="J2140" s="4">
        <v>0</v>
      </c>
      <c r="K2140" s="4">
        <v>50</v>
      </c>
      <c r="L2140" s="2" t="s">
        <v>21</v>
      </c>
      <c r="M2140" s="2" t="s">
        <v>22</v>
      </c>
      <c r="N2140" s="2" t="s">
        <v>372</v>
      </c>
      <c r="O2140" s="2" t="s">
        <v>1160</v>
      </c>
      <c r="P2140" s="2" t="s">
        <v>25</v>
      </c>
    </row>
    <row r="2141" spans="1:16" x14ac:dyDescent="0.25">
      <c r="A2141" s="2" t="s">
        <v>15</v>
      </c>
      <c r="B2141" s="2" t="s">
        <v>16</v>
      </c>
      <c r="C2141" s="2" t="s">
        <v>2574</v>
      </c>
      <c r="D2141" s="5" t="str">
        <f>VLOOKUP(C:C,[1]Sheet1!$A:$L,12,FALSE)</f>
        <v>SPA</v>
      </c>
      <c r="E2141" s="2" t="s">
        <v>18</v>
      </c>
      <c r="F2141" s="2" t="s">
        <v>19</v>
      </c>
      <c r="G2141" s="2" t="s">
        <v>20</v>
      </c>
      <c r="H2141" s="3">
        <v>45658</v>
      </c>
      <c r="I2141" s="1"/>
      <c r="J2141" s="4">
        <v>0</v>
      </c>
      <c r="K2141" s="4">
        <v>100</v>
      </c>
      <c r="L2141" s="2" t="s">
        <v>21</v>
      </c>
      <c r="M2141" s="2" t="s">
        <v>22</v>
      </c>
      <c r="N2141" s="2" t="s">
        <v>372</v>
      </c>
      <c r="O2141" s="2" t="s">
        <v>1160</v>
      </c>
      <c r="P2141" s="2" t="s">
        <v>25</v>
      </c>
    </row>
    <row r="2142" spans="1:16" x14ac:dyDescent="0.25">
      <c r="A2142" s="2" t="s">
        <v>15</v>
      </c>
      <c r="B2142" s="2" t="s">
        <v>16</v>
      </c>
      <c r="C2142" s="2" t="s">
        <v>2575</v>
      </c>
      <c r="D2142" s="5" t="str">
        <f>VLOOKUP(C:C,[1]Sheet1!$A:$L,12,FALSE)</f>
        <v>SPA</v>
      </c>
      <c r="E2142" s="2" t="s">
        <v>18</v>
      </c>
      <c r="F2142" s="2" t="s">
        <v>19</v>
      </c>
      <c r="G2142" s="2" t="s">
        <v>20</v>
      </c>
      <c r="H2142" s="3">
        <v>45658</v>
      </c>
      <c r="I2142" s="1"/>
      <c r="J2142" s="4">
        <v>0</v>
      </c>
      <c r="K2142" s="4">
        <v>35</v>
      </c>
      <c r="L2142" s="2" t="s">
        <v>21</v>
      </c>
      <c r="M2142" s="2" t="s">
        <v>22</v>
      </c>
      <c r="N2142" s="2" t="s">
        <v>372</v>
      </c>
      <c r="O2142" s="2" t="s">
        <v>1160</v>
      </c>
      <c r="P2142" s="2" t="s">
        <v>25</v>
      </c>
    </row>
    <row r="2143" spans="1:16" x14ac:dyDescent="0.25">
      <c r="A2143" s="2" t="s">
        <v>15</v>
      </c>
      <c r="B2143" s="2" t="s">
        <v>16</v>
      </c>
      <c r="C2143" s="2" t="s">
        <v>2576</v>
      </c>
      <c r="D2143" s="5" t="str">
        <f>VLOOKUP(C:C,[1]Sheet1!$A:$L,12,FALSE)</f>
        <v>SPA</v>
      </c>
      <c r="E2143" s="2" t="s">
        <v>18</v>
      </c>
      <c r="F2143" s="2" t="s">
        <v>19</v>
      </c>
      <c r="G2143" s="2" t="s">
        <v>20</v>
      </c>
      <c r="H2143" s="3">
        <v>45658</v>
      </c>
      <c r="I2143" s="1"/>
      <c r="J2143" s="4">
        <v>0</v>
      </c>
      <c r="K2143" s="4">
        <v>20</v>
      </c>
      <c r="L2143" s="2" t="s">
        <v>21</v>
      </c>
      <c r="M2143" s="2" t="s">
        <v>22</v>
      </c>
      <c r="N2143" s="2" t="s">
        <v>372</v>
      </c>
      <c r="O2143" s="2" t="s">
        <v>1160</v>
      </c>
      <c r="P2143" s="2" t="s">
        <v>25</v>
      </c>
    </row>
    <row r="2144" spans="1:16" x14ac:dyDescent="0.25">
      <c r="A2144" s="2" t="s">
        <v>15</v>
      </c>
      <c r="B2144" s="2" t="s">
        <v>16</v>
      </c>
      <c r="C2144" s="2" t="s">
        <v>2577</v>
      </c>
      <c r="D2144" s="5" t="str">
        <f>VLOOKUP(C:C,[1]Sheet1!$A:$L,12,FALSE)</f>
        <v>SPA</v>
      </c>
      <c r="E2144" s="2" t="s">
        <v>18</v>
      </c>
      <c r="F2144" s="2" t="s">
        <v>19</v>
      </c>
      <c r="G2144" s="2" t="s">
        <v>20</v>
      </c>
      <c r="H2144" s="3">
        <v>45658</v>
      </c>
      <c r="I2144" s="1"/>
      <c r="J2144" s="4">
        <v>0</v>
      </c>
      <c r="K2144" s="4">
        <v>100</v>
      </c>
      <c r="L2144" s="2" t="s">
        <v>21</v>
      </c>
      <c r="M2144" s="2" t="s">
        <v>22</v>
      </c>
      <c r="N2144" s="2" t="s">
        <v>372</v>
      </c>
      <c r="O2144" s="2" t="s">
        <v>1160</v>
      </c>
      <c r="P2144" s="2" t="s">
        <v>25</v>
      </c>
    </row>
    <row r="2145" spans="1:16" x14ac:dyDescent="0.25">
      <c r="A2145" s="2" t="s">
        <v>15</v>
      </c>
      <c r="B2145" s="2" t="s">
        <v>16</v>
      </c>
      <c r="C2145" s="2" t="s">
        <v>2578</v>
      </c>
      <c r="D2145" s="5" t="str">
        <f>VLOOKUP(C:C,[1]Sheet1!$A:$L,12,FALSE)</f>
        <v>SPA</v>
      </c>
      <c r="E2145" s="2" t="s">
        <v>18</v>
      </c>
      <c r="F2145" s="2" t="s">
        <v>19</v>
      </c>
      <c r="G2145" s="2" t="s">
        <v>20</v>
      </c>
      <c r="H2145" s="3">
        <v>45658</v>
      </c>
      <c r="I2145" s="1"/>
      <c r="J2145" s="4">
        <v>0</v>
      </c>
      <c r="K2145" s="4">
        <v>85</v>
      </c>
      <c r="L2145" s="2" t="s">
        <v>21</v>
      </c>
      <c r="M2145" s="2" t="s">
        <v>22</v>
      </c>
      <c r="N2145" s="2" t="s">
        <v>372</v>
      </c>
      <c r="O2145" s="2" t="s">
        <v>1160</v>
      </c>
      <c r="P2145" s="2" t="s">
        <v>25</v>
      </c>
    </row>
    <row r="2146" spans="1:16" x14ac:dyDescent="0.25">
      <c r="A2146" s="2" t="s">
        <v>15</v>
      </c>
      <c r="B2146" s="2" t="s">
        <v>16</v>
      </c>
      <c r="C2146" s="2" t="s">
        <v>2579</v>
      </c>
      <c r="D2146" s="5" t="str">
        <f>VLOOKUP(C:C,[1]Sheet1!$A:$L,12,FALSE)</f>
        <v>SPA</v>
      </c>
      <c r="E2146" s="2" t="s">
        <v>18</v>
      </c>
      <c r="F2146" s="2" t="s">
        <v>19</v>
      </c>
      <c r="G2146" s="2" t="s">
        <v>20</v>
      </c>
      <c r="H2146" s="3">
        <v>45658</v>
      </c>
      <c r="I2146" s="1"/>
      <c r="J2146" s="4">
        <v>0</v>
      </c>
      <c r="K2146" s="4">
        <v>85</v>
      </c>
      <c r="L2146" s="2" t="s">
        <v>21</v>
      </c>
      <c r="M2146" s="2" t="s">
        <v>22</v>
      </c>
      <c r="N2146" s="2" t="s">
        <v>372</v>
      </c>
      <c r="O2146" s="2" t="s">
        <v>1160</v>
      </c>
      <c r="P2146" s="2" t="s">
        <v>25</v>
      </c>
    </row>
    <row r="2147" spans="1:16" x14ac:dyDescent="0.25">
      <c r="A2147" s="2" t="s">
        <v>15</v>
      </c>
      <c r="B2147" s="2" t="s">
        <v>16</v>
      </c>
      <c r="C2147" s="2" t="s">
        <v>2580</v>
      </c>
      <c r="D2147" s="5" t="str">
        <f>VLOOKUP(C:C,[1]Sheet1!$A:$L,12,FALSE)</f>
        <v>SPA</v>
      </c>
      <c r="E2147" s="2" t="s">
        <v>18</v>
      </c>
      <c r="F2147" s="2" t="s">
        <v>19</v>
      </c>
      <c r="G2147" s="2" t="s">
        <v>20</v>
      </c>
      <c r="H2147" s="3">
        <v>45658</v>
      </c>
      <c r="I2147" s="1"/>
      <c r="J2147" s="4">
        <v>0</v>
      </c>
      <c r="K2147" s="4">
        <v>100</v>
      </c>
      <c r="L2147" s="2" t="s">
        <v>21</v>
      </c>
      <c r="M2147" s="2" t="s">
        <v>22</v>
      </c>
      <c r="N2147" s="2" t="s">
        <v>372</v>
      </c>
      <c r="O2147" s="2" t="s">
        <v>1160</v>
      </c>
      <c r="P2147" s="2" t="s">
        <v>25</v>
      </c>
    </row>
    <row r="2148" spans="1:16" x14ac:dyDescent="0.25">
      <c r="A2148" s="2" t="s">
        <v>15</v>
      </c>
      <c r="B2148" s="2" t="s">
        <v>16</v>
      </c>
      <c r="C2148" s="2" t="s">
        <v>2581</v>
      </c>
      <c r="D2148" s="5" t="str">
        <f>VLOOKUP(C:C,[1]Sheet1!$A:$L,12,FALSE)</f>
        <v>SPA</v>
      </c>
      <c r="E2148" s="2" t="s">
        <v>18</v>
      </c>
      <c r="F2148" s="2" t="s">
        <v>19</v>
      </c>
      <c r="G2148" s="2" t="s">
        <v>20</v>
      </c>
      <c r="H2148" s="3">
        <v>45658</v>
      </c>
      <c r="I2148" s="1"/>
      <c r="J2148" s="4">
        <v>0</v>
      </c>
      <c r="K2148" s="4">
        <v>135</v>
      </c>
      <c r="L2148" s="2" t="s">
        <v>21</v>
      </c>
      <c r="M2148" s="2" t="s">
        <v>22</v>
      </c>
      <c r="N2148" s="2" t="s">
        <v>372</v>
      </c>
      <c r="O2148" s="2" t="s">
        <v>1160</v>
      </c>
      <c r="P2148" s="2" t="s">
        <v>25</v>
      </c>
    </row>
    <row r="2149" spans="1:16" x14ac:dyDescent="0.25">
      <c r="A2149" s="2" t="s">
        <v>15</v>
      </c>
      <c r="B2149" s="2" t="s">
        <v>16</v>
      </c>
      <c r="C2149" s="2" t="s">
        <v>2582</v>
      </c>
      <c r="D2149" s="5" t="str">
        <f>VLOOKUP(C:C,[1]Sheet1!$A:$L,12,FALSE)</f>
        <v>SPA</v>
      </c>
      <c r="E2149" s="2" t="s">
        <v>18</v>
      </c>
      <c r="F2149" s="2" t="s">
        <v>19</v>
      </c>
      <c r="G2149" s="2" t="s">
        <v>20</v>
      </c>
      <c r="H2149" s="3">
        <v>45658</v>
      </c>
      <c r="I2149" s="1"/>
      <c r="J2149" s="4">
        <v>0</v>
      </c>
      <c r="K2149" s="4">
        <v>170</v>
      </c>
      <c r="L2149" s="2" t="s">
        <v>21</v>
      </c>
      <c r="M2149" s="2" t="s">
        <v>22</v>
      </c>
      <c r="N2149" s="2" t="s">
        <v>372</v>
      </c>
      <c r="O2149" s="2" t="s">
        <v>1160</v>
      </c>
      <c r="P2149" s="2" t="s">
        <v>25</v>
      </c>
    </row>
    <row r="2150" spans="1:16" x14ac:dyDescent="0.25">
      <c r="A2150" s="2" t="s">
        <v>15</v>
      </c>
      <c r="B2150" s="2" t="s">
        <v>16</v>
      </c>
      <c r="C2150" s="2" t="s">
        <v>2583</v>
      </c>
      <c r="D2150" s="5" t="str">
        <f>VLOOKUP(C:C,[1]Sheet1!$A:$L,12,FALSE)</f>
        <v>SPA</v>
      </c>
      <c r="E2150" s="2" t="s">
        <v>18</v>
      </c>
      <c r="F2150" s="2" t="s">
        <v>19</v>
      </c>
      <c r="G2150" s="2" t="s">
        <v>20</v>
      </c>
      <c r="H2150" s="3">
        <v>45658</v>
      </c>
      <c r="I2150" s="1"/>
      <c r="J2150" s="4">
        <v>0</v>
      </c>
      <c r="K2150" s="4">
        <v>50</v>
      </c>
      <c r="L2150" s="2" t="s">
        <v>21</v>
      </c>
      <c r="M2150" s="2" t="s">
        <v>22</v>
      </c>
      <c r="N2150" s="2" t="s">
        <v>372</v>
      </c>
      <c r="O2150" s="2" t="s">
        <v>1160</v>
      </c>
      <c r="P2150" s="2" t="s">
        <v>25</v>
      </c>
    </row>
    <row r="2151" spans="1:16" x14ac:dyDescent="0.25">
      <c r="A2151" s="2" t="s">
        <v>15</v>
      </c>
      <c r="B2151" s="2" t="s">
        <v>16</v>
      </c>
      <c r="C2151" s="2" t="s">
        <v>2584</v>
      </c>
      <c r="D2151" s="5" t="str">
        <f>VLOOKUP(C:C,[1]Sheet1!$A:$L,12,FALSE)</f>
        <v>SPA</v>
      </c>
      <c r="E2151" s="2" t="s">
        <v>18</v>
      </c>
      <c r="F2151" s="2" t="s">
        <v>19</v>
      </c>
      <c r="G2151" s="2" t="s">
        <v>20</v>
      </c>
      <c r="H2151" s="3">
        <v>45658</v>
      </c>
      <c r="I2151" s="1"/>
      <c r="J2151" s="4">
        <v>0</v>
      </c>
      <c r="K2151" s="4">
        <v>50</v>
      </c>
      <c r="L2151" s="2" t="s">
        <v>21</v>
      </c>
      <c r="M2151" s="2" t="s">
        <v>22</v>
      </c>
      <c r="N2151" s="2" t="s">
        <v>372</v>
      </c>
      <c r="O2151" s="2" t="s">
        <v>1160</v>
      </c>
      <c r="P2151" s="2" t="s">
        <v>25</v>
      </c>
    </row>
    <row r="2152" spans="1:16" x14ac:dyDescent="0.25">
      <c r="A2152" s="2" t="s">
        <v>15</v>
      </c>
      <c r="B2152" s="2" t="s">
        <v>16</v>
      </c>
      <c r="C2152" s="2" t="s">
        <v>2585</v>
      </c>
      <c r="D2152" s="5" t="str">
        <f>VLOOKUP(C:C,[1]Sheet1!$A:$L,12,FALSE)</f>
        <v>SPA</v>
      </c>
      <c r="E2152" s="2" t="s">
        <v>18</v>
      </c>
      <c r="F2152" s="2" t="s">
        <v>19</v>
      </c>
      <c r="G2152" s="2" t="s">
        <v>20</v>
      </c>
      <c r="H2152" s="3">
        <v>45658</v>
      </c>
      <c r="I2152" s="1"/>
      <c r="J2152" s="4">
        <v>0</v>
      </c>
      <c r="K2152" s="4">
        <v>170</v>
      </c>
      <c r="L2152" s="2" t="s">
        <v>21</v>
      </c>
      <c r="M2152" s="2" t="s">
        <v>22</v>
      </c>
      <c r="N2152" s="2" t="s">
        <v>372</v>
      </c>
      <c r="O2152" s="2" t="s">
        <v>1249</v>
      </c>
      <c r="P2152" s="2" t="s">
        <v>25</v>
      </c>
    </row>
    <row r="2153" spans="1:16" x14ac:dyDescent="0.25">
      <c r="A2153" s="2" t="s">
        <v>15</v>
      </c>
      <c r="B2153" s="2" t="s">
        <v>16</v>
      </c>
      <c r="C2153" s="2" t="s">
        <v>2586</v>
      </c>
      <c r="D2153" s="5" t="str">
        <f>VLOOKUP(C:C,[1]Sheet1!$A:$L,12,FALSE)</f>
        <v>SPA</v>
      </c>
      <c r="E2153" s="2" t="s">
        <v>18</v>
      </c>
      <c r="F2153" s="2" t="s">
        <v>19</v>
      </c>
      <c r="G2153" s="2" t="s">
        <v>20</v>
      </c>
      <c r="H2153" s="3">
        <v>45658</v>
      </c>
      <c r="I2153" s="1"/>
      <c r="J2153" s="4">
        <v>0</v>
      </c>
      <c r="K2153" s="4">
        <v>760</v>
      </c>
      <c r="L2153" s="2" t="s">
        <v>21</v>
      </c>
      <c r="M2153" s="2" t="s">
        <v>22</v>
      </c>
      <c r="N2153" s="2" t="s">
        <v>372</v>
      </c>
      <c r="O2153" s="2" t="s">
        <v>1249</v>
      </c>
      <c r="P2153" s="2" t="s">
        <v>25</v>
      </c>
    </row>
    <row r="2154" spans="1:16" x14ac:dyDescent="0.25">
      <c r="A2154" s="2" t="s">
        <v>15</v>
      </c>
      <c r="B2154" s="2" t="s">
        <v>16</v>
      </c>
      <c r="C2154" s="2" t="s">
        <v>2587</v>
      </c>
      <c r="D2154" s="5" t="str">
        <f>VLOOKUP(C:C,[1]Sheet1!$A:$L,12,FALSE)</f>
        <v>SPA</v>
      </c>
      <c r="E2154" s="2" t="s">
        <v>18</v>
      </c>
      <c r="F2154" s="2" t="s">
        <v>19</v>
      </c>
      <c r="G2154" s="2" t="s">
        <v>20</v>
      </c>
      <c r="H2154" s="3">
        <v>45658</v>
      </c>
      <c r="I2154" s="1"/>
      <c r="J2154" s="4">
        <v>0</v>
      </c>
      <c r="K2154" s="4">
        <v>1045</v>
      </c>
      <c r="L2154" s="2" t="s">
        <v>21</v>
      </c>
      <c r="M2154" s="2" t="s">
        <v>22</v>
      </c>
      <c r="N2154" s="2" t="s">
        <v>372</v>
      </c>
      <c r="O2154" s="2" t="s">
        <v>1249</v>
      </c>
      <c r="P2154" s="2" t="s">
        <v>25</v>
      </c>
    </row>
    <row r="2155" spans="1:16" x14ac:dyDescent="0.25">
      <c r="A2155" s="2" t="s">
        <v>15</v>
      </c>
      <c r="B2155" s="2" t="s">
        <v>16</v>
      </c>
      <c r="C2155" s="2" t="s">
        <v>2588</v>
      </c>
      <c r="D2155" s="5" t="str">
        <f>VLOOKUP(C:C,[1]Sheet1!$A:$L,12,FALSE)</f>
        <v>SPA</v>
      </c>
      <c r="E2155" s="2" t="s">
        <v>18</v>
      </c>
      <c r="F2155" s="2" t="s">
        <v>19</v>
      </c>
      <c r="G2155" s="2" t="s">
        <v>20</v>
      </c>
      <c r="H2155" s="3">
        <v>45658</v>
      </c>
      <c r="I2155" s="1"/>
      <c r="J2155" s="4">
        <v>0</v>
      </c>
      <c r="K2155" s="4">
        <v>480</v>
      </c>
      <c r="L2155" s="2" t="s">
        <v>21</v>
      </c>
      <c r="M2155" s="2" t="s">
        <v>22</v>
      </c>
      <c r="N2155" s="2" t="s">
        <v>372</v>
      </c>
      <c r="O2155" s="2" t="s">
        <v>1249</v>
      </c>
      <c r="P2155" s="2" t="s">
        <v>25</v>
      </c>
    </row>
    <row r="2156" spans="1:16" x14ac:dyDescent="0.25">
      <c r="A2156" s="2" t="s">
        <v>15</v>
      </c>
      <c r="B2156" s="2" t="s">
        <v>16</v>
      </c>
      <c r="C2156" s="2" t="s">
        <v>2589</v>
      </c>
      <c r="D2156" s="5" t="str">
        <f>VLOOKUP(C:C,[1]Sheet1!$A:$L,12,FALSE)</f>
        <v>SPA</v>
      </c>
      <c r="E2156" s="2" t="s">
        <v>18</v>
      </c>
      <c r="F2156" s="2" t="s">
        <v>19</v>
      </c>
      <c r="G2156" s="2" t="s">
        <v>20</v>
      </c>
      <c r="H2156" s="3">
        <v>45658</v>
      </c>
      <c r="I2156" s="1"/>
      <c r="J2156" s="4">
        <v>0</v>
      </c>
      <c r="K2156" s="4">
        <v>340</v>
      </c>
      <c r="L2156" s="2" t="s">
        <v>21</v>
      </c>
      <c r="M2156" s="2" t="s">
        <v>22</v>
      </c>
      <c r="N2156" s="2" t="s">
        <v>372</v>
      </c>
      <c r="O2156" s="2" t="s">
        <v>1160</v>
      </c>
      <c r="P2156" s="2" t="s">
        <v>25</v>
      </c>
    </row>
    <row r="2157" spans="1:16" x14ac:dyDescent="0.25">
      <c r="A2157" s="2" t="s">
        <v>15</v>
      </c>
      <c r="B2157" s="2" t="s">
        <v>16</v>
      </c>
      <c r="C2157" s="2" t="s">
        <v>2590</v>
      </c>
      <c r="D2157" s="5" t="str">
        <f>VLOOKUP(C:C,[1]Sheet1!$A:$L,12,FALSE)</f>
        <v>SPA</v>
      </c>
      <c r="E2157" s="2" t="s">
        <v>18</v>
      </c>
      <c r="F2157" s="2" t="s">
        <v>19</v>
      </c>
      <c r="G2157" s="2" t="s">
        <v>20</v>
      </c>
      <c r="H2157" s="3">
        <v>45658</v>
      </c>
      <c r="I2157" s="1"/>
      <c r="J2157" s="4">
        <v>0</v>
      </c>
      <c r="K2157" s="4">
        <v>325</v>
      </c>
      <c r="L2157" s="2" t="s">
        <v>21</v>
      </c>
      <c r="M2157" s="2" t="s">
        <v>22</v>
      </c>
      <c r="N2157" s="2" t="s">
        <v>372</v>
      </c>
      <c r="O2157" s="2" t="s">
        <v>1100</v>
      </c>
      <c r="P2157" s="2" t="s">
        <v>25</v>
      </c>
    </row>
    <row r="2158" spans="1:16" x14ac:dyDescent="0.25">
      <c r="A2158" s="2" t="s">
        <v>15</v>
      </c>
      <c r="B2158" s="2" t="s">
        <v>16</v>
      </c>
      <c r="C2158" s="2" t="s">
        <v>2591</v>
      </c>
      <c r="D2158" s="5" t="str">
        <f>VLOOKUP(C:C,[1]Sheet1!$A:$L,12,FALSE)</f>
        <v>SPA</v>
      </c>
      <c r="E2158" s="2" t="s">
        <v>18</v>
      </c>
      <c r="F2158" s="2" t="s">
        <v>19</v>
      </c>
      <c r="G2158" s="2" t="s">
        <v>20</v>
      </c>
      <c r="H2158" s="3">
        <v>45658</v>
      </c>
      <c r="I2158" s="1"/>
      <c r="J2158" s="4">
        <v>0</v>
      </c>
      <c r="K2158" s="4">
        <v>60</v>
      </c>
      <c r="L2158" s="2" t="s">
        <v>21</v>
      </c>
      <c r="M2158" s="2" t="s">
        <v>22</v>
      </c>
      <c r="N2158" s="2" t="s">
        <v>372</v>
      </c>
      <c r="O2158" s="2" t="s">
        <v>1160</v>
      </c>
      <c r="P2158" s="2" t="s">
        <v>25</v>
      </c>
    </row>
    <row r="2159" spans="1:16" x14ac:dyDescent="0.25">
      <c r="A2159" s="2" t="s">
        <v>15</v>
      </c>
      <c r="B2159" s="2" t="s">
        <v>16</v>
      </c>
      <c r="C2159" s="2" t="s">
        <v>2592</v>
      </c>
      <c r="D2159" s="5" t="str">
        <f>VLOOKUP(C:C,[1]Sheet1!$A:$L,12,FALSE)</f>
        <v>SPA</v>
      </c>
      <c r="E2159" s="2" t="s">
        <v>18</v>
      </c>
      <c r="F2159" s="2" t="s">
        <v>19</v>
      </c>
      <c r="G2159" s="2" t="s">
        <v>20</v>
      </c>
      <c r="H2159" s="3">
        <v>45658</v>
      </c>
      <c r="I2159" s="1"/>
      <c r="J2159" s="4">
        <v>0</v>
      </c>
      <c r="K2159" s="4">
        <v>175</v>
      </c>
      <c r="L2159" s="2" t="s">
        <v>21</v>
      </c>
      <c r="M2159" s="2" t="s">
        <v>22</v>
      </c>
      <c r="N2159" s="2" t="s">
        <v>372</v>
      </c>
      <c r="O2159" s="2" t="s">
        <v>1100</v>
      </c>
      <c r="P2159" s="2" t="s">
        <v>25</v>
      </c>
    </row>
    <row r="2160" spans="1:16" x14ac:dyDescent="0.25">
      <c r="A2160" s="2" t="s">
        <v>15</v>
      </c>
      <c r="B2160" s="2" t="s">
        <v>16</v>
      </c>
      <c r="C2160" s="2" t="s">
        <v>2593</v>
      </c>
      <c r="D2160" s="5" t="str">
        <f>VLOOKUP(C:C,[1]Sheet1!$A:$L,12,FALSE)</f>
        <v>SPA</v>
      </c>
      <c r="E2160" s="2" t="s">
        <v>18</v>
      </c>
      <c r="F2160" s="2" t="s">
        <v>19</v>
      </c>
      <c r="G2160" s="2" t="s">
        <v>20</v>
      </c>
      <c r="H2160" s="3">
        <v>45658</v>
      </c>
      <c r="I2160" s="1"/>
      <c r="J2160" s="4">
        <v>0</v>
      </c>
      <c r="K2160" s="4">
        <v>50</v>
      </c>
      <c r="L2160" s="2" t="s">
        <v>21</v>
      </c>
      <c r="M2160" s="2" t="s">
        <v>22</v>
      </c>
      <c r="N2160" s="2" t="s">
        <v>372</v>
      </c>
      <c r="O2160" s="2" t="s">
        <v>1160</v>
      </c>
      <c r="P2160" s="2" t="s">
        <v>25</v>
      </c>
    </row>
    <row r="2161" spans="1:16" x14ac:dyDescent="0.25">
      <c r="A2161" s="2" t="s">
        <v>15</v>
      </c>
      <c r="B2161" s="2" t="s">
        <v>16</v>
      </c>
      <c r="C2161" s="2" t="s">
        <v>2594</v>
      </c>
      <c r="D2161" s="5" t="str">
        <f>VLOOKUP(C:C,[1]Sheet1!$A:$L,12,FALSE)</f>
        <v>SPA</v>
      </c>
      <c r="E2161" s="2" t="s">
        <v>18</v>
      </c>
      <c r="F2161" s="2" t="s">
        <v>19</v>
      </c>
      <c r="G2161" s="2" t="s">
        <v>20</v>
      </c>
      <c r="H2161" s="3">
        <v>45658</v>
      </c>
      <c r="I2161" s="1"/>
      <c r="J2161" s="4">
        <v>0</v>
      </c>
      <c r="K2161" s="4">
        <v>165</v>
      </c>
      <c r="L2161" s="2" t="s">
        <v>21</v>
      </c>
      <c r="M2161" s="2" t="s">
        <v>22</v>
      </c>
      <c r="N2161" s="2" t="s">
        <v>372</v>
      </c>
      <c r="O2161" s="2" t="s">
        <v>1160</v>
      </c>
      <c r="P2161" s="2" t="s">
        <v>25</v>
      </c>
    </row>
    <row r="2162" spans="1:16" x14ac:dyDescent="0.25">
      <c r="A2162" s="2" t="s">
        <v>15</v>
      </c>
      <c r="B2162" s="2" t="s">
        <v>16</v>
      </c>
      <c r="C2162" s="2" t="s">
        <v>2595</v>
      </c>
      <c r="D2162" s="5" t="str">
        <f>VLOOKUP(C:C,[1]Sheet1!$A:$L,12,FALSE)</f>
        <v>SPA</v>
      </c>
      <c r="E2162" s="2" t="s">
        <v>18</v>
      </c>
      <c r="F2162" s="2" t="s">
        <v>19</v>
      </c>
      <c r="G2162" s="2" t="s">
        <v>20</v>
      </c>
      <c r="H2162" s="3">
        <v>45658</v>
      </c>
      <c r="I2162" s="1"/>
      <c r="J2162" s="4">
        <v>0</v>
      </c>
      <c r="K2162" s="4">
        <v>240</v>
      </c>
      <c r="L2162" s="2" t="s">
        <v>21</v>
      </c>
      <c r="M2162" s="2" t="s">
        <v>22</v>
      </c>
      <c r="N2162" s="2" t="s">
        <v>372</v>
      </c>
      <c r="O2162" s="2" t="s">
        <v>1100</v>
      </c>
      <c r="P2162" s="2" t="s">
        <v>25</v>
      </c>
    </row>
    <row r="2163" spans="1:16" x14ac:dyDescent="0.25">
      <c r="A2163" s="2" t="s">
        <v>15</v>
      </c>
      <c r="B2163" s="2" t="s">
        <v>16</v>
      </c>
      <c r="C2163" s="2" t="s">
        <v>2596</v>
      </c>
      <c r="D2163" s="5" t="str">
        <f>VLOOKUP(C:C,[1]Sheet1!$A:$L,12,FALSE)</f>
        <v>SPA</v>
      </c>
      <c r="E2163" s="2" t="s">
        <v>18</v>
      </c>
      <c r="F2163" s="2" t="s">
        <v>19</v>
      </c>
      <c r="G2163" s="2" t="s">
        <v>20</v>
      </c>
      <c r="H2163" s="3">
        <v>45658</v>
      </c>
      <c r="I2163" s="1"/>
      <c r="J2163" s="4">
        <v>0</v>
      </c>
      <c r="K2163" s="4">
        <v>255</v>
      </c>
      <c r="L2163" s="2" t="s">
        <v>21</v>
      </c>
      <c r="M2163" s="2" t="s">
        <v>22</v>
      </c>
      <c r="N2163" s="2" t="s">
        <v>372</v>
      </c>
      <c r="O2163" s="2" t="s">
        <v>24</v>
      </c>
      <c r="P2163" s="2" t="s">
        <v>25</v>
      </c>
    </row>
    <row r="2164" spans="1:16" x14ac:dyDescent="0.25">
      <c r="A2164" s="2" t="s">
        <v>15</v>
      </c>
      <c r="B2164" s="2" t="s">
        <v>16</v>
      </c>
      <c r="C2164" s="2" t="s">
        <v>2597</v>
      </c>
      <c r="D2164" s="5" t="str">
        <f>VLOOKUP(C:C,[1]Sheet1!$A:$L,12,FALSE)</f>
        <v>SPA</v>
      </c>
      <c r="E2164" s="2" t="s">
        <v>18</v>
      </c>
      <c r="F2164" s="2" t="s">
        <v>19</v>
      </c>
      <c r="G2164" s="2" t="s">
        <v>20</v>
      </c>
      <c r="H2164" s="3">
        <v>45658</v>
      </c>
      <c r="I2164" s="1"/>
      <c r="J2164" s="4">
        <v>0</v>
      </c>
      <c r="K2164" s="4">
        <v>190</v>
      </c>
      <c r="L2164" s="2" t="s">
        <v>21</v>
      </c>
      <c r="M2164" s="2" t="s">
        <v>22</v>
      </c>
      <c r="N2164" s="2" t="s">
        <v>372</v>
      </c>
      <c r="O2164" s="2" t="s">
        <v>1249</v>
      </c>
      <c r="P2164" s="2" t="s">
        <v>25</v>
      </c>
    </row>
    <row r="2165" spans="1:16" x14ac:dyDescent="0.25">
      <c r="A2165" s="2" t="s">
        <v>15</v>
      </c>
      <c r="B2165" s="2" t="s">
        <v>16</v>
      </c>
      <c r="C2165" s="2" t="s">
        <v>2598</v>
      </c>
      <c r="D2165" s="5" t="str">
        <f>VLOOKUP(C:C,[1]Sheet1!$A:$L,12,FALSE)</f>
        <v>SPA</v>
      </c>
      <c r="E2165" s="2" t="s">
        <v>18</v>
      </c>
      <c r="F2165" s="2" t="s">
        <v>19</v>
      </c>
      <c r="G2165" s="2" t="s">
        <v>20</v>
      </c>
      <c r="H2165" s="3">
        <v>45658</v>
      </c>
      <c r="I2165" s="1"/>
      <c r="J2165" s="4">
        <v>0</v>
      </c>
      <c r="K2165" s="4">
        <v>270</v>
      </c>
      <c r="L2165" s="2" t="s">
        <v>21</v>
      </c>
      <c r="M2165" s="2" t="s">
        <v>22</v>
      </c>
      <c r="N2165" s="2" t="s">
        <v>372</v>
      </c>
      <c r="O2165" s="2" t="s">
        <v>1160</v>
      </c>
      <c r="P2165" s="2" t="s">
        <v>25</v>
      </c>
    </row>
    <row r="2166" spans="1:16" x14ac:dyDescent="0.25">
      <c r="A2166" s="2" t="s">
        <v>15</v>
      </c>
      <c r="B2166" s="2" t="s">
        <v>16</v>
      </c>
      <c r="C2166" s="2" t="s">
        <v>2599</v>
      </c>
      <c r="D2166" s="5" t="str">
        <f>VLOOKUP(C:C,[1]Sheet1!$A:$L,12,FALSE)</f>
        <v>SPA</v>
      </c>
      <c r="E2166" s="2" t="s">
        <v>18</v>
      </c>
      <c r="F2166" s="2" t="s">
        <v>19</v>
      </c>
      <c r="G2166" s="2" t="s">
        <v>20</v>
      </c>
      <c r="H2166" s="3">
        <v>45658</v>
      </c>
      <c r="I2166" s="1"/>
      <c r="J2166" s="4">
        <v>0</v>
      </c>
      <c r="K2166" s="4">
        <v>660</v>
      </c>
      <c r="L2166" s="2" t="s">
        <v>21</v>
      </c>
      <c r="M2166" s="2" t="s">
        <v>22</v>
      </c>
      <c r="N2166" s="2" t="s">
        <v>372</v>
      </c>
      <c r="O2166" s="2" t="s">
        <v>1482</v>
      </c>
      <c r="P2166" s="2" t="s">
        <v>25</v>
      </c>
    </row>
    <row r="2167" spans="1:16" x14ac:dyDescent="0.25">
      <c r="A2167" s="2" t="s">
        <v>15</v>
      </c>
      <c r="B2167" s="2" t="s">
        <v>16</v>
      </c>
      <c r="C2167" s="2" t="s">
        <v>2600</v>
      </c>
      <c r="D2167" s="5" t="str">
        <f>VLOOKUP(C:C,[1]Sheet1!$A:$L,12,FALSE)</f>
        <v>SPA</v>
      </c>
      <c r="E2167" s="2" t="s">
        <v>18</v>
      </c>
      <c r="F2167" s="2" t="s">
        <v>19</v>
      </c>
      <c r="G2167" s="2" t="s">
        <v>20</v>
      </c>
      <c r="H2167" s="3">
        <v>45658</v>
      </c>
      <c r="I2167" s="1"/>
      <c r="J2167" s="4">
        <v>0</v>
      </c>
      <c r="K2167" s="4">
        <v>96</v>
      </c>
      <c r="L2167" s="2" t="s">
        <v>21</v>
      </c>
      <c r="M2167" s="2" t="s">
        <v>22</v>
      </c>
      <c r="N2167" s="2" t="s">
        <v>372</v>
      </c>
      <c r="O2167" s="2" t="s">
        <v>24</v>
      </c>
      <c r="P2167" s="2" t="s">
        <v>25</v>
      </c>
    </row>
    <row r="2168" spans="1:16" x14ac:dyDescent="0.25">
      <c r="A2168" s="2" t="s">
        <v>15</v>
      </c>
      <c r="B2168" s="2" t="s">
        <v>16</v>
      </c>
      <c r="C2168" s="2" t="s">
        <v>2601</v>
      </c>
      <c r="D2168" s="5" t="str">
        <f>VLOOKUP(C:C,[1]Sheet1!$A:$L,12,FALSE)</f>
        <v>SPA</v>
      </c>
      <c r="E2168" s="2" t="s">
        <v>18</v>
      </c>
      <c r="F2168" s="2" t="s">
        <v>19</v>
      </c>
      <c r="G2168" s="2" t="s">
        <v>20</v>
      </c>
      <c r="H2168" s="3">
        <v>45658</v>
      </c>
      <c r="I2168" s="1"/>
      <c r="J2168" s="4">
        <v>0</v>
      </c>
      <c r="K2168" s="4">
        <v>150</v>
      </c>
      <c r="L2168" s="2" t="s">
        <v>21</v>
      </c>
      <c r="M2168" s="2" t="s">
        <v>22</v>
      </c>
      <c r="N2168" s="2" t="s">
        <v>372</v>
      </c>
      <c r="O2168" s="2" t="s">
        <v>680</v>
      </c>
      <c r="P2168" s="2" t="s">
        <v>25</v>
      </c>
    </row>
    <row r="2169" spans="1:16" x14ac:dyDescent="0.25">
      <c r="A2169" s="2" t="s">
        <v>15</v>
      </c>
      <c r="B2169" s="2" t="s">
        <v>16</v>
      </c>
      <c r="C2169" s="2" t="s">
        <v>2602</v>
      </c>
      <c r="D2169" s="5" t="str">
        <f>VLOOKUP(C:C,[1]Sheet1!$A:$L,12,FALSE)</f>
        <v>SPA</v>
      </c>
      <c r="E2169" s="2" t="s">
        <v>18</v>
      </c>
      <c r="F2169" s="2" t="s">
        <v>19</v>
      </c>
      <c r="G2169" s="2" t="s">
        <v>20</v>
      </c>
      <c r="H2169" s="3">
        <v>45658</v>
      </c>
      <c r="I2169" s="1"/>
      <c r="J2169" s="4">
        <v>0</v>
      </c>
      <c r="K2169" s="4">
        <v>56</v>
      </c>
      <c r="L2169" s="2" t="s">
        <v>21</v>
      </c>
      <c r="M2169" s="2" t="s">
        <v>22</v>
      </c>
      <c r="N2169" s="2" t="s">
        <v>372</v>
      </c>
      <c r="O2169" s="2" t="s">
        <v>680</v>
      </c>
      <c r="P2169" s="2" t="s">
        <v>25</v>
      </c>
    </row>
    <row r="2170" spans="1:16" x14ac:dyDescent="0.25">
      <c r="A2170" s="2" t="s">
        <v>15</v>
      </c>
      <c r="B2170" s="2" t="s">
        <v>16</v>
      </c>
      <c r="C2170" s="2" t="s">
        <v>2603</v>
      </c>
      <c r="D2170" s="5" t="str">
        <f>VLOOKUP(C:C,[1]Sheet1!$A:$L,12,FALSE)</f>
        <v>SPA</v>
      </c>
      <c r="E2170" s="2" t="s">
        <v>18</v>
      </c>
      <c r="F2170" s="2" t="s">
        <v>19</v>
      </c>
      <c r="G2170" s="2" t="s">
        <v>20</v>
      </c>
      <c r="H2170" s="3">
        <v>45658</v>
      </c>
      <c r="I2170" s="1"/>
      <c r="J2170" s="4">
        <v>0</v>
      </c>
      <c r="K2170" s="4">
        <v>186</v>
      </c>
      <c r="L2170" s="2" t="s">
        <v>21</v>
      </c>
      <c r="M2170" s="2" t="s">
        <v>22</v>
      </c>
      <c r="N2170" s="2" t="s">
        <v>372</v>
      </c>
      <c r="O2170" s="2" t="s">
        <v>680</v>
      </c>
      <c r="P2170" s="2" t="s">
        <v>25</v>
      </c>
    </row>
    <row r="2171" spans="1:16" x14ac:dyDescent="0.25">
      <c r="A2171" s="2" t="s">
        <v>15</v>
      </c>
      <c r="B2171" s="2" t="s">
        <v>16</v>
      </c>
      <c r="C2171" s="2" t="s">
        <v>2604</v>
      </c>
      <c r="D2171" s="5" t="str">
        <f>VLOOKUP(C:C,[1]Sheet1!$A:$L,12,FALSE)</f>
        <v>SPA</v>
      </c>
      <c r="E2171" s="2" t="s">
        <v>18</v>
      </c>
      <c r="F2171" s="2" t="s">
        <v>19</v>
      </c>
      <c r="G2171" s="2" t="s">
        <v>20</v>
      </c>
      <c r="H2171" s="3">
        <v>45658</v>
      </c>
      <c r="I2171" s="1"/>
      <c r="J2171" s="4">
        <v>0</v>
      </c>
      <c r="K2171" s="4">
        <v>220</v>
      </c>
      <c r="L2171" s="2" t="s">
        <v>21</v>
      </c>
      <c r="M2171" s="2" t="s">
        <v>22</v>
      </c>
      <c r="N2171" s="2" t="s">
        <v>372</v>
      </c>
      <c r="O2171" s="2" t="s">
        <v>1160</v>
      </c>
      <c r="P2171" s="2" t="s">
        <v>25</v>
      </c>
    </row>
    <row r="2172" spans="1:16" x14ac:dyDescent="0.25">
      <c r="A2172" s="2" t="s">
        <v>15</v>
      </c>
      <c r="B2172" s="2" t="s">
        <v>16</v>
      </c>
      <c r="C2172" s="2" t="s">
        <v>2605</v>
      </c>
      <c r="D2172" s="5" t="str">
        <f>VLOOKUP(C:C,[1]Sheet1!$A:$L,12,FALSE)</f>
        <v>SPA</v>
      </c>
      <c r="E2172" s="2" t="s">
        <v>18</v>
      </c>
      <c r="F2172" s="2" t="s">
        <v>19</v>
      </c>
      <c r="G2172" s="2" t="s">
        <v>20</v>
      </c>
      <c r="H2172" s="3">
        <v>45658</v>
      </c>
      <c r="I2172" s="1"/>
      <c r="J2172" s="4">
        <v>0</v>
      </c>
      <c r="K2172" s="4">
        <v>135</v>
      </c>
      <c r="L2172" s="2" t="s">
        <v>21</v>
      </c>
      <c r="M2172" s="2" t="s">
        <v>22</v>
      </c>
      <c r="N2172" s="2" t="s">
        <v>372</v>
      </c>
      <c r="O2172" s="2" t="s">
        <v>680</v>
      </c>
      <c r="P2172" s="2" t="s">
        <v>25</v>
      </c>
    </row>
    <row r="2173" spans="1:16" x14ac:dyDescent="0.25">
      <c r="A2173" s="2" t="s">
        <v>15</v>
      </c>
      <c r="B2173" s="2" t="s">
        <v>16</v>
      </c>
      <c r="C2173" s="2" t="s">
        <v>2606</v>
      </c>
      <c r="D2173" s="5" t="str">
        <f>VLOOKUP(C:C,[1]Sheet1!$A:$L,12,FALSE)</f>
        <v>SPA</v>
      </c>
      <c r="E2173" s="2" t="s">
        <v>18</v>
      </c>
      <c r="F2173" s="2" t="s">
        <v>19</v>
      </c>
      <c r="G2173" s="2" t="s">
        <v>20</v>
      </c>
      <c r="H2173" s="3">
        <v>45658</v>
      </c>
      <c r="I2173" s="1"/>
      <c r="J2173" s="4">
        <v>0</v>
      </c>
      <c r="K2173" s="4">
        <v>440</v>
      </c>
      <c r="L2173" s="2" t="s">
        <v>21</v>
      </c>
      <c r="M2173" s="2" t="s">
        <v>22</v>
      </c>
      <c r="N2173" s="2" t="s">
        <v>372</v>
      </c>
      <c r="O2173" s="2" t="s">
        <v>680</v>
      </c>
      <c r="P2173" s="2" t="s">
        <v>25</v>
      </c>
    </row>
    <row r="2174" spans="1:16" x14ac:dyDescent="0.25">
      <c r="A2174" s="2" t="s">
        <v>15</v>
      </c>
      <c r="B2174" s="2" t="s">
        <v>16</v>
      </c>
      <c r="C2174" s="2" t="s">
        <v>2607</v>
      </c>
      <c r="D2174" s="5" t="str">
        <f>VLOOKUP(C:C,[1]Sheet1!$A:$L,12,FALSE)</f>
        <v>SPA</v>
      </c>
      <c r="E2174" s="2" t="s">
        <v>18</v>
      </c>
      <c r="F2174" s="2" t="s">
        <v>19</v>
      </c>
      <c r="G2174" s="2" t="s">
        <v>20</v>
      </c>
      <c r="H2174" s="3">
        <v>45658</v>
      </c>
      <c r="I2174" s="1"/>
      <c r="J2174" s="4">
        <v>0</v>
      </c>
      <c r="K2174" s="4">
        <v>67</v>
      </c>
      <c r="L2174" s="2" t="s">
        <v>21</v>
      </c>
      <c r="M2174" s="2" t="s">
        <v>22</v>
      </c>
      <c r="N2174" s="2" t="s">
        <v>372</v>
      </c>
      <c r="O2174" s="2" t="s">
        <v>680</v>
      </c>
      <c r="P2174" s="2" t="s">
        <v>25</v>
      </c>
    </row>
    <row r="2175" spans="1:16" x14ac:dyDescent="0.25">
      <c r="A2175" s="2" t="s">
        <v>15</v>
      </c>
      <c r="B2175" s="2" t="s">
        <v>16</v>
      </c>
      <c r="C2175" s="2" t="s">
        <v>2608</v>
      </c>
      <c r="D2175" s="5" t="str">
        <f>VLOOKUP(C:C,[1]Sheet1!$A:$L,12,FALSE)</f>
        <v>SPA</v>
      </c>
      <c r="E2175" s="2" t="s">
        <v>18</v>
      </c>
      <c r="F2175" s="2" t="s">
        <v>19</v>
      </c>
      <c r="G2175" s="2" t="s">
        <v>20</v>
      </c>
      <c r="H2175" s="3">
        <v>45658</v>
      </c>
      <c r="I2175" s="1"/>
      <c r="J2175" s="4">
        <v>0</v>
      </c>
      <c r="K2175" s="4">
        <v>67</v>
      </c>
      <c r="L2175" s="2" t="s">
        <v>21</v>
      </c>
      <c r="M2175" s="2" t="s">
        <v>22</v>
      </c>
      <c r="N2175" s="2" t="s">
        <v>372</v>
      </c>
      <c r="O2175" s="2" t="s">
        <v>680</v>
      </c>
      <c r="P2175" s="2" t="s">
        <v>25</v>
      </c>
    </row>
    <row r="2176" spans="1:16" x14ac:dyDescent="0.25">
      <c r="A2176" s="2" t="s">
        <v>15</v>
      </c>
      <c r="B2176" s="2" t="s">
        <v>16</v>
      </c>
      <c r="C2176" s="2" t="s">
        <v>2609</v>
      </c>
      <c r="D2176" s="5" t="str">
        <f>VLOOKUP(C:C,[1]Sheet1!$A:$L,12,FALSE)</f>
        <v>SPA</v>
      </c>
      <c r="E2176" s="2" t="s">
        <v>18</v>
      </c>
      <c r="F2176" s="2" t="s">
        <v>19</v>
      </c>
      <c r="G2176" s="2" t="s">
        <v>20</v>
      </c>
      <c r="H2176" s="3">
        <v>45658</v>
      </c>
      <c r="I2176" s="1"/>
      <c r="J2176" s="4">
        <v>0</v>
      </c>
      <c r="K2176" s="4">
        <v>220</v>
      </c>
      <c r="L2176" s="2" t="s">
        <v>21</v>
      </c>
      <c r="M2176" s="2" t="s">
        <v>22</v>
      </c>
      <c r="N2176" s="2" t="s">
        <v>372</v>
      </c>
      <c r="O2176" s="2" t="s">
        <v>24</v>
      </c>
      <c r="P2176" s="2" t="s">
        <v>25</v>
      </c>
    </row>
    <row r="2177" spans="1:16" x14ac:dyDescent="0.25">
      <c r="A2177" s="2" t="s">
        <v>15</v>
      </c>
      <c r="B2177" s="2" t="s">
        <v>16</v>
      </c>
      <c r="C2177" s="2" t="s">
        <v>2610</v>
      </c>
      <c r="D2177" s="5" t="str">
        <f>VLOOKUP(C:C,[1]Sheet1!$A:$L,12,FALSE)</f>
        <v>SPA</v>
      </c>
      <c r="E2177" s="2" t="s">
        <v>18</v>
      </c>
      <c r="F2177" s="2" t="s">
        <v>19</v>
      </c>
      <c r="G2177" s="2" t="s">
        <v>20</v>
      </c>
      <c r="H2177" s="3">
        <v>45658</v>
      </c>
      <c r="I2177" s="1"/>
      <c r="J2177" s="4">
        <v>0</v>
      </c>
      <c r="K2177" s="4">
        <v>150</v>
      </c>
      <c r="L2177" s="2" t="s">
        <v>21</v>
      </c>
      <c r="M2177" s="2" t="s">
        <v>22</v>
      </c>
      <c r="N2177" s="2" t="s">
        <v>372</v>
      </c>
      <c r="O2177" s="2" t="s">
        <v>24</v>
      </c>
      <c r="P2177" s="2" t="s">
        <v>25</v>
      </c>
    </row>
    <row r="2178" spans="1:16" x14ac:dyDescent="0.25">
      <c r="A2178" s="2" t="s">
        <v>15</v>
      </c>
      <c r="B2178" s="2" t="s">
        <v>16</v>
      </c>
      <c r="C2178" s="2" t="s">
        <v>2611</v>
      </c>
      <c r="D2178" s="5" t="str">
        <f>VLOOKUP(C:C,[1]Sheet1!$A:$L,12,FALSE)</f>
        <v>SPA</v>
      </c>
      <c r="E2178" s="2" t="s">
        <v>18</v>
      </c>
      <c r="F2178" s="2" t="s">
        <v>19</v>
      </c>
      <c r="G2178" s="2" t="s">
        <v>20</v>
      </c>
      <c r="H2178" s="3">
        <v>45658</v>
      </c>
      <c r="I2178" s="1"/>
      <c r="J2178" s="4">
        <v>0</v>
      </c>
      <c r="K2178" s="4">
        <v>135</v>
      </c>
      <c r="L2178" s="2" t="s">
        <v>21</v>
      </c>
      <c r="M2178" s="2" t="s">
        <v>22</v>
      </c>
      <c r="N2178" s="2" t="s">
        <v>372</v>
      </c>
      <c r="O2178" s="2" t="s">
        <v>24</v>
      </c>
      <c r="P2178" s="2" t="s">
        <v>25</v>
      </c>
    </row>
    <row r="2179" spans="1:16" x14ac:dyDescent="0.25">
      <c r="A2179" s="2" t="s">
        <v>15</v>
      </c>
      <c r="B2179" s="2" t="s">
        <v>16</v>
      </c>
      <c r="C2179" s="2" t="s">
        <v>2612</v>
      </c>
      <c r="D2179" s="5" t="str">
        <f>VLOOKUP(C:C,[1]Sheet1!$A:$L,12,FALSE)</f>
        <v>SPA</v>
      </c>
      <c r="E2179" s="2" t="s">
        <v>18</v>
      </c>
      <c r="F2179" s="2" t="s">
        <v>19</v>
      </c>
      <c r="G2179" s="2" t="s">
        <v>20</v>
      </c>
      <c r="H2179" s="3">
        <v>45658</v>
      </c>
      <c r="I2179" s="1"/>
      <c r="J2179" s="4">
        <v>0</v>
      </c>
      <c r="K2179" s="4">
        <v>135</v>
      </c>
      <c r="L2179" s="2" t="s">
        <v>21</v>
      </c>
      <c r="M2179" s="2" t="s">
        <v>22</v>
      </c>
      <c r="N2179" s="2" t="s">
        <v>372</v>
      </c>
      <c r="O2179" s="2" t="s">
        <v>24</v>
      </c>
      <c r="P2179" s="2" t="s">
        <v>25</v>
      </c>
    </row>
    <row r="2180" spans="1:16" x14ac:dyDescent="0.25">
      <c r="A2180" s="2" t="s">
        <v>15</v>
      </c>
      <c r="B2180" s="2" t="s">
        <v>16</v>
      </c>
      <c r="C2180" s="2" t="s">
        <v>2613</v>
      </c>
      <c r="D2180" s="5" t="str">
        <f>VLOOKUP(C:C,[1]Sheet1!$A:$L,12,FALSE)</f>
        <v>SPA</v>
      </c>
      <c r="E2180" s="2" t="s">
        <v>18</v>
      </c>
      <c r="F2180" s="2" t="s">
        <v>19</v>
      </c>
      <c r="G2180" s="2" t="s">
        <v>20</v>
      </c>
      <c r="H2180" s="3">
        <v>45658</v>
      </c>
      <c r="I2180" s="1"/>
      <c r="J2180" s="4">
        <v>0</v>
      </c>
      <c r="K2180" s="4">
        <v>150</v>
      </c>
      <c r="L2180" s="2" t="s">
        <v>21</v>
      </c>
      <c r="M2180" s="2" t="s">
        <v>22</v>
      </c>
      <c r="N2180" s="2" t="s">
        <v>372</v>
      </c>
      <c r="O2180" s="2" t="s">
        <v>24</v>
      </c>
      <c r="P2180" s="2" t="s">
        <v>25</v>
      </c>
    </row>
    <row r="2181" spans="1:16" x14ac:dyDescent="0.25">
      <c r="A2181" s="2" t="s">
        <v>15</v>
      </c>
      <c r="B2181" s="2" t="s">
        <v>16</v>
      </c>
      <c r="C2181" s="2" t="s">
        <v>2614</v>
      </c>
      <c r="D2181" s="5" t="str">
        <f>VLOOKUP(C:C,[1]Sheet1!$A:$L,12,FALSE)</f>
        <v>SPA</v>
      </c>
      <c r="E2181" s="2" t="s">
        <v>18</v>
      </c>
      <c r="F2181" s="2" t="s">
        <v>19</v>
      </c>
      <c r="G2181" s="2" t="s">
        <v>20</v>
      </c>
      <c r="H2181" s="3">
        <v>45658</v>
      </c>
      <c r="I2181" s="1"/>
      <c r="J2181" s="4">
        <v>0</v>
      </c>
      <c r="K2181" s="4">
        <v>135</v>
      </c>
      <c r="L2181" s="2" t="s">
        <v>21</v>
      </c>
      <c r="M2181" s="2" t="s">
        <v>22</v>
      </c>
      <c r="N2181" s="2" t="s">
        <v>372</v>
      </c>
      <c r="O2181" s="2" t="s">
        <v>24</v>
      </c>
      <c r="P2181" s="2" t="s">
        <v>25</v>
      </c>
    </row>
    <row r="2182" spans="1:16" x14ac:dyDescent="0.25">
      <c r="A2182" s="2" t="s">
        <v>15</v>
      </c>
      <c r="B2182" s="2" t="s">
        <v>16</v>
      </c>
      <c r="C2182" s="2" t="s">
        <v>2615</v>
      </c>
      <c r="D2182" s="5" t="str">
        <f>VLOOKUP(C:C,[1]Sheet1!$A:$L,12,FALSE)</f>
        <v>SPA</v>
      </c>
      <c r="E2182" s="2" t="s">
        <v>18</v>
      </c>
      <c r="F2182" s="2" t="s">
        <v>19</v>
      </c>
      <c r="G2182" s="2" t="s">
        <v>20</v>
      </c>
      <c r="H2182" s="3">
        <v>45658</v>
      </c>
      <c r="I2182" s="1"/>
      <c r="J2182" s="4">
        <v>0</v>
      </c>
      <c r="K2182" s="4">
        <v>115</v>
      </c>
      <c r="L2182" s="2" t="s">
        <v>21</v>
      </c>
      <c r="M2182" s="2" t="s">
        <v>22</v>
      </c>
      <c r="N2182" s="2" t="s">
        <v>372</v>
      </c>
      <c r="O2182" s="2" t="s">
        <v>24</v>
      </c>
      <c r="P2182" s="2" t="s">
        <v>25</v>
      </c>
    </row>
    <row r="2183" spans="1:16" x14ac:dyDescent="0.25">
      <c r="A2183" s="2" t="s">
        <v>15</v>
      </c>
      <c r="B2183" s="2" t="s">
        <v>16</v>
      </c>
      <c r="C2183" s="2" t="s">
        <v>2616</v>
      </c>
      <c r="D2183" s="5" t="str">
        <f>VLOOKUP(C:C,[1]Sheet1!$A:$L,12,FALSE)</f>
        <v>SPA</v>
      </c>
      <c r="E2183" s="2" t="s">
        <v>18</v>
      </c>
      <c r="F2183" s="2" t="s">
        <v>19</v>
      </c>
      <c r="G2183" s="2" t="s">
        <v>20</v>
      </c>
      <c r="H2183" s="3">
        <v>45658</v>
      </c>
      <c r="I2183" s="1"/>
      <c r="J2183" s="4">
        <v>0</v>
      </c>
      <c r="K2183" s="4">
        <v>35</v>
      </c>
      <c r="L2183" s="2" t="s">
        <v>21</v>
      </c>
      <c r="M2183" s="2" t="s">
        <v>22</v>
      </c>
      <c r="N2183" s="2" t="s">
        <v>372</v>
      </c>
      <c r="O2183" s="2" t="s">
        <v>1160</v>
      </c>
      <c r="P2183" s="2" t="s">
        <v>25</v>
      </c>
    </row>
    <row r="2184" spans="1:16" x14ac:dyDescent="0.25">
      <c r="A2184" s="2" t="s">
        <v>15</v>
      </c>
      <c r="B2184" s="2" t="s">
        <v>16</v>
      </c>
      <c r="C2184" s="2" t="s">
        <v>2617</v>
      </c>
      <c r="D2184" s="5" t="str">
        <f>VLOOKUP(C:C,[1]Sheet1!$A:$L,12,FALSE)</f>
        <v>SPA</v>
      </c>
      <c r="E2184" s="2" t="s">
        <v>18</v>
      </c>
      <c r="F2184" s="2" t="s">
        <v>19</v>
      </c>
      <c r="G2184" s="2" t="s">
        <v>20</v>
      </c>
      <c r="H2184" s="3">
        <v>45658</v>
      </c>
      <c r="I2184" s="1"/>
      <c r="J2184" s="4">
        <v>0</v>
      </c>
      <c r="K2184" s="4">
        <v>35</v>
      </c>
      <c r="L2184" s="2" t="s">
        <v>21</v>
      </c>
      <c r="M2184" s="2" t="s">
        <v>22</v>
      </c>
      <c r="N2184" s="2" t="s">
        <v>372</v>
      </c>
      <c r="O2184" s="2" t="s">
        <v>680</v>
      </c>
      <c r="P2184" s="2" t="s">
        <v>25</v>
      </c>
    </row>
    <row r="2185" spans="1:16" x14ac:dyDescent="0.25">
      <c r="A2185" s="2" t="s">
        <v>15</v>
      </c>
      <c r="B2185" s="2" t="s">
        <v>16</v>
      </c>
      <c r="C2185" s="2" t="s">
        <v>2618</v>
      </c>
      <c r="D2185" s="5" t="str">
        <f>VLOOKUP(C:C,[1]Sheet1!$A:$L,12,FALSE)</f>
        <v>SPA</v>
      </c>
      <c r="E2185" s="2" t="s">
        <v>18</v>
      </c>
      <c r="F2185" s="2" t="s">
        <v>19</v>
      </c>
      <c r="G2185" s="2" t="s">
        <v>20</v>
      </c>
      <c r="H2185" s="3">
        <v>45658</v>
      </c>
      <c r="I2185" s="1"/>
      <c r="J2185" s="4">
        <v>0</v>
      </c>
      <c r="K2185" s="4">
        <v>16</v>
      </c>
      <c r="L2185" s="2" t="s">
        <v>21</v>
      </c>
      <c r="M2185" s="2" t="s">
        <v>22</v>
      </c>
      <c r="N2185" s="2" t="s">
        <v>372</v>
      </c>
      <c r="O2185" s="2" t="s">
        <v>1160</v>
      </c>
      <c r="P2185" s="2" t="s">
        <v>25</v>
      </c>
    </row>
    <row r="2186" spans="1:16" hidden="1" x14ac:dyDescent="0.25">
      <c r="A2186" s="2" t="s">
        <v>15</v>
      </c>
      <c r="B2186" s="2" t="s">
        <v>16</v>
      </c>
      <c r="C2186" s="2" t="s">
        <v>2619</v>
      </c>
      <c r="D2186" s="5" t="str">
        <f>VLOOKUP(C:C,[1]Sheet1!$A:$L,12,FALSE)</f>
        <v>DGD</v>
      </c>
      <c r="E2186" s="2" t="s">
        <v>18</v>
      </c>
      <c r="F2186" s="2" t="s">
        <v>19</v>
      </c>
      <c r="G2186" s="2" t="s">
        <v>20</v>
      </c>
      <c r="H2186" s="3">
        <v>45658</v>
      </c>
      <c r="I2186" s="1"/>
      <c r="J2186" s="4">
        <v>0</v>
      </c>
      <c r="K2186" s="4">
        <v>725</v>
      </c>
      <c r="L2186" s="2" t="s">
        <v>21</v>
      </c>
      <c r="M2186" s="2" t="s">
        <v>142</v>
      </c>
      <c r="N2186" s="2" t="s">
        <v>162</v>
      </c>
      <c r="O2186" s="2" t="s">
        <v>2620</v>
      </c>
      <c r="P2186" s="2" t="s">
        <v>25</v>
      </c>
    </row>
    <row r="2187" spans="1:16" hidden="1" x14ac:dyDescent="0.25">
      <c r="A2187" s="2" t="s">
        <v>15</v>
      </c>
      <c r="B2187" s="2" t="s">
        <v>16</v>
      </c>
      <c r="C2187" s="2" t="s">
        <v>2621</v>
      </c>
      <c r="D2187" s="5" t="str">
        <f>VLOOKUP(C:C,[1]Sheet1!$A:$L,12,FALSE)</f>
        <v>DGD</v>
      </c>
      <c r="E2187" s="2" t="s">
        <v>18</v>
      </c>
      <c r="F2187" s="2" t="s">
        <v>19</v>
      </c>
      <c r="G2187" s="2" t="s">
        <v>20</v>
      </c>
      <c r="H2187" s="3">
        <v>45658</v>
      </c>
      <c r="I2187" s="1"/>
      <c r="J2187" s="4">
        <v>0</v>
      </c>
      <c r="K2187" s="4">
        <v>2600</v>
      </c>
      <c r="L2187" s="2" t="s">
        <v>21</v>
      </c>
      <c r="M2187" s="2" t="s">
        <v>142</v>
      </c>
      <c r="N2187" s="2" t="s">
        <v>162</v>
      </c>
      <c r="O2187" s="2" t="s">
        <v>2620</v>
      </c>
      <c r="P2187" s="2" t="s">
        <v>25</v>
      </c>
    </row>
    <row r="2188" spans="1:16" hidden="1" x14ac:dyDescent="0.25">
      <c r="A2188" s="2" t="s">
        <v>15</v>
      </c>
      <c r="B2188" s="2" t="s">
        <v>16</v>
      </c>
      <c r="C2188" s="2" t="s">
        <v>2622</v>
      </c>
      <c r="D2188" s="5" t="str">
        <f>VLOOKUP(C:C,[1]Sheet1!$A:$L,12,FALSE)</f>
        <v>DGD</v>
      </c>
      <c r="E2188" s="2" t="s">
        <v>18</v>
      </c>
      <c r="F2188" s="2" t="s">
        <v>19</v>
      </c>
      <c r="G2188" s="2" t="s">
        <v>20</v>
      </c>
      <c r="H2188" s="3">
        <v>45658</v>
      </c>
      <c r="I2188" s="1"/>
      <c r="J2188" s="4">
        <v>0</v>
      </c>
      <c r="K2188" s="4">
        <v>624</v>
      </c>
      <c r="L2188" s="2" t="s">
        <v>21</v>
      </c>
      <c r="M2188" s="2" t="s">
        <v>142</v>
      </c>
      <c r="N2188" s="2" t="s">
        <v>162</v>
      </c>
      <c r="O2188" s="2" t="s">
        <v>2623</v>
      </c>
      <c r="P2188" s="2" t="s">
        <v>25</v>
      </c>
    </row>
    <row r="2189" spans="1:16" hidden="1" x14ac:dyDescent="0.25">
      <c r="A2189" s="2" t="s">
        <v>15</v>
      </c>
      <c r="B2189" s="2" t="s">
        <v>16</v>
      </c>
      <c r="C2189" s="2" t="s">
        <v>2624</v>
      </c>
      <c r="D2189" s="5" t="str">
        <f>VLOOKUP(C:C,[1]Sheet1!$A:$L,12,FALSE)</f>
        <v>DGD</v>
      </c>
      <c r="E2189" s="2" t="s">
        <v>18</v>
      </c>
      <c r="F2189" s="2" t="s">
        <v>19</v>
      </c>
      <c r="G2189" s="2" t="s">
        <v>20</v>
      </c>
      <c r="H2189" s="3">
        <v>45658</v>
      </c>
      <c r="I2189" s="1"/>
      <c r="J2189" s="4">
        <v>0</v>
      </c>
      <c r="K2189" s="4">
        <v>515</v>
      </c>
      <c r="L2189" s="2" t="s">
        <v>21</v>
      </c>
      <c r="M2189" s="2" t="s">
        <v>142</v>
      </c>
      <c r="N2189" s="2" t="s">
        <v>162</v>
      </c>
      <c r="O2189" s="2" t="s">
        <v>2623</v>
      </c>
      <c r="P2189" s="2" t="s">
        <v>25</v>
      </c>
    </row>
    <row r="2190" spans="1:16" hidden="1" x14ac:dyDescent="0.25">
      <c r="A2190" s="2" t="s">
        <v>15</v>
      </c>
      <c r="B2190" s="2" t="s">
        <v>16</v>
      </c>
      <c r="C2190" s="2" t="s">
        <v>2625</v>
      </c>
      <c r="D2190" s="5" t="str">
        <f>VLOOKUP(C:C,[1]Sheet1!$A:$L,12,FALSE)</f>
        <v>DGD</v>
      </c>
      <c r="E2190" s="2" t="s">
        <v>18</v>
      </c>
      <c r="F2190" s="2" t="s">
        <v>19</v>
      </c>
      <c r="G2190" s="2" t="s">
        <v>20</v>
      </c>
      <c r="H2190" s="3">
        <v>45658</v>
      </c>
      <c r="I2190" s="1"/>
      <c r="J2190" s="4">
        <v>0</v>
      </c>
      <c r="K2190" s="4">
        <v>714</v>
      </c>
      <c r="L2190" s="2" t="s">
        <v>21</v>
      </c>
      <c r="M2190" s="2" t="s">
        <v>142</v>
      </c>
      <c r="N2190" s="2" t="s">
        <v>162</v>
      </c>
      <c r="O2190" s="2" t="s">
        <v>2623</v>
      </c>
      <c r="P2190" s="2" t="s">
        <v>25</v>
      </c>
    </row>
    <row r="2191" spans="1:16" hidden="1" x14ac:dyDescent="0.25">
      <c r="A2191" s="2" t="s">
        <v>15</v>
      </c>
      <c r="B2191" s="2" t="s">
        <v>16</v>
      </c>
      <c r="C2191" s="2" t="s">
        <v>2626</v>
      </c>
      <c r="D2191" s="5" t="str">
        <f>VLOOKUP(C:C,[1]Sheet1!$A:$L,12,FALSE)</f>
        <v>DGD</v>
      </c>
      <c r="E2191" s="2" t="s">
        <v>18</v>
      </c>
      <c r="F2191" s="2" t="s">
        <v>19</v>
      </c>
      <c r="G2191" s="2" t="s">
        <v>20</v>
      </c>
      <c r="H2191" s="3">
        <v>45658</v>
      </c>
      <c r="I2191" s="1"/>
      <c r="J2191" s="4">
        <v>0</v>
      </c>
      <c r="K2191" s="4">
        <v>2500</v>
      </c>
      <c r="L2191" s="2" t="s">
        <v>21</v>
      </c>
      <c r="M2191" s="2" t="s">
        <v>142</v>
      </c>
      <c r="N2191" s="2" t="s">
        <v>162</v>
      </c>
      <c r="O2191" s="2" t="s">
        <v>2623</v>
      </c>
      <c r="P2191" s="2" t="s">
        <v>25</v>
      </c>
    </row>
    <row r="2192" spans="1:16" hidden="1" x14ac:dyDescent="0.25">
      <c r="A2192" s="2" t="s">
        <v>15</v>
      </c>
      <c r="B2192" s="2" t="s">
        <v>16</v>
      </c>
      <c r="C2192" s="2" t="s">
        <v>2627</v>
      </c>
      <c r="D2192" s="5" t="str">
        <f>VLOOKUP(C:C,[1]Sheet1!$A:$L,12,FALSE)</f>
        <v>DGD</v>
      </c>
      <c r="E2192" s="2" t="s">
        <v>18</v>
      </c>
      <c r="F2192" s="2" t="s">
        <v>19</v>
      </c>
      <c r="G2192" s="2" t="s">
        <v>20</v>
      </c>
      <c r="H2192" s="3">
        <v>45658</v>
      </c>
      <c r="I2192" s="1"/>
      <c r="J2192" s="4">
        <v>0</v>
      </c>
      <c r="K2192" s="4">
        <v>515</v>
      </c>
      <c r="L2192" s="2" t="s">
        <v>21</v>
      </c>
      <c r="M2192" s="2" t="s">
        <v>142</v>
      </c>
      <c r="N2192" s="2" t="s">
        <v>162</v>
      </c>
      <c r="O2192" s="2" t="s">
        <v>2623</v>
      </c>
      <c r="P2192" s="2" t="s">
        <v>25</v>
      </c>
    </row>
    <row r="2193" spans="1:16" hidden="1" x14ac:dyDescent="0.25">
      <c r="A2193" s="2" t="s">
        <v>15</v>
      </c>
      <c r="B2193" s="2" t="s">
        <v>16</v>
      </c>
      <c r="C2193" s="2" t="s">
        <v>2628</v>
      </c>
      <c r="D2193" s="5" t="str">
        <f>VLOOKUP(C:C,[1]Sheet1!$A:$L,12,FALSE)</f>
        <v>DGD</v>
      </c>
      <c r="E2193" s="2" t="s">
        <v>18</v>
      </c>
      <c r="F2193" s="2" t="s">
        <v>19</v>
      </c>
      <c r="G2193" s="2" t="s">
        <v>20</v>
      </c>
      <c r="H2193" s="3">
        <v>45658</v>
      </c>
      <c r="I2193" s="1"/>
      <c r="J2193" s="4">
        <v>0</v>
      </c>
      <c r="K2193" s="4">
        <v>2500</v>
      </c>
      <c r="L2193" s="2" t="s">
        <v>21</v>
      </c>
      <c r="M2193" s="2" t="s">
        <v>142</v>
      </c>
      <c r="N2193" s="2" t="s">
        <v>162</v>
      </c>
      <c r="O2193" s="2" t="s">
        <v>2623</v>
      </c>
      <c r="P2193" s="2" t="s">
        <v>25</v>
      </c>
    </row>
    <row r="2194" spans="1:16" hidden="1" x14ac:dyDescent="0.25">
      <c r="A2194" s="2" t="s">
        <v>15</v>
      </c>
      <c r="B2194" s="2" t="s">
        <v>16</v>
      </c>
      <c r="C2194" s="2" t="s">
        <v>2629</v>
      </c>
      <c r="D2194" s="5" t="str">
        <f>VLOOKUP(C:C,[1]Sheet1!$A:$L,12,FALSE)</f>
        <v>DGD</v>
      </c>
      <c r="E2194" s="2" t="s">
        <v>18</v>
      </c>
      <c r="F2194" s="2" t="s">
        <v>19</v>
      </c>
      <c r="G2194" s="2" t="s">
        <v>20</v>
      </c>
      <c r="H2194" s="3">
        <v>45658</v>
      </c>
      <c r="I2194" s="1"/>
      <c r="J2194" s="4">
        <v>0</v>
      </c>
      <c r="K2194" s="4">
        <v>2500</v>
      </c>
      <c r="L2194" s="2" t="s">
        <v>21</v>
      </c>
      <c r="M2194" s="2" t="s">
        <v>142</v>
      </c>
      <c r="N2194" s="2" t="s">
        <v>162</v>
      </c>
      <c r="O2194" s="2" t="s">
        <v>2623</v>
      </c>
      <c r="P2194" s="2" t="s">
        <v>25</v>
      </c>
    </row>
    <row r="2195" spans="1:16" hidden="1" x14ac:dyDescent="0.25">
      <c r="A2195" s="2" t="s">
        <v>15</v>
      </c>
      <c r="B2195" s="2" t="s">
        <v>16</v>
      </c>
      <c r="C2195" s="2" t="s">
        <v>2630</v>
      </c>
      <c r="D2195" s="5" t="str">
        <f>VLOOKUP(C:C,[1]Sheet1!$A:$L,12,FALSE)</f>
        <v>DGD</v>
      </c>
      <c r="E2195" s="2" t="s">
        <v>18</v>
      </c>
      <c r="F2195" s="2" t="s">
        <v>19</v>
      </c>
      <c r="G2195" s="2" t="s">
        <v>20</v>
      </c>
      <c r="H2195" s="3">
        <v>45658</v>
      </c>
      <c r="I2195" s="1"/>
      <c r="J2195" s="4">
        <v>0</v>
      </c>
      <c r="K2195" s="4">
        <v>484</v>
      </c>
      <c r="L2195" s="2" t="s">
        <v>21</v>
      </c>
      <c r="M2195" s="2" t="s">
        <v>142</v>
      </c>
      <c r="N2195" s="2" t="s">
        <v>162</v>
      </c>
      <c r="O2195" s="2" t="s">
        <v>2623</v>
      </c>
      <c r="P2195" s="2" t="s">
        <v>25</v>
      </c>
    </row>
    <row r="2196" spans="1:16" hidden="1" x14ac:dyDescent="0.25">
      <c r="A2196" s="2" t="s">
        <v>15</v>
      </c>
      <c r="B2196" s="2" t="s">
        <v>16</v>
      </c>
      <c r="C2196" s="2" t="s">
        <v>2631</v>
      </c>
      <c r="D2196" s="5" t="str">
        <f>VLOOKUP(C:C,[1]Sheet1!$A:$L,12,FALSE)</f>
        <v>DGD</v>
      </c>
      <c r="E2196" s="2" t="s">
        <v>18</v>
      </c>
      <c r="F2196" s="2" t="s">
        <v>19</v>
      </c>
      <c r="G2196" s="2" t="s">
        <v>20</v>
      </c>
      <c r="H2196" s="3">
        <v>45658</v>
      </c>
      <c r="I2196" s="1"/>
      <c r="J2196" s="4">
        <v>0</v>
      </c>
      <c r="K2196" s="4">
        <v>484</v>
      </c>
      <c r="L2196" s="2" t="s">
        <v>21</v>
      </c>
      <c r="M2196" s="2" t="s">
        <v>142</v>
      </c>
      <c r="N2196" s="2" t="s">
        <v>162</v>
      </c>
      <c r="O2196" s="2" t="s">
        <v>2623</v>
      </c>
      <c r="P2196" s="2" t="s">
        <v>25</v>
      </c>
    </row>
    <row r="2197" spans="1:16" hidden="1" x14ac:dyDescent="0.25">
      <c r="A2197" s="2" t="s">
        <v>15</v>
      </c>
      <c r="B2197" s="2" t="s">
        <v>16</v>
      </c>
      <c r="C2197" s="2" t="s">
        <v>2632</v>
      </c>
      <c r="D2197" s="5" t="str">
        <f>VLOOKUP(C:C,[1]Sheet1!$A:$L,12,FALSE)</f>
        <v>DGD</v>
      </c>
      <c r="E2197" s="2" t="s">
        <v>18</v>
      </c>
      <c r="F2197" s="2" t="s">
        <v>19</v>
      </c>
      <c r="G2197" s="2" t="s">
        <v>20</v>
      </c>
      <c r="H2197" s="3">
        <v>45658</v>
      </c>
      <c r="I2197" s="1"/>
      <c r="J2197" s="4">
        <v>0</v>
      </c>
      <c r="K2197" s="4">
        <v>2500</v>
      </c>
      <c r="L2197" s="2" t="s">
        <v>21</v>
      </c>
      <c r="M2197" s="2" t="s">
        <v>142</v>
      </c>
      <c r="N2197" s="2" t="s">
        <v>162</v>
      </c>
      <c r="O2197" s="2" t="s">
        <v>2623</v>
      </c>
      <c r="P2197" s="2" t="s">
        <v>25</v>
      </c>
    </row>
    <row r="2198" spans="1:16" hidden="1" x14ac:dyDescent="0.25">
      <c r="A2198" s="2" t="s">
        <v>15</v>
      </c>
      <c r="B2198" s="2" t="s">
        <v>16</v>
      </c>
      <c r="C2198" s="2" t="s">
        <v>2633</v>
      </c>
      <c r="D2198" s="5" t="str">
        <f>VLOOKUP(C:C,[1]Sheet1!$A:$L,12,FALSE)</f>
        <v>DGD</v>
      </c>
      <c r="E2198" s="2" t="s">
        <v>18</v>
      </c>
      <c r="F2198" s="2" t="s">
        <v>19</v>
      </c>
      <c r="G2198" s="2" t="s">
        <v>20</v>
      </c>
      <c r="H2198" s="3">
        <v>45658</v>
      </c>
      <c r="I2198" s="1"/>
      <c r="J2198" s="4">
        <v>0</v>
      </c>
      <c r="K2198" s="4">
        <v>720</v>
      </c>
      <c r="L2198" s="2" t="s">
        <v>21</v>
      </c>
      <c r="M2198" s="2" t="s">
        <v>142</v>
      </c>
      <c r="N2198" s="2" t="s">
        <v>162</v>
      </c>
      <c r="O2198" s="2" t="s">
        <v>2514</v>
      </c>
      <c r="P2198" s="2" t="s">
        <v>25</v>
      </c>
    </row>
    <row r="2199" spans="1:16" hidden="1" x14ac:dyDescent="0.25">
      <c r="A2199" s="2" t="s">
        <v>15</v>
      </c>
      <c r="B2199" s="2" t="s">
        <v>16</v>
      </c>
      <c r="C2199" s="2" t="s">
        <v>2634</v>
      </c>
      <c r="D2199" s="5" t="str">
        <f>VLOOKUP(C:C,[1]Sheet1!$A:$L,12,FALSE)</f>
        <v>DGD</v>
      </c>
      <c r="E2199" s="2" t="s">
        <v>18</v>
      </c>
      <c r="F2199" s="2" t="s">
        <v>19</v>
      </c>
      <c r="G2199" s="2" t="s">
        <v>20</v>
      </c>
      <c r="H2199" s="3">
        <v>45658</v>
      </c>
      <c r="I2199" s="1"/>
      <c r="J2199" s="4">
        <v>0</v>
      </c>
      <c r="K2199" s="4">
        <v>811</v>
      </c>
      <c r="L2199" s="2" t="s">
        <v>21</v>
      </c>
      <c r="M2199" s="2" t="s">
        <v>142</v>
      </c>
      <c r="N2199" s="2" t="s">
        <v>143</v>
      </c>
      <c r="O2199" s="2" t="s">
        <v>2514</v>
      </c>
      <c r="P2199" s="2" t="s">
        <v>25</v>
      </c>
    </row>
    <row r="2200" spans="1:16" x14ac:dyDescent="0.25">
      <c r="A2200" s="2" t="s">
        <v>15</v>
      </c>
      <c r="B2200" s="2" t="s">
        <v>16</v>
      </c>
      <c r="C2200" s="2" t="s">
        <v>2635</v>
      </c>
      <c r="D2200" s="5" t="str">
        <f>VLOOKUP(C:C,[1]Sheet1!$A:$L,12,FALSE)</f>
        <v>SPA</v>
      </c>
      <c r="E2200" s="2" t="s">
        <v>18</v>
      </c>
      <c r="F2200" s="2" t="s">
        <v>19</v>
      </c>
      <c r="G2200" s="2" t="s">
        <v>20</v>
      </c>
      <c r="H2200" s="3">
        <v>45658</v>
      </c>
      <c r="I2200" s="1"/>
      <c r="J2200" s="4">
        <v>0</v>
      </c>
      <c r="K2200" s="4">
        <v>35</v>
      </c>
      <c r="L2200" s="2" t="s">
        <v>21</v>
      </c>
      <c r="M2200" s="2" t="s">
        <v>22</v>
      </c>
      <c r="N2200" s="2" t="s">
        <v>372</v>
      </c>
      <c r="O2200" s="2" t="s">
        <v>1160</v>
      </c>
      <c r="P2200" s="2" t="s">
        <v>25</v>
      </c>
    </row>
    <row r="2201" spans="1:16" x14ac:dyDescent="0.25">
      <c r="A2201" s="2" t="s">
        <v>15</v>
      </c>
      <c r="B2201" s="2" t="s">
        <v>16</v>
      </c>
      <c r="C2201" s="2" t="s">
        <v>2636</v>
      </c>
      <c r="D2201" s="5" t="str">
        <f>VLOOKUP(C:C,[1]Sheet1!$A:$L,12,FALSE)</f>
        <v>SPA</v>
      </c>
      <c r="E2201" s="2" t="s">
        <v>18</v>
      </c>
      <c r="F2201" s="2" t="s">
        <v>19</v>
      </c>
      <c r="G2201" s="2" t="s">
        <v>20</v>
      </c>
      <c r="H2201" s="3">
        <v>45658</v>
      </c>
      <c r="I2201" s="1"/>
      <c r="J2201" s="4">
        <v>0</v>
      </c>
      <c r="K2201" s="4">
        <v>108</v>
      </c>
      <c r="L2201" s="2" t="s">
        <v>21</v>
      </c>
      <c r="M2201" s="2" t="s">
        <v>22</v>
      </c>
      <c r="N2201" s="2" t="s">
        <v>372</v>
      </c>
      <c r="O2201" s="2" t="s">
        <v>1160</v>
      </c>
      <c r="P2201" s="2" t="s">
        <v>25</v>
      </c>
    </row>
    <row r="2202" spans="1:16" x14ac:dyDescent="0.25">
      <c r="A2202" s="2" t="s">
        <v>15</v>
      </c>
      <c r="B2202" s="2" t="s">
        <v>16</v>
      </c>
      <c r="C2202" s="2" t="s">
        <v>2637</v>
      </c>
      <c r="D2202" s="5" t="str">
        <f>VLOOKUP(C:C,[1]Sheet1!$A:$L,12,FALSE)</f>
        <v>SPA</v>
      </c>
      <c r="E2202" s="2" t="s">
        <v>18</v>
      </c>
      <c r="F2202" s="2" t="s">
        <v>19</v>
      </c>
      <c r="G2202" s="2" t="s">
        <v>20</v>
      </c>
      <c r="H2202" s="3">
        <v>45658</v>
      </c>
      <c r="I2202" s="1"/>
      <c r="J2202" s="4">
        <v>0</v>
      </c>
      <c r="K2202" s="4">
        <v>67</v>
      </c>
      <c r="L2202" s="2" t="s">
        <v>21</v>
      </c>
      <c r="M2202" s="2" t="s">
        <v>22</v>
      </c>
      <c r="N2202" s="2" t="s">
        <v>372</v>
      </c>
      <c r="O2202" s="2" t="s">
        <v>1160</v>
      </c>
      <c r="P2202" s="2" t="s">
        <v>25</v>
      </c>
    </row>
    <row r="2203" spans="1:16" x14ac:dyDescent="0.25">
      <c r="A2203" s="2" t="s">
        <v>15</v>
      </c>
      <c r="B2203" s="2" t="s">
        <v>16</v>
      </c>
      <c r="C2203" s="2" t="s">
        <v>2638</v>
      </c>
      <c r="D2203" s="5" t="str">
        <f>VLOOKUP(C:C,[1]Sheet1!$A:$L,12,FALSE)</f>
        <v>SPA</v>
      </c>
      <c r="E2203" s="2" t="s">
        <v>18</v>
      </c>
      <c r="F2203" s="2" t="s">
        <v>19</v>
      </c>
      <c r="G2203" s="2" t="s">
        <v>20</v>
      </c>
      <c r="H2203" s="3">
        <v>45658</v>
      </c>
      <c r="I2203" s="1"/>
      <c r="J2203" s="4">
        <v>0</v>
      </c>
      <c r="K2203" s="4">
        <v>35</v>
      </c>
      <c r="L2203" s="2" t="s">
        <v>21</v>
      </c>
      <c r="M2203" s="2" t="s">
        <v>22</v>
      </c>
      <c r="N2203" s="2" t="s">
        <v>372</v>
      </c>
      <c r="O2203" s="2" t="s">
        <v>1160</v>
      </c>
      <c r="P2203" s="2" t="s">
        <v>25</v>
      </c>
    </row>
    <row r="2204" spans="1:16" x14ac:dyDescent="0.25">
      <c r="A2204" s="2" t="s">
        <v>15</v>
      </c>
      <c r="B2204" s="2" t="s">
        <v>16</v>
      </c>
      <c r="C2204" s="2" t="s">
        <v>2639</v>
      </c>
      <c r="D2204" s="5" t="str">
        <f>VLOOKUP(C:C,[1]Sheet1!$A:$L,12,FALSE)</f>
        <v>SPA</v>
      </c>
      <c r="E2204" s="2" t="s">
        <v>18</v>
      </c>
      <c r="F2204" s="2" t="s">
        <v>19</v>
      </c>
      <c r="G2204" s="2" t="s">
        <v>20</v>
      </c>
      <c r="H2204" s="3">
        <v>45658</v>
      </c>
      <c r="I2204" s="1"/>
      <c r="J2204" s="4">
        <v>0</v>
      </c>
      <c r="K2204" s="4">
        <v>338</v>
      </c>
      <c r="L2204" s="2" t="s">
        <v>21</v>
      </c>
      <c r="M2204" s="2" t="s">
        <v>22</v>
      </c>
      <c r="N2204" s="2" t="s">
        <v>372</v>
      </c>
      <c r="O2204" s="2" t="s">
        <v>1482</v>
      </c>
      <c r="P2204" s="2" t="s">
        <v>25</v>
      </c>
    </row>
    <row r="2205" spans="1:16" x14ac:dyDescent="0.25">
      <c r="A2205" s="2" t="s">
        <v>15</v>
      </c>
      <c r="B2205" s="2" t="s">
        <v>16</v>
      </c>
      <c r="C2205" s="2" t="s">
        <v>2640</v>
      </c>
      <c r="D2205" s="5" t="str">
        <f>VLOOKUP(C:C,[1]Sheet1!$A:$L,12,FALSE)</f>
        <v>SPA</v>
      </c>
      <c r="E2205" s="2" t="s">
        <v>18</v>
      </c>
      <c r="F2205" s="2" t="s">
        <v>19</v>
      </c>
      <c r="G2205" s="2" t="s">
        <v>20</v>
      </c>
      <c r="H2205" s="3">
        <v>45658</v>
      </c>
      <c r="I2205" s="1"/>
      <c r="J2205" s="4">
        <v>0</v>
      </c>
      <c r="K2205" s="4">
        <v>405</v>
      </c>
      <c r="L2205" s="2" t="s">
        <v>21</v>
      </c>
      <c r="M2205" s="2" t="s">
        <v>22</v>
      </c>
      <c r="N2205" s="2" t="s">
        <v>372</v>
      </c>
      <c r="O2205" s="2" t="s">
        <v>1482</v>
      </c>
      <c r="P2205" s="2" t="s">
        <v>1798</v>
      </c>
    </row>
    <row r="2206" spans="1:16" x14ac:dyDescent="0.25">
      <c r="A2206" s="2" t="s">
        <v>15</v>
      </c>
      <c r="B2206" s="2" t="s">
        <v>16</v>
      </c>
      <c r="C2206" s="2" t="s">
        <v>2641</v>
      </c>
      <c r="D2206" s="5" t="str">
        <f>VLOOKUP(C:C,[1]Sheet1!$A:$L,12,FALSE)</f>
        <v>SPA</v>
      </c>
      <c r="E2206" s="2" t="s">
        <v>18</v>
      </c>
      <c r="F2206" s="2" t="s">
        <v>19</v>
      </c>
      <c r="G2206" s="2" t="s">
        <v>20</v>
      </c>
      <c r="H2206" s="3">
        <v>45658</v>
      </c>
      <c r="I2206" s="1"/>
      <c r="J2206" s="4">
        <v>0</v>
      </c>
      <c r="K2206" s="4">
        <v>509</v>
      </c>
      <c r="L2206" s="2" t="s">
        <v>21</v>
      </c>
      <c r="M2206" s="2" t="s">
        <v>22</v>
      </c>
      <c r="N2206" s="2" t="s">
        <v>372</v>
      </c>
      <c r="O2206" s="2" t="s">
        <v>1249</v>
      </c>
      <c r="P2206" s="2" t="s">
        <v>25</v>
      </c>
    </row>
    <row r="2207" spans="1:16" x14ac:dyDescent="0.25">
      <c r="A2207" s="2" t="s">
        <v>15</v>
      </c>
      <c r="B2207" s="2" t="s">
        <v>16</v>
      </c>
      <c r="C2207" s="2" t="s">
        <v>2642</v>
      </c>
      <c r="D2207" s="5" t="str">
        <f>VLOOKUP(C:C,[1]Sheet1!$A:$L,12,FALSE)</f>
        <v>SPA</v>
      </c>
      <c r="E2207" s="2" t="s">
        <v>18</v>
      </c>
      <c r="F2207" s="2" t="s">
        <v>19</v>
      </c>
      <c r="G2207" s="2" t="s">
        <v>20</v>
      </c>
      <c r="H2207" s="3">
        <v>45658</v>
      </c>
      <c r="I2207" s="1"/>
      <c r="J2207" s="4">
        <v>0</v>
      </c>
      <c r="K2207" s="4">
        <v>490</v>
      </c>
      <c r="L2207" s="2" t="s">
        <v>21</v>
      </c>
      <c r="M2207" s="2" t="s">
        <v>22</v>
      </c>
      <c r="N2207" s="2" t="s">
        <v>372</v>
      </c>
      <c r="O2207" s="2" t="s">
        <v>1249</v>
      </c>
      <c r="P2207" s="2" t="s">
        <v>25</v>
      </c>
    </row>
    <row r="2208" spans="1:16" x14ac:dyDescent="0.25">
      <c r="A2208" s="2" t="s">
        <v>15</v>
      </c>
      <c r="B2208" s="2" t="s">
        <v>16</v>
      </c>
      <c r="C2208" s="2" t="s">
        <v>2643</v>
      </c>
      <c r="D2208" s="5" t="str">
        <f>VLOOKUP(C:C,[1]Sheet1!$A:$L,12,FALSE)</f>
        <v>SPA</v>
      </c>
      <c r="E2208" s="2" t="s">
        <v>18</v>
      </c>
      <c r="F2208" s="2" t="s">
        <v>19</v>
      </c>
      <c r="G2208" s="2" t="s">
        <v>20</v>
      </c>
      <c r="H2208" s="3">
        <v>45658</v>
      </c>
      <c r="I2208" s="1"/>
      <c r="J2208" s="4">
        <v>0</v>
      </c>
      <c r="K2208" s="4">
        <v>555</v>
      </c>
      <c r="L2208" s="2" t="s">
        <v>21</v>
      </c>
      <c r="M2208" s="2" t="s">
        <v>22</v>
      </c>
      <c r="N2208" s="2" t="s">
        <v>372</v>
      </c>
      <c r="O2208" s="2" t="s">
        <v>1249</v>
      </c>
      <c r="P2208" s="2" t="s">
        <v>25</v>
      </c>
    </row>
    <row r="2209" spans="1:16" x14ac:dyDescent="0.25">
      <c r="A2209" s="2" t="s">
        <v>15</v>
      </c>
      <c r="B2209" s="2" t="s">
        <v>16</v>
      </c>
      <c r="C2209" s="2" t="s">
        <v>2644</v>
      </c>
      <c r="D2209" s="5" t="str">
        <f>VLOOKUP(C:C,[1]Sheet1!$A:$L,12,FALSE)</f>
        <v>SPA</v>
      </c>
      <c r="E2209" s="2" t="s">
        <v>18</v>
      </c>
      <c r="F2209" s="2" t="s">
        <v>19</v>
      </c>
      <c r="G2209" s="2" t="s">
        <v>20</v>
      </c>
      <c r="H2209" s="3">
        <v>45658</v>
      </c>
      <c r="I2209" s="1"/>
      <c r="J2209" s="4">
        <v>0</v>
      </c>
      <c r="K2209" s="4">
        <v>735</v>
      </c>
      <c r="L2209" s="2" t="s">
        <v>21</v>
      </c>
      <c r="M2209" s="2" t="s">
        <v>22</v>
      </c>
      <c r="N2209" s="2" t="s">
        <v>372</v>
      </c>
      <c r="O2209" s="2" t="s">
        <v>1249</v>
      </c>
      <c r="P2209" s="2" t="s">
        <v>25</v>
      </c>
    </row>
    <row r="2210" spans="1:16" x14ac:dyDescent="0.25">
      <c r="A2210" s="2" t="s">
        <v>15</v>
      </c>
      <c r="B2210" s="2" t="s">
        <v>16</v>
      </c>
      <c r="C2210" s="2" t="s">
        <v>2645</v>
      </c>
      <c r="D2210" s="5" t="str">
        <f>VLOOKUP(C:C,[1]Sheet1!$A:$L,12,FALSE)</f>
        <v>SPA</v>
      </c>
      <c r="E2210" s="2" t="s">
        <v>18</v>
      </c>
      <c r="F2210" s="2" t="s">
        <v>19</v>
      </c>
      <c r="G2210" s="2" t="s">
        <v>20</v>
      </c>
      <c r="H2210" s="3">
        <v>45658</v>
      </c>
      <c r="I2210" s="1"/>
      <c r="J2210" s="4">
        <v>0</v>
      </c>
      <c r="K2210" s="4">
        <v>170</v>
      </c>
      <c r="L2210" s="2" t="s">
        <v>21</v>
      </c>
      <c r="M2210" s="2" t="s">
        <v>22</v>
      </c>
      <c r="N2210" s="2" t="s">
        <v>372</v>
      </c>
      <c r="O2210" s="2" t="s">
        <v>1249</v>
      </c>
      <c r="P2210" s="2" t="s">
        <v>25</v>
      </c>
    </row>
    <row r="2211" spans="1:16" x14ac:dyDescent="0.25">
      <c r="A2211" s="2" t="s">
        <v>15</v>
      </c>
      <c r="B2211" s="2" t="s">
        <v>16</v>
      </c>
      <c r="C2211" s="2" t="s">
        <v>2646</v>
      </c>
      <c r="D2211" s="5" t="str">
        <f>VLOOKUP(C:C,[1]Sheet1!$A:$L,12,FALSE)</f>
        <v>SPA</v>
      </c>
      <c r="E2211" s="2" t="s">
        <v>18</v>
      </c>
      <c r="F2211" s="2" t="s">
        <v>19</v>
      </c>
      <c r="G2211" s="2" t="s">
        <v>20</v>
      </c>
      <c r="H2211" s="3">
        <v>45658</v>
      </c>
      <c r="I2211" s="1"/>
      <c r="J2211" s="4">
        <v>0</v>
      </c>
      <c r="K2211" s="4">
        <v>170</v>
      </c>
      <c r="L2211" s="2" t="s">
        <v>21</v>
      </c>
      <c r="M2211" s="2" t="s">
        <v>22</v>
      </c>
      <c r="N2211" s="2" t="s">
        <v>372</v>
      </c>
      <c r="O2211" s="2" t="s">
        <v>1249</v>
      </c>
      <c r="P2211" s="2" t="s">
        <v>25</v>
      </c>
    </row>
    <row r="2212" spans="1:16" x14ac:dyDescent="0.25">
      <c r="A2212" s="2" t="s">
        <v>15</v>
      </c>
      <c r="B2212" s="2" t="s">
        <v>16</v>
      </c>
      <c r="C2212" s="2" t="s">
        <v>2647</v>
      </c>
      <c r="D2212" s="5" t="str">
        <f>VLOOKUP(C:C,[1]Sheet1!$A:$L,12,FALSE)</f>
        <v>SPA</v>
      </c>
      <c r="E2212" s="2" t="s">
        <v>18</v>
      </c>
      <c r="F2212" s="2" t="s">
        <v>19</v>
      </c>
      <c r="G2212" s="2" t="s">
        <v>20</v>
      </c>
      <c r="H2212" s="3">
        <v>45658</v>
      </c>
      <c r="I2212" s="1"/>
      <c r="J2212" s="4">
        <v>0</v>
      </c>
      <c r="K2212" s="4">
        <v>150</v>
      </c>
      <c r="L2212" s="2" t="s">
        <v>21</v>
      </c>
      <c r="M2212" s="2" t="s">
        <v>22</v>
      </c>
      <c r="N2212" s="2" t="s">
        <v>372</v>
      </c>
      <c r="O2212" s="2" t="s">
        <v>1249</v>
      </c>
      <c r="P2212" s="2" t="s">
        <v>25</v>
      </c>
    </row>
    <row r="2213" spans="1:16" x14ac:dyDescent="0.25">
      <c r="A2213" s="2" t="s">
        <v>15</v>
      </c>
      <c r="B2213" s="2" t="s">
        <v>16</v>
      </c>
      <c r="C2213" s="2" t="s">
        <v>2648</v>
      </c>
      <c r="D2213" s="5" t="str">
        <f>VLOOKUP(C:C,[1]Sheet1!$A:$L,12,FALSE)</f>
        <v>SPA</v>
      </c>
      <c r="E2213" s="2" t="s">
        <v>18</v>
      </c>
      <c r="F2213" s="2" t="s">
        <v>19</v>
      </c>
      <c r="G2213" s="2" t="s">
        <v>20</v>
      </c>
      <c r="H2213" s="3">
        <v>45658</v>
      </c>
      <c r="I2213" s="1"/>
      <c r="J2213" s="4">
        <v>0</v>
      </c>
      <c r="K2213" s="4">
        <v>238</v>
      </c>
      <c r="L2213" s="2" t="s">
        <v>21</v>
      </c>
      <c r="M2213" s="2" t="s">
        <v>22</v>
      </c>
      <c r="N2213" s="2" t="s">
        <v>372</v>
      </c>
      <c r="O2213" s="2" t="s">
        <v>1249</v>
      </c>
      <c r="P2213" s="2" t="s">
        <v>25</v>
      </c>
    </row>
    <row r="2214" spans="1:16" x14ac:dyDescent="0.25">
      <c r="A2214" s="2" t="s">
        <v>15</v>
      </c>
      <c r="B2214" s="2" t="s">
        <v>16</v>
      </c>
      <c r="C2214" s="2" t="s">
        <v>2649</v>
      </c>
      <c r="D2214" s="5" t="str">
        <f>VLOOKUP(C:C,[1]Sheet1!$A:$L,12,FALSE)</f>
        <v>SPA</v>
      </c>
      <c r="E2214" s="2" t="s">
        <v>18</v>
      </c>
      <c r="F2214" s="2" t="s">
        <v>19</v>
      </c>
      <c r="G2214" s="2" t="s">
        <v>20</v>
      </c>
      <c r="H2214" s="3">
        <v>45658</v>
      </c>
      <c r="I2214" s="1"/>
      <c r="J2214" s="4">
        <v>0</v>
      </c>
      <c r="K2214" s="4">
        <v>270</v>
      </c>
      <c r="L2214" s="2" t="s">
        <v>21</v>
      </c>
      <c r="M2214" s="2" t="s">
        <v>22</v>
      </c>
      <c r="N2214" s="2" t="s">
        <v>372</v>
      </c>
      <c r="O2214" s="2" t="s">
        <v>1249</v>
      </c>
      <c r="P2214" s="2" t="s">
        <v>25</v>
      </c>
    </row>
    <row r="2215" spans="1:16" x14ac:dyDescent="0.25">
      <c r="A2215" s="2" t="s">
        <v>15</v>
      </c>
      <c r="B2215" s="2" t="s">
        <v>16</v>
      </c>
      <c r="C2215" s="2" t="s">
        <v>2650</v>
      </c>
      <c r="D2215" s="5" t="str">
        <f>VLOOKUP(C:C,[1]Sheet1!$A:$L,12,FALSE)</f>
        <v>SPA</v>
      </c>
      <c r="E2215" s="2" t="s">
        <v>18</v>
      </c>
      <c r="F2215" s="2" t="s">
        <v>19</v>
      </c>
      <c r="G2215" s="2" t="s">
        <v>20</v>
      </c>
      <c r="H2215" s="3">
        <v>45658</v>
      </c>
      <c r="I2215" s="1"/>
      <c r="J2215" s="4">
        <v>0</v>
      </c>
      <c r="K2215" s="4">
        <v>238</v>
      </c>
      <c r="L2215" s="2" t="s">
        <v>21</v>
      </c>
      <c r="M2215" s="2" t="s">
        <v>22</v>
      </c>
      <c r="N2215" s="2" t="s">
        <v>372</v>
      </c>
      <c r="O2215" s="2" t="s">
        <v>1249</v>
      </c>
      <c r="P2215" s="2" t="s">
        <v>25</v>
      </c>
    </row>
    <row r="2216" spans="1:16" x14ac:dyDescent="0.25">
      <c r="A2216" s="2" t="s">
        <v>15</v>
      </c>
      <c r="B2216" s="2" t="s">
        <v>16</v>
      </c>
      <c r="C2216" s="2" t="s">
        <v>2651</v>
      </c>
      <c r="D2216" s="5" t="str">
        <f>VLOOKUP(C:C,[1]Sheet1!$A:$L,12,FALSE)</f>
        <v>SPA</v>
      </c>
      <c r="E2216" s="2" t="s">
        <v>18</v>
      </c>
      <c r="F2216" s="2" t="s">
        <v>19</v>
      </c>
      <c r="G2216" s="2" t="s">
        <v>20</v>
      </c>
      <c r="H2216" s="3">
        <v>45658</v>
      </c>
      <c r="I2216" s="1"/>
      <c r="J2216" s="4">
        <v>0</v>
      </c>
      <c r="K2216" s="4">
        <v>187</v>
      </c>
      <c r="L2216" s="2" t="s">
        <v>21</v>
      </c>
      <c r="M2216" s="2" t="s">
        <v>22</v>
      </c>
      <c r="N2216" s="2" t="s">
        <v>372</v>
      </c>
      <c r="O2216" s="2" t="s">
        <v>1249</v>
      </c>
      <c r="P2216" s="2" t="s">
        <v>25</v>
      </c>
    </row>
    <row r="2217" spans="1:16" x14ac:dyDescent="0.25">
      <c r="A2217" s="2" t="s">
        <v>15</v>
      </c>
      <c r="B2217" s="2" t="s">
        <v>16</v>
      </c>
      <c r="C2217" s="2" t="s">
        <v>2652</v>
      </c>
      <c r="D2217" s="5" t="str">
        <f>VLOOKUP(C:C,[1]Sheet1!$A:$L,12,FALSE)</f>
        <v>SPA</v>
      </c>
      <c r="E2217" s="2" t="s">
        <v>18</v>
      </c>
      <c r="F2217" s="2" t="s">
        <v>19</v>
      </c>
      <c r="G2217" s="2" t="s">
        <v>20</v>
      </c>
      <c r="H2217" s="3">
        <v>45658</v>
      </c>
      <c r="I2217" s="1"/>
      <c r="J2217" s="4">
        <v>0</v>
      </c>
      <c r="K2217" s="4">
        <v>177</v>
      </c>
      <c r="L2217" s="2" t="s">
        <v>21</v>
      </c>
      <c r="M2217" s="2" t="s">
        <v>22</v>
      </c>
      <c r="N2217" s="2" t="s">
        <v>372</v>
      </c>
      <c r="O2217" s="2" t="s">
        <v>1249</v>
      </c>
      <c r="P2217" s="2" t="s">
        <v>25</v>
      </c>
    </row>
    <row r="2218" spans="1:16" x14ac:dyDescent="0.25">
      <c r="A2218" s="2" t="s">
        <v>15</v>
      </c>
      <c r="B2218" s="2" t="s">
        <v>16</v>
      </c>
      <c r="C2218" s="2" t="s">
        <v>2653</v>
      </c>
      <c r="D2218" s="5" t="str">
        <f>VLOOKUP(C:C,[1]Sheet1!$A:$L,12,FALSE)</f>
        <v>SPA</v>
      </c>
      <c r="E2218" s="2" t="s">
        <v>18</v>
      </c>
      <c r="F2218" s="2" t="s">
        <v>19</v>
      </c>
      <c r="G2218" s="2" t="s">
        <v>20</v>
      </c>
      <c r="H2218" s="3">
        <v>45658</v>
      </c>
      <c r="I2218" s="1"/>
      <c r="J2218" s="4">
        <v>0</v>
      </c>
      <c r="K2218" s="4">
        <v>252</v>
      </c>
      <c r="L2218" s="2" t="s">
        <v>21</v>
      </c>
      <c r="M2218" s="2" t="s">
        <v>22</v>
      </c>
      <c r="N2218" s="2" t="s">
        <v>372</v>
      </c>
      <c r="O2218" s="2" t="s">
        <v>24</v>
      </c>
      <c r="P2218" s="2" t="s">
        <v>25</v>
      </c>
    </row>
    <row r="2219" spans="1:16" x14ac:dyDescent="0.25">
      <c r="A2219" s="2" t="s">
        <v>15</v>
      </c>
      <c r="B2219" s="2" t="s">
        <v>16</v>
      </c>
      <c r="C2219" s="2" t="s">
        <v>2654</v>
      </c>
      <c r="D2219" s="5" t="str">
        <f>VLOOKUP(C:C,[1]Sheet1!$A:$L,12,FALSE)</f>
        <v>SPA</v>
      </c>
      <c r="E2219" s="2" t="s">
        <v>18</v>
      </c>
      <c r="F2219" s="2" t="s">
        <v>19</v>
      </c>
      <c r="G2219" s="2" t="s">
        <v>20</v>
      </c>
      <c r="H2219" s="3">
        <v>45658</v>
      </c>
      <c r="I2219" s="1"/>
      <c r="J2219" s="4">
        <v>0</v>
      </c>
      <c r="K2219" s="4">
        <v>373</v>
      </c>
      <c r="L2219" s="2" t="s">
        <v>21</v>
      </c>
      <c r="M2219" s="2" t="s">
        <v>22</v>
      </c>
      <c r="N2219" s="2" t="s">
        <v>372</v>
      </c>
      <c r="O2219" s="2" t="s">
        <v>1482</v>
      </c>
      <c r="P2219" s="2" t="s">
        <v>25</v>
      </c>
    </row>
    <row r="2220" spans="1:16" hidden="1" x14ac:dyDescent="0.25">
      <c r="A2220" s="2" t="s">
        <v>15</v>
      </c>
      <c r="B2220" s="2" t="s">
        <v>16</v>
      </c>
      <c r="C2220" s="2" t="s">
        <v>2655</v>
      </c>
      <c r="D2220" s="5" t="str">
        <f>VLOOKUP(C:C,[1]Sheet1!$A:$L,12,FALSE)</f>
        <v>DGD</v>
      </c>
      <c r="E2220" s="2" t="s">
        <v>18</v>
      </c>
      <c r="F2220" s="2" t="s">
        <v>19</v>
      </c>
      <c r="G2220" s="2" t="s">
        <v>20</v>
      </c>
      <c r="H2220" s="3">
        <v>45658</v>
      </c>
      <c r="I2220" s="1"/>
      <c r="J2220" s="4">
        <v>0</v>
      </c>
      <c r="K2220" s="4">
        <v>584</v>
      </c>
      <c r="L2220" s="2" t="s">
        <v>21</v>
      </c>
      <c r="M2220" s="2" t="s">
        <v>142</v>
      </c>
      <c r="N2220" s="2" t="s">
        <v>162</v>
      </c>
      <c r="O2220" s="2" t="s">
        <v>2620</v>
      </c>
      <c r="P2220" s="2" t="s">
        <v>25</v>
      </c>
    </row>
    <row r="2221" spans="1:16" hidden="1" x14ac:dyDescent="0.25">
      <c r="A2221" s="2" t="s">
        <v>15</v>
      </c>
      <c r="B2221" s="2" t="s">
        <v>16</v>
      </c>
      <c r="C2221" s="2" t="s">
        <v>2656</v>
      </c>
      <c r="D2221" s="5" t="str">
        <f>VLOOKUP(C:C,[1]Sheet1!$A:$L,12,FALSE)</f>
        <v>DGD</v>
      </c>
      <c r="E2221" s="2" t="s">
        <v>18</v>
      </c>
      <c r="F2221" s="2" t="s">
        <v>19</v>
      </c>
      <c r="G2221" s="2" t="s">
        <v>20</v>
      </c>
      <c r="H2221" s="3">
        <v>45658</v>
      </c>
      <c r="I2221" s="1"/>
      <c r="J2221" s="4">
        <v>0</v>
      </c>
      <c r="K2221" s="4">
        <v>407</v>
      </c>
      <c r="L2221" s="2" t="s">
        <v>21</v>
      </c>
      <c r="M2221" s="2" t="s">
        <v>142</v>
      </c>
      <c r="N2221" s="2" t="s">
        <v>162</v>
      </c>
      <c r="O2221" s="2" t="s">
        <v>2620</v>
      </c>
      <c r="P2221" s="2" t="s">
        <v>25</v>
      </c>
    </row>
    <row r="2222" spans="1:16" hidden="1" x14ac:dyDescent="0.25">
      <c r="A2222" s="2" t="s">
        <v>15</v>
      </c>
      <c r="B2222" s="2" t="s">
        <v>16</v>
      </c>
      <c r="C2222" s="2" t="s">
        <v>2657</v>
      </c>
      <c r="D2222" s="5" t="str">
        <f>VLOOKUP(C:C,[1]Sheet1!$A:$L,12,FALSE)</f>
        <v>DGD</v>
      </c>
      <c r="E2222" s="2" t="s">
        <v>18</v>
      </c>
      <c r="F2222" s="2" t="s">
        <v>19</v>
      </c>
      <c r="G2222" s="2" t="s">
        <v>20</v>
      </c>
      <c r="H2222" s="3">
        <v>45658</v>
      </c>
      <c r="I2222" s="1"/>
      <c r="J2222" s="4">
        <v>0</v>
      </c>
      <c r="K2222" s="4">
        <v>556</v>
      </c>
      <c r="L2222" s="2" t="s">
        <v>21</v>
      </c>
      <c r="M2222" s="2" t="s">
        <v>142</v>
      </c>
      <c r="N2222" s="2" t="s">
        <v>162</v>
      </c>
      <c r="O2222" s="2" t="s">
        <v>2620</v>
      </c>
      <c r="P2222" s="2" t="s">
        <v>25</v>
      </c>
    </row>
    <row r="2223" spans="1:16" hidden="1" x14ac:dyDescent="0.25">
      <c r="A2223" s="2" t="s">
        <v>15</v>
      </c>
      <c r="B2223" s="2" t="s">
        <v>16</v>
      </c>
      <c r="C2223" s="2" t="s">
        <v>2658</v>
      </c>
      <c r="D2223" s="5" t="str">
        <f>VLOOKUP(C:C,[1]Sheet1!$A:$L,12,FALSE)</f>
        <v>DGD</v>
      </c>
      <c r="E2223" s="2" t="s">
        <v>18</v>
      </c>
      <c r="F2223" s="2" t="s">
        <v>19</v>
      </c>
      <c r="G2223" s="2" t="s">
        <v>20</v>
      </c>
      <c r="H2223" s="3">
        <v>45658</v>
      </c>
      <c r="I2223" s="1"/>
      <c r="J2223" s="4">
        <v>0</v>
      </c>
      <c r="K2223" s="4">
        <v>407</v>
      </c>
      <c r="L2223" s="2" t="s">
        <v>21</v>
      </c>
      <c r="M2223" s="2" t="s">
        <v>142</v>
      </c>
      <c r="N2223" s="2" t="s">
        <v>162</v>
      </c>
      <c r="O2223" s="2" t="s">
        <v>2620</v>
      </c>
      <c r="P2223" s="2" t="s">
        <v>25</v>
      </c>
    </row>
    <row r="2224" spans="1:16" hidden="1" x14ac:dyDescent="0.25">
      <c r="A2224" s="2" t="s">
        <v>15</v>
      </c>
      <c r="B2224" s="2" t="s">
        <v>16</v>
      </c>
      <c r="C2224" s="2" t="s">
        <v>2659</v>
      </c>
      <c r="D2224" s="5" t="str">
        <f>VLOOKUP(C:C,[1]Sheet1!$A:$L,12,FALSE)</f>
        <v>DGD</v>
      </c>
      <c r="E2224" s="2" t="s">
        <v>18</v>
      </c>
      <c r="F2224" s="2" t="s">
        <v>19</v>
      </c>
      <c r="G2224" s="2" t="s">
        <v>20</v>
      </c>
      <c r="H2224" s="3">
        <v>45658</v>
      </c>
      <c r="I2224" s="1"/>
      <c r="J2224" s="4">
        <v>0</v>
      </c>
      <c r="K2224" s="4">
        <v>556</v>
      </c>
      <c r="L2224" s="2" t="s">
        <v>21</v>
      </c>
      <c r="M2224" s="2" t="s">
        <v>142</v>
      </c>
      <c r="N2224" s="2" t="s">
        <v>162</v>
      </c>
      <c r="O2224" s="2" t="s">
        <v>2620</v>
      </c>
      <c r="P2224" s="2" t="s">
        <v>25</v>
      </c>
    </row>
    <row r="2225" spans="1:16" hidden="1" x14ac:dyDescent="0.25">
      <c r="A2225" s="2" t="s">
        <v>15</v>
      </c>
      <c r="B2225" s="2" t="s">
        <v>16</v>
      </c>
      <c r="C2225" s="2" t="s">
        <v>2660</v>
      </c>
      <c r="D2225" s="5" t="str">
        <f>VLOOKUP(C:C,[1]Sheet1!$A:$L,12,FALSE)</f>
        <v>DGD</v>
      </c>
      <c r="E2225" s="2" t="s">
        <v>18</v>
      </c>
      <c r="F2225" s="2" t="s">
        <v>19</v>
      </c>
      <c r="G2225" s="2" t="s">
        <v>20</v>
      </c>
      <c r="H2225" s="3">
        <v>45658</v>
      </c>
      <c r="I2225" s="1"/>
      <c r="J2225" s="4">
        <v>0</v>
      </c>
      <c r="K2225" s="4">
        <v>410</v>
      </c>
      <c r="L2225" s="2" t="s">
        <v>21</v>
      </c>
      <c r="M2225" s="2" t="s">
        <v>142</v>
      </c>
      <c r="N2225" s="2" t="s">
        <v>162</v>
      </c>
      <c r="O2225" s="2" t="s">
        <v>2620</v>
      </c>
      <c r="P2225" s="2" t="s">
        <v>25</v>
      </c>
    </row>
    <row r="2226" spans="1:16" hidden="1" x14ac:dyDescent="0.25">
      <c r="A2226" s="2" t="s">
        <v>15</v>
      </c>
      <c r="B2226" s="2" t="s">
        <v>16</v>
      </c>
      <c r="C2226" s="2" t="s">
        <v>2661</v>
      </c>
      <c r="D2226" s="5" t="str">
        <f>VLOOKUP(C:C,[1]Sheet1!$A:$L,12,FALSE)</f>
        <v>DGD</v>
      </c>
      <c r="E2226" s="2" t="s">
        <v>18</v>
      </c>
      <c r="F2226" s="2" t="s">
        <v>19</v>
      </c>
      <c r="G2226" s="2" t="s">
        <v>20</v>
      </c>
      <c r="H2226" s="3">
        <v>45658</v>
      </c>
      <c r="I2226" s="1"/>
      <c r="J2226" s="4">
        <v>0</v>
      </c>
      <c r="K2226" s="4">
        <v>410</v>
      </c>
      <c r="L2226" s="2" t="s">
        <v>21</v>
      </c>
      <c r="M2226" s="2" t="s">
        <v>142</v>
      </c>
      <c r="N2226" s="2" t="s">
        <v>162</v>
      </c>
      <c r="O2226" s="2" t="s">
        <v>2620</v>
      </c>
      <c r="P2226" s="2" t="s">
        <v>25</v>
      </c>
    </row>
    <row r="2227" spans="1:16" hidden="1" x14ac:dyDescent="0.25">
      <c r="A2227" s="2" t="s">
        <v>15</v>
      </c>
      <c r="B2227" s="2" t="s">
        <v>16</v>
      </c>
      <c r="C2227" s="2" t="s">
        <v>2662</v>
      </c>
      <c r="D2227" s="5" t="str">
        <f>VLOOKUP(C:C,[1]Sheet1!$A:$L,12,FALSE)</f>
        <v>DGD</v>
      </c>
      <c r="E2227" s="2" t="s">
        <v>18</v>
      </c>
      <c r="F2227" s="2" t="s">
        <v>19</v>
      </c>
      <c r="G2227" s="2" t="s">
        <v>20</v>
      </c>
      <c r="H2227" s="3">
        <v>45658</v>
      </c>
      <c r="I2227" s="1"/>
      <c r="J2227" s="4">
        <v>0</v>
      </c>
      <c r="K2227" s="4">
        <v>530</v>
      </c>
      <c r="L2227" s="2" t="s">
        <v>21</v>
      </c>
      <c r="M2227" s="2" t="s">
        <v>142</v>
      </c>
      <c r="N2227" s="2" t="s">
        <v>162</v>
      </c>
      <c r="O2227" s="2" t="s">
        <v>2620</v>
      </c>
      <c r="P2227" s="2" t="s">
        <v>25</v>
      </c>
    </row>
    <row r="2228" spans="1:16" hidden="1" x14ac:dyDescent="0.25">
      <c r="A2228" s="2" t="s">
        <v>15</v>
      </c>
      <c r="B2228" s="2" t="s">
        <v>16</v>
      </c>
      <c r="C2228" s="2" t="s">
        <v>2663</v>
      </c>
      <c r="D2228" s="5" t="str">
        <f>VLOOKUP(C:C,[1]Sheet1!$A:$L,12,FALSE)</f>
        <v>DGD</v>
      </c>
      <c r="E2228" s="2" t="s">
        <v>18</v>
      </c>
      <c r="F2228" s="2" t="s">
        <v>19</v>
      </c>
      <c r="G2228" s="2" t="s">
        <v>20</v>
      </c>
      <c r="H2228" s="3">
        <v>45658</v>
      </c>
      <c r="I2228" s="1"/>
      <c r="J2228" s="4">
        <v>0</v>
      </c>
      <c r="K2228" s="4">
        <v>407</v>
      </c>
      <c r="L2228" s="2" t="s">
        <v>21</v>
      </c>
      <c r="M2228" s="2" t="s">
        <v>142</v>
      </c>
      <c r="N2228" s="2" t="s">
        <v>162</v>
      </c>
      <c r="O2228" s="2" t="s">
        <v>2620</v>
      </c>
      <c r="P2228" s="2" t="s">
        <v>25</v>
      </c>
    </row>
    <row r="2229" spans="1:16" hidden="1" x14ac:dyDescent="0.25">
      <c r="A2229" s="2" t="s">
        <v>15</v>
      </c>
      <c r="B2229" s="2" t="s">
        <v>16</v>
      </c>
      <c r="C2229" s="2" t="s">
        <v>2664</v>
      </c>
      <c r="D2229" s="5" t="str">
        <f>VLOOKUP(C:C,[1]Sheet1!$A:$L,12,FALSE)</f>
        <v>DGD</v>
      </c>
      <c r="E2229" s="2" t="s">
        <v>18</v>
      </c>
      <c r="F2229" s="2" t="s">
        <v>19</v>
      </c>
      <c r="G2229" s="2" t="s">
        <v>20</v>
      </c>
      <c r="H2229" s="3">
        <v>45658</v>
      </c>
      <c r="I2229" s="1"/>
      <c r="J2229" s="4">
        <v>0</v>
      </c>
      <c r="K2229" s="4">
        <v>380</v>
      </c>
      <c r="L2229" s="2" t="s">
        <v>21</v>
      </c>
      <c r="M2229" s="2" t="s">
        <v>142</v>
      </c>
      <c r="N2229" s="2" t="s">
        <v>162</v>
      </c>
      <c r="O2229" s="2" t="s">
        <v>2620</v>
      </c>
      <c r="P2229" s="2" t="s">
        <v>25</v>
      </c>
    </row>
    <row r="2230" spans="1:16" hidden="1" x14ac:dyDescent="0.25">
      <c r="A2230" s="2" t="s">
        <v>15</v>
      </c>
      <c r="B2230" s="2" t="s">
        <v>16</v>
      </c>
      <c r="C2230" s="2" t="s">
        <v>2665</v>
      </c>
      <c r="D2230" s="5" t="str">
        <f>VLOOKUP(C:C,[1]Sheet1!$A:$L,12,FALSE)</f>
        <v>DGD</v>
      </c>
      <c r="E2230" s="2" t="s">
        <v>18</v>
      </c>
      <c r="F2230" s="2" t="s">
        <v>19</v>
      </c>
      <c r="G2230" s="2" t="s">
        <v>20</v>
      </c>
      <c r="H2230" s="3">
        <v>45658</v>
      </c>
      <c r="I2230" s="1"/>
      <c r="J2230" s="4">
        <v>0</v>
      </c>
      <c r="K2230" s="4">
        <v>407</v>
      </c>
      <c r="L2230" s="2" t="s">
        <v>21</v>
      </c>
      <c r="M2230" s="2" t="s">
        <v>142</v>
      </c>
      <c r="N2230" s="2" t="s">
        <v>162</v>
      </c>
      <c r="O2230" s="2" t="s">
        <v>2620</v>
      </c>
      <c r="P2230" s="2" t="s">
        <v>25</v>
      </c>
    </row>
    <row r="2231" spans="1:16" x14ac:dyDescent="0.25">
      <c r="A2231" s="2" t="s">
        <v>15</v>
      </c>
      <c r="B2231" s="2" t="s">
        <v>16</v>
      </c>
      <c r="C2231" s="2" t="s">
        <v>2666</v>
      </c>
      <c r="D2231" s="5" t="str">
        <f>VLOOKUP(C:C,[1]Sheet1!$A:$L,12,FALSE)</f>
        <v>SPA</v>
      </c>
      <c r="E2231" s="2" t="s">
        <v>18</v>
      </c>
      <c r="F2231" s="2" t="s">
        <v>19</v>
      </c>
      <c r="G2231" s="2" t="s">
        <v>20</v>
      </c>
      <c r="H2231" s="3">
        <v>45658</v>
      </c>
      <c r="I2231" s="1"/>
      <c r="J2231" s="4">
        <v>0</v>
      </c>
      <c r="K2231" s="4">
        <v>163</v>
      </c>
      <c r="L2231" s="2" t="s">
        <v>21</v>
      </c>
      <c r="M2231" s="2" t="s">
        <v>22</v>
      </c>
      <c r="N2231" s="2" t="s">
        <v>372</v>
      </c>
      <c r="O2231" s="2" t="s">
        <v>1482</v>
      </c>
      <c r="P2231" s="2" t="s">
        <v>1798</v>
      </c>
    </row>
    <row r="2232" spans="1:16" x14ac:dyDescent="0.25">
      <c r="A2232" s="2" t="s">
        <v>15</v>
      </c>
      <c r="B2232" s="2" t="s">
        <v>16</v>
      </c>
      <c r="C2232" s="2" t="s">
        <v>2667</v>
      </c>
      <c r="D2232" s="5" t="str">
        <f>VLOOKUP(C:C,[1]Sheet1!$A:$L,12,FALSE)</f>
        <v>SPA</v>
      </c>
      <c r="E2232" s="2" t="s">
        <v>18</v>
      </c>
      <c r="F2232" s="2" t="s">
        <v>19</v>
      </c>
      <c r="G2232" s="2" t="s">
        <v>20</v>
      </c>
      <c r="H2232" s="3">
        <v>45658</v>
      </c>
      <c r="I2232" s="1"/>
      <c r="J2232" s="4">
        <v>0</v>
      </c>
      <c r="K2232" s="4">
        <v>244</v>
      </c>
      <c r="L2232" s="2" t="s">
        <v>21</v>
      </c>
      <c r="M2232" s="2" t="s">
        <v>142</v>
      </c>
      <c r="N2232" s="2" t="s">
        <v>372</v>
      </c>
      <c r="O2232" s="2" t="s">
        <v>1482</v>
      </c>
      <c r="P2232" s="2" t="s">
        <v>25</v>
      </c>
    </row>
    <row r="2233" spans="1:16" x14ac:dyDescent="0.25">
      <c r="A2233" s="2" t="s">
        <v>15</v>
      </c>
      <c r="B2233" s="2" t="s">
        <v>16</v>
      </c>
      <c r="C2233" s="2" t="s">
        <v>2668</v>
      </c>
      <c r="D2233" s="5" t="str">
        <f>VLOOKUP(C:C,[1]Sheet1!$A:$L,12,FALSE)</f>
        <v>SPA</v>
      </c>
      <c r="E2233" s="2" t="s">
        <v>18</v>
      </c>
      <c r="F2233" s="2" t="s">
        <v>19</v>
      </c>
      <c r="G2233" s="2" t="s">
        <v>20</v>
      </c>
      <c r="H2233" s="3">
        <v>45658</v>
      </c>
      <c r="I2233" s="1"/>
      <c r="J2233" s="4">
        <v>0</v>
      </c>
      <c r="K2233" s="4">
        <v>311</v>
      </c>
      <c r="L2233" s="2" t="s">
        <v>21</v>
      </c>
      <c r="M2233" s="2" t="s">
        <v>22</v>
      </c>
      <c r="N2233" s="2" t="s">
        <v>372</v>
      </c>
      <c r="O2233" s="2" t="s">
        <v>1482</v>
      </c>
      <c r="P2233" s="2" t="s">
        <v>25</v>
      </c>
    </row>
    <row r="2234" spans="1:16" x14ac:dyDescent="0.25">
      <c r="A2234" s="2" t="s">
        <v>15</v>
      </c>
      <c r="B2234" s="2" t="s">
        <v>16</v>
      </c>
      <c r="C2234" s="2" t="s">
        <v>2669</v>
      </c>
      <c r="D2234" s="5" t="str">
        <f>VLOOKUP(C:C,[1]Sheet1!$A:$L,12,FALSE)</f>
        <v>SPA</v>
      </c>
      <c r="E2234" s="2" t="s">
        <v>18</v>
      </c>
      <c r="F2234" s="2" t="s">
        <v>19</v>
      </c>
      <c r="G2234" s="2" t="s">
        <v>20</v>
      </c>
      <c r="H2234" s="3">
        <v>45658</v>
      </c>
      <c r="I2234" s="1"/>
      <c r="J2234" s="4">
        <v>0</v>
      </c>
      <c r="K2234" s="4">
        <v>380</v>
      </c>
      <c r="L2234" s="2" t="s">
        <v>21</v>
      </c>
      <c r="M2234" s="2" t="s">
        <v>22</v>
      </c>
      <c r="N2234" s="2" t="s">
        <v>372</v>
      </c>
      <c r="O2234" s="2" t="s">
        <v>684</v>
      </c>
      <c r="P2234" s="2" t="s">
        <v>25</v>
      </c>
    </row>
    <row r="2235" spans="1:16" hidden="1" x14ac:dyDescent="0.25">
      <c r="A2235" s="2" t="s">
        <v>15</v>
      </c>
      <c r="B2235" s="2" t="s">
        <v>16</v>
      </c>
      <c r="C2235" s="2" t="s">
        <v>2670</v>
      </c>
      <c r="D2235" s="5" t="str">
        <f>VLOOKUP(C:C,[1]Sheet1!$A:$L,12,FALSE)</f>
        <v>DGD</v>
      </c>
      <c r="E2235" s="2" t="s">
        <v>18</v>
      </c>
      <c r="F2235" s="2" t="s">
        <v>19</v>
      </c>
      <c r="G2235" s="2" t="s">
        <v>20</v>
      </c>
      <c r="H2235" s="3">
        <v>45658</v>
      </c>
      <c r="I2235" s="1"/>
      <c r="J2235" s="4">
        <v>0</v>
      </c>
      <c r="K2235" s="4">
        <v>650</v>
      </c>
      <c r="L2235" s="2" t="s">
        <v>21</v>
      </c>
      <c r="M2235" s="2" t="s">
        <v>142</v>
      </c>
      <c r="N2235" s="2" t="s">
        <v>162</v>
      </c>
      <c r="O2235" s="2" t="s">
        <v>2671</v>
      </c>
      <c r="P2235" s="2" t="s">
        <v>25</v>
      </c>
    </row>
    <row r="2236" spans="1:16" hidden="1" x14ac:dyDescent="0.25">
      <c r="A2236" s="2" t="s">
        <v>15</v>
      </c>
      <c r="B2236" s="2" t="s">
        <v>16</v>
      </c>
      <c r="C2236" s="2" t="s">
        <v>2672</v>
      </c>
      <c r="D2236" s="5" t="str">
        <f>VLOOKUP(C:C,[1]Sheet1!$A:$L,12,FALSE)</f>
        <v>DGD</v>
      </c>
      <c r="E2236" s="2" t="s">
        <v>18</v>
      </c>
      <c r="F2236" s="2" t="s">
        <v>19</v>
      </c>
      <c r="G2236" s="2" t="s">
        <v>20</v>
      </c>
      <c r="H2236" s="3">
        <v>45658</v>
      </c>
      <c r="I2236" s="1"/>
      <c r="J2236" s="4">
        <v>0</v>
      </c>
      <c r="K2236" s="4">
        <v>780</v>
      </c>
      <c r="L2236" s="2" t="s">
        <v>21</v>
      </c>
      <c r="M2236" s="2" t="s">
        <v>142</v>
      </c>
      <c r="N2236" s="2" t="s">
        <v>162</v>
      </c>
      <c r="O2236" s="2" t="s">
        <v>2671</v>
      </c>
      <c r="P2236" s="2" t="s">
        <v>25</v>
      </c>
    </row>
    <row r="2237" spans="1:16" hidden="1" x14ac:dyDescent="0.25">
      <c r="A2237" s="2" t="s">
        <v>15</v>
      </c>
      <c r="B2237" s="2" t="s">
        <v>16</v>
      </c>
      <c r="C2237" s="2" t="s">
        <v>2673</v>
      </c>
      <c r="D2237" s="5" t="str">
        <f>VLOOKUP(C:C,[1]Sheet1!$A:$L,12,FALSE)</f>
        <v>DGD</v>
      </c>
      <c r="E2237" s="2" t="s">
        <v>18</v>
      </c>
      <c r="F2237" s="2" t="s">
        <v>19</v>
      </c>
      <c r="G2237" s="2" t="s">
        <v>20</v>
      </c>
      <c r="H2237" s="3">
        <v>45658</v>
      </c>
      <c r="I2237" s="1"/>
      <c r="J2237" s="4">
        <v>0</v>
      </c>
      <c r="K2237" s="4">
        <v>440</v>
      </c>
      <c r="L2237" s="2" t="s">
        <v>21</v>
      </c>
      <c r="M2237" s="2" t="s">
        <v>142</v>
      </c>
      <c r="N2237" s="2" t="s">
        <v>162</v>
      </c>
      <c r="O2237" s="2" t="s">
        <v>2674</v>
      </c>
      <c r="P2237" s="2" t="s">
        <v>25</v>
      </c>
    </row>
    <row r="2238" spans="1:16" hidden="1" x14ac:dyDescent="0.25">
      <c r="A2238" s="2" t="s">
        <v>15</v>
      </c>
      <c r="B2238" s="2" t="s">
        <v>16</v>
      </c>
      <c r="C2238" s="2" t="s">
        <v>2675</v>
      </c>
      <c r="D2238" s="5" t="str">
        <f>VLOOKUP(C:C,[1]Sheet1!$A:$L,12,FALSE)</f>
        <v>DGD</v>
      </c>
      <c r="E2238" s="2" t="s">
        <v>18</v>
      </c>
      <c r="F2238" s="2" t="s">
        <v>19</v>
      </c>
      <c r="G2238" s="2" t="s">
        <v>20</v>
      </c>
      <c r="H2238" s="3">
        <v>45658</v>
      </c>
      <c r="I2238" s="1"/>
      <c r="J2238" s="4">
        <v>0</v>
      </c>
      <c r="K2238" s="4">
        <v>440</v>
      </c>
      <c r="L2238" s="2" t="s">
        <v>21</v>
      </c>
      <c r="M2238" s="2" t="s">
        <v>142</v>
      </c>
      <c r="N2238" s="2" t="s">
        <v>162</v>
      </c>
      <c r="O2238" s="2" t="s">
        <v>2674</v>
      </c>
      <c r="P2238" s="2" t="s">
        <v>25</v>
      </c>
    </row>
    <row r="2239" spans="1:16" hidden="1" x14ac:dyDescent="0.25">
      <c r="A2239" s="2" t="s">
        <v>15</v>
      </c>
      <c r="B2239" s="2" t="s">
        <v>16</v>
      </c>
      <c r="C2239" s="2" t="s">
        <v>2676</v>
      </c>
      <c r="D2239" s="5" t="str">
        <f>VLOOKUP(C:C,[1]Sheet1!$A:$L,12,FALSE)</f>
        <v>DGD</v>
      </c>
      <c r="E2239" s="2" t="s">
        <v>18</v>
      </c>
      <c r="F2239" s="2" t="s">
        <v>19</v>
      </c>
      <c r="G2239" s="2" t="s">
        <v>20</v>
      </c>
      <c r="H2239" s="1"/>
      <c r="I2239" s="1"/>
      <c r="J2239" s="4">
        <v>0</v>
      </c>
      <c r="K2239" s="4">
        <v>470</v>
      </c>
      <c r="L2239" s="2" t="s">
        <v>21</v>
      </c>
      <c r="M2239" s="2" t="s">
        <v>142</v>
      </c>
      <c r="N2239" s="2" t="s">
        <v>162</v>
      </c>
      <c r="O2239" s="2" t="s">
        <v>2674</v>
      </c>
      <c r="P2239" s="2" t="s">
        <v>25</v>
      </c>
    </row>
    <row r="2240" spans="1:16" hidden="1" x14ac:dyDescent="0.25">
      <c r="A2240" s="2" t="s">
        <v>15</v>
      </c>
      <c r="B2240" s="2" t="s">
        <v>16</v>
      </c>
      <c r="C2240" s="2" t="s">
        <v>2677</v>
      </c>
      <c r="D2240" s="5" t="str">
        <f>VLOOKUP(C:C,[1]Sheet1!$A:$L,12,FALSE)</f>
        <v>DGD</v>
      </c>
      <c r="E2240" s="2" t="s">
        <v>18</v>
      </c>
      <c r="F2240" s="2" t="s">
        <v>19</v>
      </c>
      <c r="G2240" s="2" t="s">
        <v>20</v>
      </c>
      <c r="H2240" s="3">
        <v>45658</v>
      </c>
      <c r="I2240" s="1"/>
      <c r="J2240" s="4">
        <v>0</v>
      </c>
      <c r="K2240" s="4">
        <v>470</v>
      </c>
      <c r="L2240" s="2" t="s">
        <v>21</v>
      </c>
      <c r="M2240" s="2" t="s">
        <v>142</v>
      </c>
      <c r="N2240" s="2" t="s">
        <v>162</v>
      </c>
      <c r="O2240" s="2" t="s">
        <v>2674</v>
      </c>
      <c r="P2240" s="2" t="s">
        <v>25</v>
      </c>
    </row>
    <row r="2241" spans="1:16" x14ac:dyDescent="0.25">
      <c r="A2241" s="2" t="s">
        <v>15</v>
      </c>
      <c r="B2241" s="2" t="s">
        <v>16</v>
      </c>
      <c r="C2241" s="2" t="s">
        <v>2678</v>
      </c>
      <c r="D2241" s="5" t="str">
        <f>VLOOKUP(C:C,[1]Sheet1!$A:$L,12,FALSE)</f>
        <v>SPA</v>
      </c>
      <c r="E2241" s="2" t="s">
        <v>18</v>
      </c>
      <c r="F2241" s="2" t="s">
        <v>19</v>
      </c>
      <c r="G2241" s="2" t="s">
        <v>20</v>
      </c>
      <c r="H2241" s="3">
        <v>45658</v>
      </c>
      <c r="I2241" s="1"/>
      <c r="J2241" s="4">
        <v>0</v>
      </c>
      <c r="K2241" s="4">
        <v>299</v>
      </c>
      <c r="L2241" s="2" t="s">
        <v>21</v>
      </c>
      <c r="M2241" s="2" t="s">
        <v>22</v>
      </c>
      <c r="N2241" s="2" t="s">
        <v>372</v>
      </c>
      <c r="O2241" s="2" t="s">
        <v>684</v>
      </c>
      <c r="P2241" s="2" t="s">
        <v>25</v>
      </c>
    </row>
    <row r="2242" spans="1:16" x14ac:dyDescent="0.25">
      <c r="A2242" s="2" t="s">
        <v>15</v>
      </c>
      <c r="B2242" s="2" t="s">
        <v>16</v>
      </c>
      <c r="C2242" s="2" t="s">
        <v>2679</v>
      </c>
      <c r="D2242" s="5" t="str">
        <f>VLOOKUP(C:C,[1]Sheet1!$A:$L,12,FALSE)</f>
        <v>SPA</v>
      </c>
      <c r="E2242" s="2" t="s">
        <v>18</v>
      </c>
      <c r="F2242" s="2" t="s">
        <v>19</v>
      </c>
      <c r="G2242" s="2" t="s">
        <v>20</v>
      </c>
      <c r="H2242" s="3">
        <v>45658</v>
      </c>
      <c r="I2242" s="1"/>
      <c r="J2242" s="4">
        <v>0</v>
      </c>
      <c r="K2242" s="4">
        <v>389</v>
      </c>
      <c r="L2242" s="2" t="s">
        <v>21</v>
      </c>
      <c r="M2242" s="2" t="s">
        <v>22</v>
      </c>
      <c r="N2242" s="2" t="s">
        <v>372</v>
      </c>
      <c r="O2242" s="2" t="s">
        <v>1482</v>
      </c>
      <c r="P2242" s="2" t="s">
        <v>25</v>
      </c>
    </row>
    <row r="2243" spans="1:16" x14ac:dyDescent="0.25">
      <c r="A2243" s="2" t="s">
        <v>15</v>
      </c>
      <c r="B2243" s="2" t="s">
        <v>16</v>
      </c>
      <c r="C2243" s="2" t="s">
        <v>2680</v>
      </c>
      <c r="D2243" s="5" t="str">
        <f>VLOOKUP(C:C,[1]Sheet1!$A:$L,12,FALSE)</f>
        <v>SPA</v>
      </c>
      <c r="E2243" s="2" t="s">
        <v>18</v>
      </c>
      <c r="F2243" s="2" t="s">
        <v>19</v>
      </c>
      <c r="G2243" s="2" t="s">
        <v>20</v>
      </c>
      <c r="H2243" s="3">
        <v>45658</v>
      </c>
      <c r="I2243" s="1"/>
      <c r="J2243" s="4">
        <v>0</v>
      </c>
      <c r="K2243" s="4">
        <v>389</v>
      </c>
      <c r="L2243" s="2" t="s">
        <v>21</v>
      </c>
      <c r="M2243" s="2" t="s">
        <v>22</v>
      </c>
      <c r="N2243" s="2" t="s">
        <v>372</v>
      </c>
      <c r="O2243" s="2" t="s">
        <v>1482</v>
      </c>
      <c r="P2243" s="2" t="s">
        <v>25</v>
      </c>
    </row>
    <row r="2244" spans="1:16" x14ac:dyDescent="0.25">
      <c r="A2244" s="2" t="s">
        <v>15</v>
      </c>
      <c r="B2244" s="2" t="s">
        <v>16</v>
      </c>
      <c r="C2244" s="2" t="s">
        <v>2681</v>
      </c>
      <c r="D2244" s="5" t="str">
        <f>VLOOKUP(C:C,[1]Sheet1!$A:$L,12,FALSE)</f>
        <v>SPA</v>
      </c>
      <c r="E2244" s="2" t="s">
        <v>18</v>
      </c>
      <c r="F2244" s="2" t="s">
        <v>19</v>
      </c>
      <c r="G2244" s="2" t="s">
        <v>20</v>
      </c>
      <c r="H2244" s="3">
        <v>45658</v>
      </c>
      <c r="I2244" s="1"/>
      <c r="J2244" s="4">
        <v>0</v>
      </c>
      <c r="K2244" s="4">
        <v>285</v>
      </c>
      <c r="L2244" s="2" t="s">
        <v>21</v>
      </c>
      <c r="M2244" s="2" t="s">
        <v>22</v>
      </c>
      <c r="N2244" s="2" t="s">
        <v>372</v>
      </c>
      <c r="O2244" s="2" t="s">
        <v>684</v>
      </c>
      <c r="P2244" s="2" t="s">
        <v>25</v>
      </c>
    </row>
    <row r="2245" spans="1:16" x14ac:dyDescent="0.25">
      <c r="A2245" s="2" t="s">
        <v>15</v>
      </c>
      <c r="B2245" s="2" t="s">
        <v>16</v>
      </c>
      <c r="C2245" s="2" t="s">
        <v>2682</v>
      </c>
      <c r="D2245" s="5" t="str">
        <f>VLOOKUP(C:C,[1]Sheet1!$A:$L,12,FALSE)</f>
        <v>SPA</v>
      </c>
      <c r="E2245" s="2" t="s">
        <v>18</v>
      </c>
      <c r="F2245" s="2" t="s">
        <v>19</v>
      </c>
      <c r="G2245" s="2" t="s">
        <v>20</v>
      </c>
      <c r="H2245" s="3">
        <v>45658</v>
      </c>
      <c r="I2245" s="1"/>
      <c r="J2245" s="4">
        <v>0</v>
      </c>
      <c r="K2245" s="4">
        <v>270</v>
      </c>
      <c r="L2245" s="2" t="s">
        <v>21</v>
      </c>
      <c r="M2245" s="2" t="s">
        <v>22</v>
      </c>
      <c r="N2245" s="2" t="s">
        <v>372</v>
      </c>
      <c r="O2245" s="2" t="s">
        <v>1482</v>
      </c>
      <c r="P2245" s="2" t="s">
        <v>25</v>
      </c>
    </row>
    <row r="2246" spans="1:16" hidden="1" x14ac:dyDescent="0.25">
      <c r="A2246" s="2" t="s">
        <v>15</v>
      </c>
      <c r="B2246" s="2" t="s">
        <v>16</v>
      </c>
      <c r="C2246" s="2" t="s">
        <v>2683</v>
      </c>
      <c r="D2246" s="5" t="str">
        <f>VLOOKUP(C:C,[1]Sheet1!$A:$L,12,FALSE)</f>
        <v>DGD</v>
      </c>
      <c r="E2246" s="2" t="s">
        <v>18</v>
      </c>
      <c r="F2246" s="2" t="s">
        <v>19</v>
      </c>
      <c r="G2246" s="2" t="s">
        <v>20</v>
      </c>
      <c r="H2246" s="3">
        <v>45658</v>
      </c>
      <c r="I2246" s="1"/>
      <c r="J2246" s="4">
        <v>0</v>
      </c>
      <c r="K2246" s="4">
        <v>780</v>
      </c>
      <c r="L2246" s="2" t="s">
        <v>21</v>
      </c>
      <c r="M2246" s="2" t="s">
        <v>142</v>
      </c>
      <c r="N2246" s="2" t="s">
        <v>162</v>
      </c>
      <c r="O2246" s="2" t="s">
        <v>2671</v>
      </c>
      <c r="P2246" s="2" t="s">
        <v>25</v>
      </c>
    </row>
    <row r="2247" spans="1:16" x14ac:dyDescent="0.25">
      <c r="A2247" s="2" t="s">
        <v>15</v>
      </c>
      <c r="B2247" s="2" t="s">
        <v>16</v>
      </c>
      <c r="C2247" s="2" t="s">
        <v>2684</v>
      </c>
      <c r="D2247" s="5" t="str">
        <f>VLOOKUP(C:C,[1]Sheet1!$A:$L,12,FALSE)</f>
        <v>SPA</v>
      </c>
      <c r="E2247" s="2" t="s">
        <v>18</v>
      </c>
      <c r="F2247" s="2" t="s">
        <v>19</v>
      </c>
      <c r="G2247" s="2" t="s">
        <v>20</v>
      </c>
      <c r="H2247" s="3">
        <v>45658</v>
      </c>
      <c r="I2247" s="1"/>
      <c r="J2247" s="4">
        <v>0</v>
      </c>
      <c r="K2247" s="4">
        <v>29</v>
      </c>
      <c r="L2247" s="2" t="s">
        <v>21</v>
      </c>
      <c r="M2247" s="2" t="s">
        <v>22</v>
      </c>
      <c r="N2247" s="2" t="s">
        <v>372</v>
      </c>
      <c r="O2247" s="2" t="s">
        <v>1160</v>
      </c>
      <c r="P2247" s="2" t="s">
        <v>25</v>
      </c>
    </row>
    <row r="2248" spans="1:16" x14ac:dyDescent="0.25">
      <c r="A2248" s="2" t="s">
        <v>15</v>
      </c>
      <c r="B2248" s="2" t="s">
        <v>16</v>
      </c>
      <c r="C2248" s="2" t="s">
        <v>2685</v>
      </c>
      <c r="D2248" s="5" t="str">
        <f>VLOOKUP(C:C,[1]Sheet1!$A:$L,12,FALSE)</f>
        <v>SPA</v>
      </c>
      <c r="E2248" s="2" t="s">
        <v>18</v>
      </c>
      <c r="F2248" s="2" t="s">
        <v>19</v>
      </c>
      <c r="G2248" s="2" t="s">
        <v>20</v>
      </c>
      <c r="H2248" s="3">
        <v>45658</v>
      </c>
      <c r="I2248" s="1"/>
      <c r="J2248" s="4">
        <v>0</v>
      </c>
      <c r="K2248" s="4">
        <v>55</v>
      </c>
      <c r="L2248" s="2" t="s">
        <v>21</v>
      </c>
      <c r="M2248" s="2" t="s">
        <v>22</v>
      </c>
      <c r="N2248" s="2" t="s">
        <v>372</v>
      </c>
      <c r="O2248" s="2" t="s">
        <v>1160</v>
      </c>
      <c r="P2248" s="2" t="s">
        <v>25</v>
      </c>
    </row>
    <row r="2249" spans="1:16" x14ac:dyDescent="0.25">
      <c r="A2249" s="2" t="s">
        <v>15</v>
      </c>
      <c r="B2249" s="2" t="s">
        <v>16</v>
      </c>
      <c r="C2249" s="2" t="s">
        <v>2686</v>
      </c>
      <c r="D2249" s="5" t="str">
        <f>VLOOKUP(C:C,[1]Sheet1!$A:$L,12,FALSE)</f>
        <v>SPA</v>
      </c>
      <c r="E2249" s="2" t="s">
        <v>18</v>
      </c>
      <c r="F2249" s="2" t="s">
        <v>19</v>
      </c>
      <c r="G2249" s="2" t="s">
        <v>20</v>
      </c>
      <c r="H2249" s="3">
        <v>45658</v>
      </c>
      <c r="I2249" s="1"/>
      <c r="J2249" s="4">
        <v>0</v>
      </c>
      <c r="K2249" s="4">
        <v>57</v>
      </c>
      <c r="L2249" s="2" t="s">
        <v>21</v>
      </c>
      <c r="M2249" s="2" t="s">
        <v>22</v>
      </c>
      <c r="N2249" s="2" t="s">
        <v>372</v>
      </c>
      <c r="O2249" s="2" t="s">
        <v>1160</v>
      </c>
      <c r="P2249" s="2" t="s">
        <v>25</v>
      </c>
    </row>
    <row r="2250" spans="1:16" x14ac:dyDescent="0.25">
      <c r="A2250" s="2" t="s">
        <v>15</v>
      </c>
      <c r="B2250" s="2" t="s">
        <v>16</v>
      </c>
      <c r="C2250" s="2" t="s">
        <v>2687</v>
      </c>
      <c r="D2250" s="5" t="str">
        <f>VLOOKUP(C:C,[1]Sheet1!$A:$L,12,FALSE)</f>
        <v>SPA</v>
      </c>
      <c r="E2250" s="2" t="s">
        <v>18</v>
      </c>
      <c r="F2250" s="2" t="s">
        <v>19</v>
      </c>
      <c r="G2250" s="2" t="s">
        <v>20</v>
      </c>
      <c r="H2250" s="3">
        <v>45658</v>
      </c>
      <c r="I2250" s="1"/>
      <c r="J2250" s="4">
        <v>0</v>
      </c>
      <c r="K2250" s="4">
        <v>327</v>
      </c>
      <c r="L2250" s="2" t="s">
        <v>21</v>
      </c>
      <c r="M2250" s="2" t="s">
        <v>22</v>
      </c>
      <c r="N2250" s="2" t="s">
        <v>372</v>
      </c>
      <c r="O2250" s="2" t="s">
        <v>684</v>
      </c>
      <c r="P2250" s="2" t="s">
        <v>25</v>
      </c>
    </row>
    <row r="2251" spans="1:16" x14ac:dyDescent="0.25">
      <c r="A2251" s="2" t="s">
        <v>15</v>
      </c>
      <c r="B2251" s="2" t="s">
        <v>16</v>
      </c>
      <c r="C2251" s="2" t="s">
        <v>2688</v>
      </c>
      <c r="D2251" s="5" t="str">
        <f>VLOOKUP(C:C,[1]Sheet1!$A:$L,12,FALSE)</f>
        <v>SPA</v>
      </c>
      <c r="E2251" s="2" t="s">
        <v>18</v>
      </c>
      <c r="F2251" s="2" t="s">
        <v>19</v>
      </c>
      <c r="G2251" s="2" t="s">
        <v>20</v>
      </c>
      <c r="H2251" s="3">
        <v>45658</v>
      </c>
      <c r="I2251" s="1"/>
      <c r="J2251" s="4">
        <v>0</v>
      </c>
      <c r="K2251" s="4">
        <v>238</v>
      </c>
      <c r="L2251" s="2" t="s">
        <v>21</v>
      </c>
      <c r="M2251" s="2" t="s">
        <v>22</v>
      </c>
      <c r="N2251" s="2" t="s">
        <v>372</v>
      </c>
      <c r="O2251" s="2" t="s">
        <v>1482</v>
      </c>
      <c r="P2251" s="2" t="s">
        <v>25</v>
      </c>
    </row>
    <row r="2252" spans="1:16" x14ac:dyDescent="0.25">
      <c r="A2252" s="2" t="s">
        <v>15</v>
      </c>
      <c r="B2252" s="2" t="s">
        <v>16</v>
      </c>
      <c r="C2252" s="2" t="s">
        <v>2689</v>
      </c>
      <c r="D2252" s="5" t="str">
        <f>VLOOKUP(C:C,[1]Sheet1!$A:$L,12,FALSE)</f>
        <v>SPA</v>
      </c>
      <c r="E2252" s="2" t="s">
        <v>18</v>
      </c>
      <c r="F2252" s="2" t="s">
        <v>19</v>
      </c>
      <c r="G2252" s="2" t="s">
        <v>20</v>
      </c>
      <c r="H2252" s="3">
        <v>45658</v>
      </c>
      <c r="I2252" s="1"/>
      <c r="J2252" s="4">
        <v>0</v>
      </c>
      <c r="K2252" s="4">
        <v>285</v>
      </c>
      <c r="L2252" s="2" t="s">
        <v>21</v>
      </c>
      <c r="M2252" s="2" t="s">
        <v>22</v>
      </c>
      <c r="N2252" s="2" t="s">
        <v>372</v>
      </c>
      <c r="O2252" s="2" t="s">
        <v>684</v>
      </c>
      <c r="P2252" s="2" t="s">
        <v>25</v>
      </c>
    </row>
    <row r="2253" spans="1:16" x14ac:dyDescent="0.25">
      <c r="A2253" s="2" t="s">
        <v>15</v>
      </c>
      <c r="B2253" s="2" t="s">
        <v>16</v>
      </c>
      <c r="C2253" s="2" t="s">
        <v>2690</v>
      </c>
      <c r="D2253" s="5" t="str">
        <f>VLOOKUP(C:C,[1]Sheet1!$A:$L,12,FALSE)</f>
        <v>SPA</v>
      </c>
      <c r="E2253" s="2" t="s">
        <v>18</v>
      </c>
      <c r="F2253" s="2" t="s">
        <v>19</v>
      </c>
      <c r="G2253" s="2" t="s">
        <v>20</v>
      </c>
      <c r="H2253" s="3">
        <v>45658</v>
      </c>
      <c r="I2253" s="1"/>
      <c r="J2253" s="4">
        <v>0</v>
      </c>
      <c r="K2253" s="4">
        <v>287</v>
      </c>
      <c r="L2253" s="2" t="s">
        <v>21</v>
      </c>
      <c r="M2253" s="2" t="s">
        <v>22</v>
      </c>
      <c r="N2253" s="2" t="s">
        <v>372</v>
      </c>
      <c r="O2253" s="2" t="s">
        <v>684</v>
      </c>
      <c r="P2253" s="2" t="s">
        <v>25</v>
      </c>
    </row>
    <row r="2254" spans="1:16" x14ac:dyDescent="0.25">
      <c r="A2254" s="2" t="s">
        <v>15</v>
      </c>
      <c r="B2254" s="2" t="s">
        <v>16</v>
      </c>
      <c r="C2254" s="2" t="s">
        <v>2691</v>
      </c>
      <c r="D2254" s="5" t="str">
        <f>VLOOKUP(C:C,[1]Sheet1!$A:$L,12,FALSE)</f>
        <v>SPA</v>
      </c>
      <c r="E2254" s="2" t="s">
        <v>18</v>
      </c>
      <c r="F2254" s="2" t="s">
        <v>19</v>
      </c>
      <c r="G2254" s="2" t="s">
        <v>20</v>
      </c>
      <c r="H2254" s="3">
        <v>45658</v>
      </c>
      <c r="I2254" s="1"/>
      <c r="J2254" s="4">
        <v>0</v>
      </c>
      <c r="K2254" s="4">
        <v>285</v>
      </c>
      <c r="L2254" s="2" t="s">
        <v>21</v>
      </c>
      <c r="M2254" s="2" t="s">
        <v>22</v>
      </c>
      <c r="N2254" s="2" t="s">
        <v>372</v>
      </c>
      <c r="O2254" s="2" t="s">
        <v>1482</v>
      </c>
      <c r="P2254" s="2" t="s">
        <v>25</v>
      </c>
    </row>
    <row r="2255" spans="1:16" x14ac:dyDescent="0.25">
      <c r="A2255" s="2" t="s">
        <v>15</v>
      </c>
      <c r="B2255" s="2" t="s">
        <v>16</v>
      </c>
      <c r="C2255" s="2" t="s">
        <v>2692</v>
      </c>
      <c r="D2255" s="5" t="str">
        <f>VLOOKUP(C:C,[1]Sheet1!$A:$L,12,FALSE)</f>
        <v>SPA</v>
      </c>
      <c r="E2255" s="2" t="s">
        <v>18</v>
      </c>
      <c r="F2255" s="2" t="s">
        <v>19</v>
      </c>
      <c r="G2255" s="2" t="s">
        <v>20</v>
      </c>
      <c r="H2255" s="3">
        <v>45658</v>
      </c>
      <c r="I2255" s="1"/>
      <c r="J2255" s="4">
        <v>0</v>
      </c>
      <c r="K2255" s="4">
        <v>287</v>
      </c>
      <c r="L2255" s="2" t="s">
        <v>21</v>
      </c>
      <c r="M2255" s="2" t="s">
        <v>22</v>
      </c>
      <c r="N2255" s="2" t="s">
        <v>372</v>
      </c>
      <c r="O2255" s="2" t="s">
        <v>1482</v>
      </c>
      <c r="P2255" s="2" t="s">
        <v>25</v>
      </c>
    </row>
    <row r="2256" spans="1:16" x14ac:dyDescent="0.25">
      <c r="A2256" s="2" t="s">
        <v>15</v>
      </c>
      <c r="B2256" s="2" t="s">
        <v>16</v>
      </c>
      <c r="C2256" s="2" t="s">
        <v>2693</v>
      </c>
      <c r="D2256" s="5" t="str">
        <f>VLOOKUP(C:C,[1]Sheet1!$A:$L,12,FALSE)</f>
        <v>SPA</v>
      </c>
      <c r="E2256" s="2" t="s">
        <v>18</v>
      </c>
      <c r="F2256" s="2" t="s">
        <v>19</v>
      </c>
      <c r="G2256" s="2" t="s">
        <v>20</v>
      </c>
      <c r="H2256" s="3">
        <v>45658</v>
      </c>
      <c r="I2256" s="1"/>
      <c r="J2256" s="4">
        <v>0</v>
      </c>
      <c r="K2256" s="4">
        <v>299</v>
      </c>
      <c r="L2256" s="2" t="s">
        <v>21</v>
      </c>
      <c r="M2256" s="2" t="s">
        <v>22</v>
      </c>
      <c r="N2256" s="2" t="s">
        <v>372</v>
      </c>
      <c r="O2256" s="2" t="s">
        <v>1482</v>
      </c>
      <c r="P2256" s="2" t="s">
        <v>25</v>
      </c>
    </row>
    <row r="2257" spans="1:16" x14ac:dyDescent="0.25">
      <c r="A2257" s="2" t="s">
        <v>15</v>
      </c>
      <c r="B2257" s="2" t="s">
        <v>16</v>
      </c>
      <c r="C2257" s="2" t="s">
        <v>2694</v>
      </c>
      <c r="D2257" s="5" t="str">
        <f>VLOOKUP(C:C,[1]Sheet1!$A:$L,12,FALSE)</f>
        <v>SPA</v>
      </c>
      <c r="E2257" s="2" t="s">
        <v>18</v>
      </c>
      <c r="F2257" s="2" t="s">
        <v>19</v>
      </c>
      <c r="G2257" s="2" t="s">
        <v>20</v>
      </c>
      <c r="H2257" s="3">
        <v>45658</v>
      </c>
      <c r="I2257" s="1"/>
      <c r="J2257" s="4">
        <v>0</v>
      </c>
      <c r="K2257" s="4">
        <v>375</v>
      </c>
      <c r="L2257" s="2" t="s">
        <v>21</v>
      </c>
      <c r="M2257" s="2" t="s">
        <v>22</v>
      </c>
      <c r="N2257" s="2" t="s">
        <v>372</v>
      </c>
      <c r="O2257" s="2" t="s">
        <v>684</v>
      </c>
      <c r="P2257" s="2" t="s">
        <v>25</v>
      </c>
    </row>
    <row r="2258" spans="1:16" x14ac:dyDescent="0.25">
      <c r="A2258" s="2" t="s">
        <v>15</v>
      </c>
      <c r="B2258" s="2" t="s">
        <v>16</v>
      </c>
      <c r="C2258" s="2" t="s">
        <v>2695</v>
      </c>
      <c r="D2258" s="5" t="str">
        <f>VLOOKUP(C:C,[1]Sheet1!$A:$L,12,FALSE)</f>
        <v>SPA</v>
      </c>
      <c r="E2258" s="2" t="s">
        <v>18</v>
      </c>
      <c r="F2258" s="2" t="s">
        <v>19</v>
      </c>
      <c r="G2258" s="2" t="s">
        <v>20</v>
      </c>
      <c r="H2258" s="3">
        <v>45658</v>
      </c>
      <c r="I2258" s="1"/>
      <c r="J2258" s="4">
        <v>0</v>
      </c>
      <c r="K2258" s="4">
        <v>305</v>
      </c>
      <c r="L2258" s="2" t="s">
        <v>21</v>
      </c>
      <c r="M2258" s="2" t="s">
        <v>22</v>
      </c>
      <c r="N2258" s="2" t="s">
        <v>372</v>
      </c>
      <c r="O2258" s="2" t="s">
        <v>684</v>
      </c>
      <c r="P2258" s="2" t="s">
        <v>25</v>
      </c>
    </row>
    <row r="2259" spans="1:16" x14ac:dyDescent="0.25">
      <c r="A2259" s="2" t="s">
        <v>15</v>
      </c>
      <c r="B2259" s="2" t="s">
        <v>16</v>
      </c>
      <c r="C2259" s="2" t="s">
        <v>2696</v>
      </c>
      <c r="D2259" s="5" t="str">
        <f>VLOOKUP(C:C,[1]Sheet1!$A:$L,12,FALSE)</f>
        <v>SPA</v>
      </c>
      <c r="E2259" s="2" t="s">
        <v>18</v>
      </c>
      <c r="F2259" s="2" t="s">
        <v>19</v>
      </c>
      <c r="G2259" s="2" t="s">
        <v>20</v>
      </c>
      <c r="H2259" s="3">
        <v>45658</v>
      </c>
      <c r="I2259" s="1"/>
      <c r="J2259" s="4">
        <v>0</v>
      </c>
      <c r="K2259" s="4">
        <v>509</v>
      </c>
      <c r="L2259" s="2" t="s">
        <v>21</v>
      </c>
      <c r="M2259" s="2" t="s">
        <v>22</v>
      </c>
      <c r="N2259" s="2" t="s">
        <v>372</v>
      </c>
      <c r="O2259" s="2" t="s">
        <v>1482</v>
      </c>
      <c r="P2259" s="2" t="s">
        <v>25</v>
      </c>
    </row>
    <row r="2260" spans="1:16" x14ac:dyDescent="0.25">
      <c r="A2260" s="2" t="s">
        <v>15</v>
      </c>
      <c r="B2260" s="2" t="s">
        <v>16</v>
      </c>
      <c r="C2260" s="2" t="s">
        <v>2697</v>
      </c>
      <c r="D2260" s="5" t="str">
        <f>VLOOKUP(C:C,[1]Sheet1!$A:$L,12,FALSE)</f>
        <v>SPA</v>
      </c>
      <c r="E2260" s="2" t="s">
        <v>18</v>
      </c>
      <c r="F2260" s="2" t="s">
        <v>19</v>
      </c>
      <c r="G2260" s="2" t="s">
        <v>20</v>
      </c>
      <c r="H2260" s="3">
        <v>45658</v>
      </c>
      <c r="I2260" s="1"/>
      <c r="J2260" s="4">
        <v>0</v>
      </c>
      <c r="K2260" s="4">
        <v>509</v>
      </c>
      <c r="L2260" s="2" t="s">
        <v>21</v>
      </c>
      <c r="M2260" s="2" t="s">
        <v>22</v>
      </c>
      <c r="N2260" s="2" t="s">
        <v>372</v>
      </c>
      <c r="O2260" s="2" t="s">
        <v>684</v>
      </c>
      <c r="P2260" s="2" t="s">
        <v>25</v>
      </c>
    </row>
    <row r="2261" spans="1:16" x14ac:dyDescent="0.25">
      <c r="A2261" s="2" t="s">
        <v>15</v>
      </c>
      <c r="B2261" s="2" t="s">
        <v>16</v>
      </c>
      <c r="C2261" s="2" t="s">
        <v>2698</v>
      </c>
      <c r="D2261" s="5" t="str">
        <f>VLOOKUP(C:C,[1]Sheet1!$A:$L,12,FALSE)</f>
        <v>SPA</v>
      </c>
      <c r="E2261" s="2" t="s">
        <v>18</v>
      </c>
      <c r="F2261" s="2" t="s">
        <v>19</v>
      </c>
      <c r="G2261" s="2" t="s">
        <v>20</v>
      </c>
      <c r="H2261" s="3">
        <v>45658</v>
      </c>
      <c r="I2261" s="1"/>
      <c r="J2261" s="4">
        <v>0</v>
      </c>
      <c r="K2261" s="4">
        <v>287</v>
      </c>
      <c r="L2261" s="2" t="s">
        <v>21</v>
      </c>
      <c r="M2261" s="2" t="s">
        <v>22</v>
      </c>
      <c r="N2261" s="2" t="s">
        <v>372</v>
      </c>
      <c r="O2261" s="2" t="s">
        <v>1482</v>
      </c>
      <c r="P2261" s="2" t="s">
        <v>25</v>
      </c>
    </row>
    <row r="2262" spans="1:16" x14ac:dyDescent="0.25">
      <c r="A2262" s="2" t="s">
        <v>15</v>
      </c>
      <c r="B2262" s="2" t="s">
        <v>16</v>
      </c>
      <c r="C2262" s="2" t="s">
        <v>2699</v>
      </c>
      <c r="D2262" s="5" t="str">
        <f>VLOOKUP(C:C,[1]Sheet1!$A:$L,12,FALSE)</f>
        <v>SPA</v>
      </c>
      <c r="E2262" s="2" t="s">
        <v>18</v>
      </c>
      <c r="F2262" s="2" t="s">
        <v>19</v>
      </c>
      <c r="G2262" s="2" t="s">
        <v>20</v>
      </c>
      <c r="H2262" s="3">
        <v>45658</v>
      </c>
      <c r="I2262" s="1"/>
      <c r="J2262" s="4">
        <v>0</v>
      </c>
      <c r="K2262" s="4">
        <v>475</v>
      </c>
      <c r="L2262" s="2" t="s">
        <v>21</v>
      </c>
      <c r="M2262" s="2" t="s">
        <v>22</v>
      </c>
      <c r="N2262" s="2" t="s">
        <v>372</v>
      </c>
      <c r="O2262" s="2" t="s">
        <v>684</v>
      </c>
      <c r="P2262" s="2" t="s">
        <v>25</v>
      </c>
    </row>
    <row r="2263" spans="1:16" x14ac:dyDescent="0.25">
      <c r="A2263" s="2" t="s">
        <v>15</v>
      </c>
      <c r="B2263" s="2" t="s">
        <v>16</v>
      </c>
      <c r="C2263" s="2" t="s">
        <v>2700</v>
      </c>
      <c r="D2263" s="5" t="str">
        <f>VLOOKUP(C:C,[1]Sheet1!$A:$L,12,FALSE)</f>
        <v>SPA</v>
      </c>
      <c r="E2263" s="2" t="s">
        <v>18</v>
      </c>
      <c r="F2263" s="2" t="s">
        <v>19</v>
      </c>
      <c r="G2263" s="2" t="s">
        <v>20</v>
      </c>
      <c r="H2263" s="3">
        <v>45658</v>
      </c>
      <c r="I2263" s="1"/>
      <c r="J2263" s="4">
        <v>0</v>
      </c>
      <c r="K2263" s="4">
        <v>503</v>
      </c>
      <c r="L2263" s="2" t="s">
        <v>21</v>
      </c>
      <c r="M2263" s="2" t="s">
        <v>22</v>
      </c>
      <c r="N2263" s="2" t="s">
        <v>372</v>
      </c>
      <c r="O2263" s="2" t="s">
        <v>1482</v>
      </c>
      <c r="P2263" s="2" t="s">
        <v>25</v>
      </c>
    </row>
    <row r="2264" spans="1:16" x14ac:dyDescent="0.25">
      <c r="A2264" s="2" t="s">
        <v>15</v>
      </c>
      <c r="B2264" s="2" t="s">
        <v>16</v>
      </c>
      <c r="C2264" s="2" t="s">
        <v>2701</v>
      </c>
      <c r="D2264" s="5" t="str">
        <f>VLOOKUP(C:C,[1]Sheet1!$A:$L,12,FALSE)</f>
        <v>SPA</v>
      </c>
      <c r="E2264" s="2" t="s">
        <v>18</v>
      </c>
      <c r="F2264" s="2" t="s">
        <v>19</v>
      </c>
      <c r="G2264" s="2" t="s">
        <v>20</v>
      </c>
      <c r="H2264" s="3">
        <v>45658</v>
      </c>
      <c r="I2264" s="1"/>
      <c r="J2264" s="4">
        <v>0</v>
      </c>
      <c r="K2264" s="4">
        <v>217</v>
      </c>
      <c r="L2264" s="2" t="s">
        <v>21</v>
      </c>
      <c r="M2264" s="2" t="s">
        <v>142</v>
      </c>
      <c r="N2264" s="2" t="s">
        <v>372</v>
      </c>
      <c r="O2264" s="2" t="s">
        <v>114</v>
      </c>
      <c r="P2264" s="2" t="s">
        <v>25</v>
      </c>
    </row>
    <row r="2265" spans="1:16" x14ac:dyDescent="0.25">
      <c r="A2265" s="2" t="s">
        <v>15</v>
      </c>
      <c r="B2265" s="2" t="s">
        <v>16</v>
      </c>
      <c r="C2265" s="2" t="s">
        <v>2702</v>
      </c>
      <c r="D2265" s="5" t="str">
        <f>VLOOKUP(C:C,[1]Sheet1!$A:$L,12,FALSE)</f>
        <v>SPA</v>
      </c>
      <c r="E2265" s="2" t="s">
        <v>18</v>
      </c>
      <c r="F2265" s="2" t="s">
        <v>19</v>
      </c>
      <c r="G2265" s="2" t="s">
        <v>20</v>
      </c>
      <c r="H2265" s="3">
        <v>45658</v>
      </c>
      <c r="I2265" s="1"/>
      <c r="J2265" s="4">
        <v>0</v>
      </c>
      <c r="K2265" s="4">
        <v>245</v>
      </c>
      <c r="L2265" s="2" t="s">
        <v>21</v>
      </c>
      <c r="M2265" s="2" t="s">
        <v>142</v>
      </c>
      <c r="N2265" s="2" t="s">
        <v>372</v>
      </c>
      <c r="O2265" s="2" t="s">
        <v>684</v>
      </c>
      <c r="P2265" s="2" t="s">
        <v>25</v>
      </c>
    </row>
    <row r="2266" spans="1:16" x14ac:dyDescent="0.25">
      <c r="A2266" s="2" t="s">
        <v>15</v>
      </c>
      <c r="B2266" s="2" t="s">
        <v>16</v>
      </c>
      <c r="C2266" s="2" t="s">
        <v>2703</v>
      </c>
      <c r="D2266" s="5" t="str">
        <f>VLOOKUP(C:C,[1]Sheet1!$A:$L,12,FALSE)</f>
        <v>SPA</v>
      </c>
      <c r="E2266" s="2" t="s">
        <v>18</v>
      </c>
      <c r="F2266" s="2" t="s">
        <v>19</v>
      </c>
      <c r="G2266" s="2" t="s">
        <v>20</v>
      </c>
      <c r="H2266" s="3">
        <v>45658</v>
      </c>
      <c r="I2266" s="1"/>
      <c r="J2266" s="4">
        <v>0</v>
      </c>
      <c r="K2266" s="4">
        <v>299</v>
      </c>
      <c r="L2266" s="2" t="s">
        <v>21</v>
      </c>
      <c r="M2266" s="2" t="s">
        <v>142</v>
      </c>
      <c r="N2266" s="2" t="s">
        <v>372</v>
      </c>
      <c r="O2266" s="2" t="s">
        <v>1482</v>
      </c>
      <c r="P2266" s="2" t="s">
        <v>25</v>
      </c>
    </row>
    <row r="2267" spans="1:16" x14ac:dyDescent="0.25">
      <c r="A2267" s="2" t="s">
        <v>15</v>
      </c>
      <c r="B2267" s="2" t="s">
        <v>16</v>
      </c>
      <c r="C2267" s="2" t="s">
        <v>2704</v>
      </c>
      <c r="D2267" s="5" t="str">
        <f>VLOOKUP(C:C,[1]Sheet1!$A:$L,12,FALSE)</f>
        <v>SPA</v>
      </c>
      <c r="E2267" s="2" t="s">
        <v>18</v>
      </c>
      <c r="F2267" s="2" t="s">
        <v>19</v>
      </c>
      <c r="G2267" s="2" t="s">
        <v>20</v>
      </c>
      <c r="H2267" s="3">
        <v>45658</v>
      </c>
      <c r="I2267" s="1"/>
      <c r="J2267" s="4">
        <v>0</v>
      </c>
      <c r="K2267" s="4">
        <v>287</v>
      </c>
      <c r="L2267" s="2" t="s">
        <v>21</v>
      </c>
      <c r="M2267" s="2" t="s">
        <v>142</v>
      </c>
      <c r="N2267" s="2" t="s">
        <v>372</v>
      </c>
      <c r="O2267" s="2" t="s">
        <v>1482</v>
      </c>
      <c r="P2267" s="2" t="s">
        <v>25</v>
      </c>
    </row>
    <row r="2268" spans="1:16" x14ac:dyDescent="0.25">
      <c r="A2268" s="2" t="s">
        <v>15</v>
      </c>
      <c r="B2268" s="2" t="s">
        <v>16</v>
      </c>
      <c r="C2268" s="2" t="s">
        <v>2705</v>
      </c>
      <c r="D2268" s="5" t="str">
        <f>VLOOKUP(C:C,[1]Sheet1!$A:$L,12,FALSE)</f>
        <v>SPA</v>
      </c>
      <c r="E2268" s="2" t="s">
        <v>18</v>
      </c>
      <c r="F2268" s="2" t="s">
        <v>19</v>
      </c>
      <c r="G2268" s="2" t="s">
        <v>20</v>
      </c>
      <c r="H2268" s="3">
        <v>45658</v>
      </c>
      <c r="I2268" s="1"/>
      <c r="J2268" s="4">
        <v>0</v>
      </c>
      <c r="K2268" s="4">
        <v>338</v>
      </c>
      <c r="L2268" s="2" t="s">
        <v>21</v>
      </c>
      <c r="M2268" s="2" t="s">
        <v>142</v>
      </c>
      <c r="N2268" s="2" t="s">
        <v>372</v>
      </c>
      <c r="O2268" s="2" t="s">
        <v>1482</v>
      </c>
      <c r="P2268" s="2" t="s">
        <v>25</v>
      </c>
    </row>
    <row r="2269" spans="1:16" x14ac:dyDescent="0.25">
      <c r="A2269" s="2" t="s">
        <v>15</v>
      </c>
      <c r="B2269" s="2" t="s">
        <v>16</v>
      </c>
      <c r="C2269" s="2" t="s">
        <v>2706</v>
      </c>
      <c r="D2269" s="5" t="str">
        <f>VLOOKUP(C:C,[1]Sheet1!$A:$L,12,FALSE)</f>
        <v>SPA</v>
      </c>
      <c r="E2269" s="2" t="s">
        <v>18</v>
      </c>
      <c r="F2269" s="2" t="s">
        <v>19</v>
      </c>
      <c r="G2269" s="2" t="s">
        <v>20</v>
      </c>
      <c r="H2269" s="3">
        <v>45658</v>
      </c>
      <c r="I2269" s="1"/>
      <c r="J2269" s="4">
        <v>0</v>
      </c>
      <c r="K2269" s="4">
        <v>355</v>
      </c>
      <c r="L2269" s="2" t="s">
        <v>21</v>
      </c>
      <c r="M2269" s="2" t="s">
        <v>142</v>
      </c>
      <c r="N2269" s="2" t="s">
        <v>372</v>
      </c>
      <c r="O2269" s="2" t="s">
        <v>1482</v>
      </c>
      <c r="P2269" s="2" t="s">
        <v>25</v>
      </c>
    </row>
    <row r="2270" spans="1:16" x14ac:dyDescent="0.25">
      <c r="A2270" s="2" t="s">
        <v>15</v>
      </c>
      <c r="B2270" s="2" t="s">
        <v>16</v>
      </c>
      <c r="C2270" s="2" t="s">
        <v>2707</v>
      </c>
      <c r="D2270" s="5" t="str">
        <f>VLOOKUP(C:C,[1]Sheet1!$A:$L,12,FALSE)</f>
        <v>SPA</v>
      </c>
      <c r="E2270" s="2" t="s">
        <v>18</v>
      </c>
      <c r="F2270" s="2" t="s">
        <v>19</v>
      </c>
      <c r="G2270" s="2" t="s">
        <v>20</v>
      </c>
      <c r="H2270" s="3">
        <v>45658</v>
      </c>
      <c r="I2270" s="1"/>
      <c r="J2270" s="4">
        <v>0</v>
      </c>
      <c r="K2270" s="4">
        <v>217</v>
      </c>
      <c r="L2270" s="2" t="s">
        <v>21</v>
      </c>
      <c r="M2270" s="2" t="s">
        <v>142</v>
      </c>
      <c r="N2270" s="2" t="s">
        <v>372</v>
      </c>
      <c r="O2270" s="2" t="s">
        <v>1482</v>
      </c>
      <c r="P2270" s="2" t="s">
        <v>25</v>
      </c>
    </row>
    <row r="2271" spans="1:16" x14ac:dyDescent="0.25">
      <c r="A2271" s="2" t="s">
        <v>15</v>
      </c>
      <c r="B2271" s="2" t="s">
        <v>16</v>
      </c>
      <c r="C2271" s="2" t="s">
        <v>2708</v>
      </c>
      <c r="D2271" s="5" t="str">
        <f>VLOOKUP(C:C,[1]Sheet1!$A:$L,12,FALSE)</f>
        <v>SPA</v>
      </c>
      <c r="E2271" s="2" t="s">
        <v>18</v>
      </c>
      <c r="F2271" s="2" t="s">
        <v>19</v>
      </c>
      <c r="G2271" s="2" t="s">
        <v>20</v>
      </c>
      <c r="H2271" s="3">
        <v>45658</v>
      </c>
      <c r="I2271" s="1"/>
      <c r="J2271" s="4">
        <v>0</v>
      </c>
      <c r="K2271" s="4">
        <v>231</v>
      </c>
      <c r="L2271" s="2" t="s">
        <v>21</v>
      </c>
      <c r="M2271" s="2" t="s">
        <v>142</v>
      </c>
      <c r="N2271" s="2" t="s">
        <v>372</v>
      </c>
      <c r="O2271" s="2" t="s">
        <v>684</v>
      </c>
      <c r="P2271" s="2" t="s">
        <v>25</v>
      </c>
    </row>
    <row r="2272" spans="1:16" x14ac:dyDescent="0.25">
      <c r="A2272" s="2" t="s">
        <v>15</v>
      </c>
      <c r="B2272" s="2" t="s">
        <v>16</v>
      </c>
      <c r="C2272" s="2" t="s">
        <v>2709</v>
      </c>
      <c r="D2272" s="5" t="str">
        <f>VLOOKUP(C:C,[1]Sheet1!$A:$L,12,FALSE)</f>
        <v>SPA</v>
      </c>
      <c r="E2272" s="2" t="s">
        <v>18</v>
      </c>
      <c r="F2272" s="2" t="s">
        <v>19</v>
      </c>
      <c r="G2272" s="2" t="s">
        <v>20</v>
      </c>
      <c r="H2272" s="3">
        <v>45658</v>
      </c>
      <c r="I2272" s="1"/>
      <c r="J2272" s="4">
        <v>0</v>
      </c>
      <c r="K2272" s="4">
        <v>257</v>
      </c>
      <c r="L2272" s="2" t="s">
        <v>21</v>
      </c>
      <c r="M2272" s="2" t="s">
        <v>22</v>
      </c>
      <c r="N2272" s="2" t="s">
        <v>372</v>
      </c>
      <c r="O2272" s="2" t="s">
        <v>1482</v>
      </c>
      <c r="P2272" s="2" t="s">
        <v>25</v>
      </c>
    </row>
    <row r="2273" spans="1:16" x14ac:dyDescent="0.25">
      <c r="A2273" s="2" t="s">
        <v>15</v>
      </c>
      <c r="B2273" s="2" t="s">
        <v>16</v>
      </c>
      <c r="C2273" s="2" t="s">
        <v>2710</v>
      </c>
      <c r="D2273" s="5" t="str">
        <f>VLOOKUP(C:C,[1]Sheet1!$A:$L,12,FALSE)</f>
        <v>SPA</v>
      </c>
      <c r="E2273" s="2" t="s">
        <v>18</v>
      </c>
      <c r="F2273" s="2" t="s">
        <v>19</v>
      </c>
      <c r="G2273" s="2" t="s">
        <v>20</v>
      </c>
      <c r="H2273" s="3">
        <v>45658</v>
      </c>
      <c r="I2273" s="1"/>
      <c r="J2273" s="4">
        <v>0</v>
      </c>
      <c r="K2273" s="4">
        <v>148</v>
      </c>
      <c r="L2273" s="2" t="s">
        <v>21</v>
      </c>
      <c r="M2273" s="2" t="s">
        <v>22</v>
      </c>
      <c r="N2273" s="2" t="s">
        <v>372</v>
      </c>
      <c r="O2273" s="2" t="s">
        <v>1482</v>
      </c>
      <c r="P2273" s="2" t="s">
        <v>25</v>
      </c>
    </row>
    <row r="2274" spans="1:16" x14ac:dyDescent="0.25">
      <c r="A2274" s="2" t="s">
        <v>15</v>
      </c>
      <c r="B2274" s="2" t="s">
        <v>16</v>
      </c>
      <c r="C2274" s="2" t="s">
        <v>2711</v>
      </c>
      <c r="D2274" s="5" t="str">
        <f>VLOOKUP(C:C,[1]Sheet1!$A:$L,12,FALSE)</f>
        <v>SPA</v>
      </c>
      <c r="E2274" s="2" t="s">
        <v>18</v>
      </c>
      <c r="F2274" s="2" t="s">
        <v>19</v>
      </c>
      <c r="G2274" s="2" t="s">
        <v>20</v>
      </c>
      <c r="H2274" s="3">
        <v>45658</v>
      </c>
      <c r="I2274" s="1"/>
      <c r="J2274" s="4">
        <v>0</v>
      </c>
      <c r="K2274" s="4">
        <v>284</v>
      </c>
      <c r="L2274" s="2" t="s">
        <v>21</v>
      </c>
      <c r="M2274" s="2" t="s">
        <v>142</v>
      </c>
      <c r="N2274" s="2" t="s">
        <v>372</v>
      </c>
      <c r="O2274" s="2" t="s">
        <v>1482</v>
      </c>
      <c r="P2274" s="2" t="s">
        <v>25</v>
      </c>
    </row>
    <row r="2275" spans="1:16" x14ac:dyDescent="0.25">
      <c r="A2275" s="2" t="s">
        <v>15</v>
      </c>
      <c r="B2275" s="2" t="s">
        <v>16</v>
      </c>
      <c r="C2275" s="2" t="s">
        <v>2712</v>
      </c>
      <c r="D2275" s="5" t="str">
        <f>VLOOKUP(C:C,[1]Sheet1!$A:$L,12,FALSE)</f>
        <v>SPA</v>
      </c>
      <c r="E2275" s="2" t="s">
        <v>18</v>
      </c>
      <c r="F2275" s="2" t="s">
        <v>19</v>
      </c>
      <c r="G2275" s="2" t="s">
        <v>20</v>
      </c>
      <c r="H2275" s="3">
        <v>45658</v>
      </c>
      <c r="I2275" s="1"/>
      <c r="J2275" s="4">
        <v>0</v>
      </c>
      <c r="K2275" s="4">
        <v>57</v>
      </c>
      <c r="L2275" s="2" t="s">
        <v>21</v>
      </c>
      <c r="M2275" s="2" t="s">
        <v>22</v>
      </c>
      <c r="N2275" s="2" t="s">
        <v>372</v>
      </c>
      <c r="O2275" s="2" t="s">
        <v>1160</v>
      </c>
      <c r="P2275" s="2" t="s">
        <v>25</v>
      </c>
    </row>
    <row r="2276" spans="1:16" x14ac:dyDescent="0.25">
      <c r="A2276" s="2" t="s">
        <v>15</v>
      </c>
      <c r="B2276" s="2" t="s">
        <v>16</v>
      </c>
      <c r="C2276" s="2" t="s">
        <v>2713</v>
      </c>
      <c r="D2276" s="5" t="str">
        <f>VLOOKUP(C:C,[1]Sheet1!$A:$L,12,FALSE)</f>
        <v>SPA</v>
      </c>
      <c r="E2276" s="2" t="s">
        <v>18</v>
      </c>
      <c r="F2276" s="2" t="s">
        <v>19</v>
      </c>
      <c r="G2276" s="2" t="s">
        <v>20</v>
      </c>
      <c r="H2276" s="3">
        <v>45658</v>
      </c>
      <c r="I2276" s="1"/>
      <c r="J2276" s="4">
        <v>0</v>
      </c>
      <c r="K2276" s="4">
        <v>320</v>
      </c>
      <c r="L2276" s="2" t="s">
        <v>21</v>
      </c>
      <c r="M2276" s="2" t="s">
        <v>22</v>
      </c>
      <c r="N2276" s="2" t="s">
        <v>372</v>
      </c>
      <c r="O2276" s="2" t="s">
        <v>684</v>
      </c>
      <c r="P2276" s="2" t="s">
        <v>25</v>
      </c>
    </row>
    <row r="2277" spans="1:16" x14ac:dyDescent="0.25">
      <c r="A2277" s="2" t="s">
        <v>15</v>
      </c>
      <c r="B2277" s="2" t="s">
        <v>16</v>
      </c>
      <c r="C2277" s="2" t="s">
        <v>2714</v>
      </c>
      <c r="D2277" s="5" t="str">
        <f>VLOOKUP(C:C,[1]Sheet1!$A:$L,12,FALSE)</f>
        <v>SPA</v>
      </c>
      <c r="E2277" s="2" t="s">
        <v>18</v>
      </c>
      <c r="F2277" s="2" t="s">
        <v>19</v>
      </c>
      <c r="G2277" s="2" t="s">
        <v>20</v>
      </c>
      <c r="H2277" s="3">
        <v>45658</v>
      </c>
      <c r="I2277" s="1"/>
      <c r="J2277" s="4">
        <v>0</v>
      </c>
      <c r="K2277" s="4">
        <v>310</v>
      </c>
      <c r="L2277" s="2" t="s">
        <v>21</v>
      </c>
      <c r="M2277" s="2" t="s">
        <v>22</v>
      </c>
      <c r="N2277" s="2" t="s">
        <v>372</v>
      </c>
      <c r="O2277" s="2" t="s">
        <v>1482</v>
      </c>
      <c r="P2277" s="2" t="s">
        <v>25</v>
      </c>
    </row>
    <row r="2278" spans="1:16" x14ac:dyDescent="0.25">
      <c r="A2278" s="2" t="s">
        <v>15</v>
      </c>
      <c r="B2278" s="2" t="s">
        <v>16</v>
      </c>
      <c r="C2278" s="2" t="s">
        <v>2715</v>
      </c>
      <c r="D2278" s="5" t="str">
        <f>VLOOKUP(C:C,[1]Sheet1!$A:$L,12,FALSE)</f>
        <v>SPA</v>
      </c>
      <c r="E2278" s="2" t="s">
        <v>18</v>
      </c>
      <c r="F2278" s="2" t="s">
        <v>19</v>
      </c>
      <c r="G2278" s="2" t="s">
        <v>20</v>
      </c>
      <c r="H2278" s="3">
        <v>45658</v>
      </c>
      <c r="I2278" s="1"/>
      <c r="J2278" s="4">
        <v>0</v>
      </c>
      <c r="K2278" s="4">
        <v>373</v>
      </c>
      <c r="L2278" s="2" t="s">
        <v>21</v>
      </c>
      <c r="M2278" s="2" t="s">
        <v>22</v>
      </c>
      <c r="N2278" s="2" t="s">
        <v>372</v>
      </c>
      <c r="O2278" s="2" t="s">
        <v>1482</v>
      </c>
      <c r="P2278" s="2" t="s">
        <v>25</v>
      </c>
    </row>
    <row r="2279" spans="1:16" x14ac:dyDescent="0.25">
      <c r="A2279" s="2" t="s">
        <v>15</v>
      </c>
      <c r="B2279" s="2" t="s">
        <v>16</v>
      </c>
      <c r="C2279" s="2" t="s">
        <v>2716</v>
      </c>
      <c r="D2279" s="5" t="str">
        <f>VLOOKUP(C:C,[1]Sheet1!$A:$L,12,FALSE)</f>
        <v>SPA</v>
      </c>
      <c r="E2279" s="2" t="s">
        <v>18</v>
      </c>
      <c r="F2279" s="2" t="s">
        <v>19</v>
      </c>
      <c r="G2279" s="2" t="s">
        <v>20</v>
      </c>
      <c r="H2279" s="3">
        <v>45658</v>
      </c>
      <c r="I2279" s="1"/>
      <c r="J2279" s="4">
        <v>0</v>
      </c>
      <c r="K2279" s="4">
        <v>135</v>
      </c>
      <c r="L2279" s="2" t="s">
        <v>21</v>
      </c>
      <c r="M2279" s="2" t="s">
        <v>22</v>
      </c>
      <c r="N2279" s="2" t="s">
        <v>372</v>
      </c>
      <c r="O2279" s="2" t="s">
        <v>1160</v>
      </c>
      <c r="P2279" s="2" t="s">
        <v>25</v>
      </c>
    </row>
    <row r="2280" spans="1:16" x14ac:dyDescent="0.25">
      <c r="A2280" s="2" t="s">
        <v>15</v>
      </c>
      <c r="B2280" s="2" t="s">
        <v>16</v>
      </c>
      <c r="C2280" s="2" t="s">
        <v>2717</v>
      </c>
      <c r="D2280" s="5" t="str">
        <f>VLOOKUP(C:C,[1]Sheet1!$A:$L,12,FALSE)</f>
        <v>SPA</v>
      </c>
      <c r="E2280" s="2" t="s">
        <v>18</v>
      </c>
      <c r="F2280" s="2" t="s">
        <v>19</v>
      </c>
      <c r="G2280" s="2" t="s">
        <v>20</v>
      </c>
      <c r="H2280" s="3">
        <v>45658</v>
      </c>
      <c r="I2280" s="1"/>
      <c r="J2280" s="4">
        <v>0</v>
      </c>
      <c r="K2280" s="4">
        <v>220</v>
      </c>
      <c r="L2280" s="2" t="s">
        <v>21</v>
      </c>
      <c r="M2280" s="2" t="s">
        <v>22</v>
      </c>
      <c r="N2280" s="2" t="s">
        <v>372</v>
      </c>
      <c r="O2280" s="2" t="s">
        <v>1160</v>
      </c>
      <c r="P2280" s="2" t="s">
        <v>25</v>
      </c>
    </row>
    <row r="2281" spans="1:16" x14ac:dyDescent="0.25">
      <c r="A2281" s="2" t="s">
        <v>15</v>
      </c>
      <c r="B2281" s="2" t="s">
        <v>16</v>
      </c>
      <c r="C2281" s="2" t="s">
        <v>2718</v>
      </c>
      <c r="D2281" s="5" t="str">
        <f>VLOOKUP(C:C,[1]Sheet1!$A:$L,12,FALSE)</f>
        <v>SPA</v>
      </c>
      <c r="E2281" s="2" t="s">
        <v>18</v>
      </c>
      <c r="F2281" s="2" t="s">
        <v>19</v>
      </c>
      <c r="G2281" s="2" t="s">
        <v>20</v>
      </c>
      <c r="H2281" s="3">
        <v>45658</v>
      </c>
      <c r="I2281" s="1"/>
      <c r="J2281" s="4">
        <v>0</v>
      </c>
      <c r="K2281" s="4">
        <v>335</v>
      </c>
      <c r="L2281" s="2" t="s">
        <v>21</v>
      </c>
      <c r="M2281" s="2" t="s">
        <v>22</v>
      </c>
      <c r="N2281" s="2" t="s">
        <v>372</v>
      </c>
      <c r="O2281" s="2" t="s">
        <v>1249</v>
      </c>
      <c r="P2281" s="2" t="s">
        <v>25</v>
      </c>
    </row>
    <row r="2282" spans="1:16" x14ac:dyDescent="0.25">
      <c r="A2282" s="2" t="s">
        <v>15</v>
      </c>
      <c r="B2282" s="2" t="s">
        <v>16</v>
      </c>
      <c r="C2282" s="2" t="s">
        <v>2719</v>
      </c>
      <c r="D2282" s="5" t="str">
        <f>VLOOKUP(C:C,[1]Sheet1!$A:$L,12,FALSE)</f>
        <v>SPA</v>
      </c>
      <c r="E2282" s="2" t="s">
        <v>18</v>
      </c>
      <c r="F2282" s="2" t="s">
        <v>19</v>
      </c>
      <c r="G2282" s="2" t="s">
        <v>20</v>
      </c>
      <c r="H2282" s="3">
        <v>45658</v>
      </c>
      <c r="I2282" s="1"/>
      <c r="J2282" s="4">
        <v>0</v>
      </c>
      <c r="K2282" s="4">
        <v>170</v>
      </c>
      <c r="L2282" s="2" t="s">
        <v>21</v>
      </c>
      <c r="M2282" s="2" t="s">
        <v>22</v>
      </c>
      <c r="N2282" s="2" t="s">
        <v>372</v>
      </c>
      <c r="O2282" s="2" t="s">
        <v>1249</v>
      </c>
      <c r="P2282" s="2" t="s">
        <v>25</v>
      </c>
    </row>
    <row r="2283" spans="1:16" x14ac:dyDescent="0.25">
      <c r="A2283" s="2" t="s">
        <v>15</v>
      </c>
      <c r="B2283" s="2" t="s">
        <v>16</v>
      </c>
      <c r="C2283" s="2" t="s">
        <v>2720</v>
      </c>
      <c r="D2283" s="5" t="str">
        <f>VLOOKUP(C:C,[1]Sheet1!$A:$L,12,FALSE)</f>
        <v>SPA</v>
      </c>
      <c r="E2283" s="2" t="s">
        <v>18</v>
      </c>
      <c r="F2283" s="2" t="s">
        <v>19</v>
      </c>
      <c r="G2283" s="2" t="s">
        <v>20</v>
      </c>
      <c r="H2283" s="3">
        <v>45658</v>
      </c>
      <c r="I2283" s="1"/>
      <c r="J2283" s="4">
        <v>0</v>
      </c>
      <c r="K2283" s="4">
        <v>325</v>
      </c>
      <c r="L2283" s="2" t="s">
        <v>21</v>
      </c>
      <c r="M2283" s="2" t="s">
        <v>22</v>
      </c>
      <c r="N2283" s="2" t="s">
        <v>372</v>
      </c>
      <c r="O2283" s="2" t="s">
        <v>1482</v>
      </c>
      <c r="P2283" s="2" t="s">
        <v>25</v>
      </c>
    </row>
    <row r="2284" spans="1:16" x14ac:dyDescent="0.25">
      <c r="A2284" s="2" t="s">
        <v>15</v>
      </c>
      <c r="B2284" s="2" t="s">
        <v>16</v>
      </c>
      <c r="C2284" s="2" t="s">
        <v>2721</v>
      </c>
      <c r="D2284" s="5" t="str">
        <f>VLOOKUP(C:C,[1]Sheet1!$A:$L,12,FALSE)</f>
        <v>SPA</v>
      </c>
      <c r="E2284" s="2" t="s">
        <v>18</v>
      </c>
      <c r="F2284" s="2" t="s">
        <v>19</v>
      </c>
      <c r="G2284" s="2" t="s">
        <v>20</v>
      </c>
      <c r="H2284" s="3">
        <v>45658</v>
      </c>
      <c r="I2284" s="1"/>
      <c r="J2284" s="4">
        <v>0</v>
      </c>
      <c r="K2284" s="4">
        <v>135</v>
      </c>
      <c r="L2284" s="2" t="s">
        <v>21</v>
      </c>
      <c r="M2284" s="2" t="s">
        <v>22</v>
      </c>
      <c r="N2284" s="2" t="s">
        <v>372</v>
      </c>
      <c r="O2284" s="2" t="s">
        <v>841</v>
      </c>
      <c r="P2284" s="2" t="s">
        <v>25</v>
      </c>
    </row>
    <row r="2285" spans="1:16" x14ac:dyDescent="0.25">
      <c r="A2285" s="2" t="s">
        <v>15</v>
      </c>
      <c r="B2285" s="2" t="s">
        <v>16</v>
      </c>
      <c r="C2285" s="2" t="s">
        <v>2722</v>
      </c>
      <c r="D2285" s="5" t="str">
        <f>VLOOKUP(C:C,[1]Sheet1!$A:$L,12,FALSE)</f>
        <v>SPA</v>
      </c>
      <c r="E2285" s="2" t="s">
        <v>18</v>
      </c>
      <c r="F2285" s="2" t="s">
        <v>19</v>
      </c>
      <c r="G2285" s="2" t="s">
        <v>20</v>
      </c>
      <c r="H2285" s="3">
        <v>45658</v>
      </c>
      <c r="I2285" s="1"/>
      <c r="J2285" s="4">
        <v>0</v>
      </c>
      <c r="K2285" s="4">
        <v>350</v>
      </c>
      <c r="L2285" s="2" t="s">
        <v>21</v>
      </c>
      <c r="M2285" s="2" t="s">
        <v>22</v>
      </c>
      <c r="N2285" s="2" t="s">
        <v>372</v>
      </c>
      <c r="O2285" s="2" t="s">
        <v>1482</v>
      </c>
      <c r="P2285" s="2" t="s">
        <v>25</v>
      </c>
    </row>
    <row r="2286" spans="1:16" x14ac:dyDescent="0.25">
      <c r="A2286" s="2" t="s">
        <v>15</v>
      </c>
      <c r="B2286" s="2" t="s">
        <v>16</v>
      </c>
      <c r="C2286" s="2" t="s">
        <v>2723</v>
      </c>
      <c r="D2286" s="5" t="str">
        <f>VLOOKUP(C:C,[1]Sheet1!$A:$L,12,FALSE)</f>
        <v>SPA</v>
      </c>
      <c r="E2286" s="2" t="s">
        <v>18</v>
      </c>
      <c r="F2286" s="2" t="s">
        <v>19</v>
      </c>
      <c r="G2286" s="2" t="s">
        <v>20</v>
      </c>
      <c r="H2286" s="3">
        <v>45658</v>
      </c>
      <c r="I2286" s="1"/>
      <c r="J2286" s="4">
        <v>0</v>
      </c>
      <c r="K2286" s="4">
        <v>373</v>
      </c>
      <c r="L2286" s="2" t="s">
        <v>21</v>
      </c>
      <c r="M2286" s="2" t="s">
        <v>22</v>
      </c>
      <c r="N2286" s="2" t="s">
        <v>372</v>
      </c>
      <c r="O2286" s="2" t="s">
        <v>1482</v>
      </c>
      <c r="P2286" s="2" t="s">
        <v>25</v>
      </c>
    </row>
    <row r="2287" spans="1:16" x14ac:dyDescent="0.25">
      <c r="A2287" s="2" t="s">
        <v>15</v>
      </c>
      <c r="B2287" s="2" t="s">
        <v>16</v>
      </c>
      <c r="C2287" s="2" t="s">
        <v>2724</v>
      </c>
      <c r="D2287" s="5" t="str">
        <f>VLOOKUP(C:C,[1]Sheet1!$A:$L,12,FALSE)</f>
        <v>SPA</v>
      </c>
      <c r="E2287" s="2" t="s">
        <v>18</v>
      </c>
      <c r="F2287" s="2" t="s">
        <v>19</v>
      </c>
      <c r="G2287" s="2" t="s">
        <v>20</v>
      </c>
      <c r="H2287" s="3">
        <v>45658</v>
      </c>
      <c r="I2287" s="1"/>
      <c r="J2287" s="4">
        <v>0</v>
      </c>
      <c r="K2287" s="4">
        <v>643</v>
      </c>
      <c r="L2287" s="2" t="s">
        <v>21</v>
      </c>
      <c r="M2287" s="2" t="s">
        <v>22</v>
      </c>
      <c r="N2287" s="2" t="s">
        <v>372</v>
      </c>
      <c r="O2287" s="2" t="s">
        <v>684</v>
      </c>
      <c r="P2287" s="2" t="s">
        <v>25</v>
      </c>
    </row>
    <row r="2288" spans="1:16" x14ac:dyDescent="0.25">
      <c r="A2288" s="2" t="s">
        <v>15</v>
      </c>
      <c r="B2288" s="2" t="s">
        <v>16</v>
      </c>
      <c r="C2288" s="2" t="s">
        <v>2725</v>
      </c>
      <c r="D2288" s="5" t="str">
        <f>VLOOKUP(C:C,[1]Sheet1!$A:$L,12,FALSE)</f>
        <v>SPA</v>
      </c>
      <c r="E2288" s="2" t="s">
        <v>18</v>
      </c>
      <c r="F2288" s="2" t="s">
        <v>19</v>
      </c>
      <c r="G2288" s="2" t="s">
        <v>20</v>
      </c>
      <c r="H2288" s="3">
        <v>45658</v>
      </c>
      <c r="I2288" s="1"/>
      <c r="J2288" s="4">
        <v>0</v>
      </c>
      <c r="K2288" s="4">
        <v>675</v>
      </c>
      <c r="L2288" s="2" t="s">
        <v>21</v>
      </c>
      <c r="M2288" s="2" t="s">
        <v>22</v>
      </c>
      <c r="N2288" s="2" t="s">
        <v>372</v>
      </c>
      <c r="O2288" s="2" t="s">
        <v>684</v>
      </c>
      <c r="P2288" s="2" t="s">
        <v>25</v>
      </c>
    </row>
    <row r="2289" spans="1:16" hidden="1" x14ac:dyDescent="0.25">
      <c r="A2289" s="2" t="s">
        <v>15</v>
      </c>
      <c r="B2289" s="2" t="s">
        <v>16</v>
      </c>
      <c r="C2289" s="2" t="s">
        <v>2726</v>
      </c>
      <c r="D2289" s="5" t="str">
        <f>VLOOKUP(C:C,[1]Sheet1!$A:$L,12,FALSE)</f>
        <v>DGD</v>
      </c>
      <c r="E2289" s="2" t="s">
        <v>18</v>
      </c>
      <c r="F2289" s="2" t="s">
        <v>19</v>
      </c>
      <c r="G2289" s="2" t="s">
        <v>20</v>
      </c>
      <c r="H2289" s="3">
        <v>45658</v>
      </c>
      <c r="I2289" s="1"/>
      <c r="J2289" s="4">
        <v>0</v>
      </c>
      <c r="K2289" s="4">
        <v>476</v>
      </c>
      <c r="L2289" s="2" t="s">
        <v>21</v>
      </c>
      <c r="M2289" s="2" t="s">
        <v>142</v>
      </c>
      <c r="N2289" s="2" t="s">
        <v>162</v>
      </c>
      <c r="O2289" s="2" t="s">
        <v>2727</v>
      </c>
      <c r="P2289" s="2" t="s">
        <v>25</v>
      </c>
    </row>
    <row r="2290" spans="1:16" hidden="1" x14ac:dyDescent="0.25">
      <c r="A2290" s="2" t="s">
        <v>15</v>
      </c>
      <c r="B2290" s="2" t="s">
        <v>16</v>
      </c>
      <c r="C2290" s="2" t="s">
        <v>2728</v>
      </c>
      <c r="D2290" s="5" t="str">
        <f>VLOOKUP(C:C,[1]Sheet1!$A:$L,12,FALSE)</f>
        <v>DGD</v>
      </c>
      <c r="E2290" s="2" t="s">
        <v>18</v>
      </c>
      <c r="F2290" s="2" t="s">
        <v>19</v>
      </c>
      <c r="G2290" s="2" t="s">
        <v>20</v>
      </c>
      <c r="H2290" s="3">
        <v>45658</v>
      </c>
      <c r="I2290" s="1"/>
      <c r="J2290" s="4">
        <v>0</v>
      </c>
      <c r="K2290" s="4">
        <v>515</v>
      </c>
      <c r="L2290" s="2" t="s">
        <v>21</v>
      </c>
      <c r="M2290" s="2" t="s">
        <v>142</v>
      </c>
      <c r="N2290" s="2" t="s">
        <v>162</v>
      </c>
      <c r="O2290" s="2" t="s">
        <v>2729</v>
      </c>
      <c r="P2290" s="2" t="s">
        <v>25</v>
      </c>
    </row>
    <row r="2291" spans="1:16" hidden="1" x14ac:dyDescent="0.25">
      <c r="A2291" s="2" t="s">
        <v>15</v>
      </c>
      <c r="B2291" s="2" t="s">
        <v>16</v>
      </c>
      <c r="C2291" s="2" t="s">
        <v>2730</v>
      </c>
      <c r="D2291" s="5" t="str">
        <f>VLOOKUP(C:C,[1]Sheet1!$A:$L,12,FALSE)</f>
        <v>DGD</v>
      </c>
      <c r="E2291" s="2" t="s">
        <v>18</v>
      </c>
      <c r="F2291" s="2" t="s">
        <v>19</v>
      </c>
      <c r="G2291" s="2" t="s">
        <v>20</v>
      </c>
      <c r="H2291" s="3">
        <v>45658</v>
      </c>
      <c r="I2291" s="1"/>
      <c r="J2291" s="4">
        <v>0</v>
      </c>
      <c r="K2291" s="4">
        <v>515</v>
      </c>
      <c r="L2291" s="2" t="s">
        <v>21</v>
      </c>
      <c r="M2291" s="2" t="s">
        <v>142</v>
      </c>
      <c r="N2291" s="2" t="s">
        <v>162</v>
      </c>
      <c r="O2291" s="2" t="s">
        <v>2729</v>
      </c>
      <c r="P2291" s="2" t="s">
        <v>25</v>
      </c>
    </row>
    <row r="2292" spans="1:16" hidden="1" x14ac:dyDescent="0.25">
      <c r="A2292" s="2" t="s">
        <v>15</v>
      </c>
      <c r="B2292" s="2" t="s">
        <v>16</v>
      </c>
      <c r="C2292" s="2" t="s">
        <v>2731</v>
      </c>
      <c r="D2292" s="5" t="str">
        <f>VLOOKUP(C:C,[1]Sheet1!$A:$L,12,FALSE)</f>
        <v>DGD</v>
      </c>
      <c r="E2292" s="2" t="s">
        <v>18</v>
      </c>
      <c r="F2292" s="2" t="s">
        <v>19</v>
      </c>
      <c r="G2292" s="2" t="s">
        <v>20</v>
      </c>
      <c r="H2292" s="3">
        <v>45658</v>
      </c>
      <c r="I2292" s="1"/>
      <c r="J2292" s="4">
        <v>0</v>
      </c>
      <c r="K2292" s="4">
        <v>569</v>
      </c>
      <c r="L2292" s="2" t="s">
        <v>21</v>
      </c>
      <c r="M2292" s="2" t="s">
        <v>142</v>
      </c>
      <c r="N2292" s="2" t="s">
        <v>162</v>
      </c>
      <c r="O2292" s="2" t="s">
        <v>2732</v>
      </c>
      <c r="P2292" s="2" t="s">
        <v>25</v>
      </c>
    </row>
    <row r="2293" spans="1:16" hidden="1" x14ac:dyDescent="0.25">
      <c r="A2293" s="2" t="s">
        <v>15</v>
      </c>
      <c r="B2293" s="2" t="s">
        <v>16</v>
      </c>
      <c r="C2293" s="2" t="s">
        <v>2733</v>
      </c>
      <c r="D2293" s="5" t="str">
        <f>VLOOKUP(C:C,[1]Sheet1!$A:$L,12,FALSE)</f>
        <v>DGD</v>
      </c>
      <c r="E2293" s="2" t="s">
        <v>18</v>
      </c>
      <c r="F2293" s="2" t="s">
        <v>19</v>
      </c>
      <c r="G2293" s="2" t="s">
        <v>20</v>
      </c>
      <c r="H2293" s="3">
        <v>45658</v>
      </c>
      <c r="I2293" s="1"/>
      <c r="J2293" s="4">
        <v>0</v>
      </c>
      <c r="K2293" s="4">
        <v>515</v>
      </c>
      <c r="L2293" s="2" t="s">
        <v>21</v>
      </c>
      <c r="M2293" s="2" t="s">
        <v>142</v>
      </c>
      <c r="N2293" s="2" t="s">
        <v>162</v>
      </c>
      <c r="O2293" s="2" t="s">
        <v>2734</v>
      </c>
      <c r="P2293" s="2" t="s">
        <v>25</v>
      </c>
    </row>
    <row r="2294" spans="1:16" hidden="1" x14ac:dyDescent="0.25">
      <c r="A2294" s="2" t="s">
        <v>15</v>
      </c>
      <c r="B2294" s="2" t="s">
        <v>16</v>
      </c>
      <c r="C2294" s="2" t="s">
        <v>2735</v>
      </c>
      <c r="D2294" s="5" t="str">
        <f>VLOOKUP(C:C,[1]Sheet1!$A:$L,12,FALSE)</f>
        <v>DGD</v>
      </c>
      <c r="E2294" s="2" t="s">
        <v>18</v>
      </c>
      <c r="F2294" s="2" t="s">
        <v>19</v>
      </c>
      <c r="G2294" s="2" t="s">
        <v>20</v>
      </c>
      <c r="H2294" s="3">
        <v>45658</v>
      </c>
      <c r="I2294" s="1"/>
      <c r="J2294" s="4">
        <v>0</v>
      </c>
      <c r="K2294" s="4">
        <v>556</v>
      </c>
      <c r="L2294" s="2" t="s">
        <v>21</v>
      </c>
      <c r="M2294" s="2" t="s">
        <v>142</v>
      </c>
      <c r="N2294" s="2" t="s">
        <v>162</v>
      </c>
      <c r="O2294" s="2" t="s">
        <v>2736</v>
      </c>
      <c r="P2294" s="2" t="s">
        <v>25</v>
      </c>
    </row>
    <row r="2295" spans="1:16" hidden="1" x14ac:dyDescent="0.25">
      <c r="A2295" s="2" t="s">
        <v>15</v>
      </c>
      <c r="B2295" s="2" t="s">
        <v>16</v>
      </c>
      <c r="C2295" s="2" t="s">
        <v>2737</v>
      </c>
      <c r="D2295" s="5" t="str">
        <f>VLOOKUP(C:C,[1]Sheet1!$A:$L,12,FALSE)</f>
        <v>DGD</v>
      </c>
      <c r="E2295" s="2" t="s">
        <v>18</v>
      </c>
      <c r="F2295" s="2" t="s">
        <v>19</v>
      </c>
      <c r="G2295" s="2" t="s">
        <v>20</v>
      </c>
      <c r="H2295" s="3">
        <v>45658</v>
      </c>
      <c r="I2295" s="1"/>
      <c r="J2295" s="4">
        <v>0</v>
      </c>
      <c r="K2295" s="4">
        <v>556</v>
      </c>
      <c r="L2295" s="2" t="s">
        <v>21</v>
      </c>
      <c r="M2295" s="2" t="s">
        <v>142</v>
      </c>
      <c r="N2295" s="2" t="s">
        <v>162</v>
      </c>
      <c r="O2295" s="2" t="s">
        <v>2736</v>
      </c>
      <c r="P2295" s="2" t="s">
        <v>25</v>
      </c>
    </row>
    <row r="2296" spans="1:16" hidden="1" x14ac:dyDescent="0.25">
      <c r="A2296" s="2" t="s">
        <v>15</v>
      </c>
      <c r="B2296" s="2" t="s">
        <v>16</v>
      </c>
      <c r="C2296" s="2" t="s">
        <v>2738</v>
      </c>
      <c r="D2296" s="5" t="str">
        <f>VLOOKUP(C:C,[1]Sheet1!$A:$L,12,FALSE)</f>
        <v>DGD</v>
      </c>
      <c r="E2296" s="2" t="s">
        <v>18</v>
      </c>
      <c r="F2296" s="2" t="s">
        <v>19</v>
      </c>
      <c r="G2296" s="2" t="s">
        <v>20</v>
      </c>
      <c r="H2296" s="3">
        <v>45658</v>
      </c>
      <c r="I2296" s="1"/>
      <c r="J2296" s="4">
        <v>0</v>
      </c>
      <c r="K2296" s="4">
        <v>556</v>
      </c>
      <c r="L2296" s="2" t="s">
        <v>21</v>
      </c>
      <c r="M2296" s="2" t="s">
        <v>142</v>
      </c>
      <c r="N2296" s="2" t="s">
        <v>162</v>
      </c>
      <c r="O2296" s="2" t="s">
        <v>2736</v>
      </c>
      <c r="P2296" s="2" t="s">
        <v>25</v>
      </c>
    </row>
    <row r="2297" spans="1:16" hidden="1" x14ac:dyDescent="0.25">
      <c r="A2297" s="2" t="s">
        <v>15</v>
      </c>
      <c r="B2297" s="2" t="s">
        <v>16</v>
      </c>
      <c r="C2297" s="2" t="s">
        <v>2739</v>
      </c>
      <c r="D2297" s="5" t="str">
        <f>VLOOKUP(C:C,[1]Sheet1!$A:$L,12,FALSE)</f>
        <v>ACC</v>
      </c>
      <c r="E2297" s="2" t="s">
        <v>18</v>
      </c>
      <c r="F2297" s="2" t="s">
        <v>19</v>
      </c>
      <c r="G2297" s="2" t="s">
        <v>20</v>
      </c>
      <c r="H2297" s="3">
        <v>45658</v>
      </c>
      <c r="I2297" s="1"/>
      <c r="J2297" s="4">
        <v>0</v>
      </c>
      <c r="K2297" s="4">
        <v>109</v>
      </c>
      <c r="L2297" s="2" t="s">
        <v>21</v>
      </c>
      <c r="M2297" s="2" t="s">
        <v>142</v>
      </c>
      <c r="N2297" s="2" t="s">
        <v>70</v>
      </c>
      <c r="O2297" s="2" t="s">
        <v>2523</v>
      </c>
      <c r="P2297" s="2" t="s">
        <v>25</v>
      </c>
    </row>
    <row r="2298" spans="1:16" hidden="1" x14ac:dyDescent="0.25">
      <c r="A2298" s="2" t="s">
        <v>15</v>
      </c>
      <c r="B2298" s="2" t="s">
        <v>16</v>
      </c>
      <c r="C2298" s="2" t="s">
        <v>2740</v>
      </c>
      <c r="D2298" s="5" t="str">
        <f>VLOOKUP(C:C,[1]Sheet1!$A:$L,12,FALSE)</f>
        <v>ACC</v>
      </c>
      <c r="E2298" s="2" t="s">
        <v>18</v>
      </c>
      <c r="F2298" s="2" t="s">
        <v>19</v>
      </c>
      <c r="G2298" s="2" t="s">
        <v>20</v>
      </c>
      <c r="H2298" s="3">
        <v>45658</v>
      </c>
      <c r="I2298" s="1"/>
      <c r="J2298" s="4">
        <v>0</v>
      </c>
      <c r="K2298" s="4">
        <v>83</v>
      </c>
      <c r="L2298" s="2" t="s">
        <v>21</v>
      </c>
      <c r="M2298" s="2" t="s">
        <v>142</v>
      </c>
      <c r="N2298" s="2" t="s">
        <v>70</v>
      </c>
      <c r="O2298" s="2" t="s">
        <v>904</v>
      </c>
      <c r="P2298" s="2" t="s">
        <v>25</v>
      </c>
    </row>
    <row r="2299" spans="1:16" hidden="1" x14ac:dyDescent="0.25">
      <c r="A2299" s="2" t="s">
        <v>15</v>
      </c>
      <c r="B2299" s="2" t="s">
        <v>16</v>
      </c>
      <c r="C2299" s="2" t="s">
        <v>2741</v>
      </c>
      <c r="D2299" s="5" t="str">
        <f>VLOOKUP(C:C,[1]Sheet1!$A:$L,12,FALSE)</f>
        <v>ACC</v>
      </c>
      <c r="E2299" s="2" t="s">
        <v>18</v>
      </c>
      <c r="F2299" s="2" t="s">
        <v>19</v>
      </c>
      <c r="G2299" s="2" t="s">
        <v>20</v>
      </c>
      <c r="H2299" s="3">
        <v>45658</v>
      </c>
      <c r="I2299" s="1"/>
      <c r="J2299" s="4">
        <v>0</v>
      </c>
      <c r="K2299" s="4">
        <v>177</v>
      </c>
      <c r="L2299" s="2" t="s">
        <v>21</v>
      </c>
      <c r="M2299" s="2" t="s">
        <v>142</v>
      </c>
      <c r="N2299" s="2" t="s">
        <v>70</v>
      </c>
      <c r="O2299" s="2" t="s">
        <v>2523</v>
      </c>
      <c r="P2299" s="2" t="s">
        <v>25</v>
      </c>
    </row>
    <row r="2300" spans="1:16" hidden="1" x14ac:dyDescent="0.25">
      <c r="A2300" s="2" t="s">
        <v>15</v>
      </c>
      <c r="B2300" s="2" t="s">
        <v>16</v>
      </c>
      <c r="C2300" s="2" t="s">
        <v>2742</v>
      </c>
      <c r="D2300" s="5" t="str">
        <f>VLOOKUP(C:C,[1]Sheet1!$A:$L,12,FALSE)</f>
        <v>ACC</v>
      </c>
      <c r="E2300" s="2" t="s">
        <v>18</v>
      </c>
      <c r="F2300" s="2" t="s">
        <v>19</v>
      </c>
      <c r="G2300" s="2" t="s">
        <v>20</v>
      </c>
      <c r="H2300" s="3">
        <v>45658</v>
      </c>
      <c r="I2300" s="1"/>
      <c r="J2300" s="4">
        <v>0</v>
      </c>
      <c r="K2300" s="4">
        <v>177</v>
      </c>
      <c r="L2300" s="2" t="s">
        <v>21</v>
      </c>
      <c r="M2300" s="2" t="s">
        <v>142</v>
      </c>
      <c r="N2300" s="2" t="s">
        <v>70</v>
      </c>
      <c r="O2300" s="2" t="s">
        <v>2523</v>
      </c>
      <c r="P2300" s="2" t="s">
        <v>25</v>
      </c>
    </row>
    <row r="2301" spans="1:16" hidden="1" x14ac:dyDescent="0.25">
      <c r="A2301" s="2" t="s">
        <v>15</v>
      </c>
      <c r="B2301" s="2" t="s">
        <v>16</v>
      </c>
      <c r="C2301" s="2" t="s">
        <v>2743</v>
      </c>
      <c r="D2301" s="5" t="str">
        <f>VLOOKUP(C:C,[1]Sheet1!$A:$L,12,FALSE)</f>
        <v>ACC</v>
      </c>
      <c r="E2301" s="2" t="s">
        <v>18</v>
      </c>
      <c r="F2301" s="2" t="s">
        <v>19</v>
      </c>
      <c r="G2301" s="2" t="s">
        <v>20</v>
      </c>
      <c r="H2301" s="3">
        <v>45658</v>
      </c>
      <c r="I2301" s="1"/>
      <c r="J2301" s="4">
        <v>0</v>
      </c>
      <c r="K2301" s="4">
        <v>149</v>
      </c>
      <c r="L2301" s="2" t="s">
        <v>21</v>
      </c>
      <c r="M2301" s="2" t="s">
        <v>142</v>
      </c>
      <c r="N2301" s="2" t="s">
        <v>70</v>
      </c>
      <c r="O2301" s="2" t="s">
        <v>904</v>
      </c>
      <c r="P2301" s="2" t="s">
        <v>25</v>
      </c>
    </row>
    <row r="2302" spans="1:16" hidden="1" x14ac:dyDescent="0.25">
      <c r="A2302" s="2" t="s">
        <v>15</v>
      </c>
      <c r="B2302" s="2" t="s">
        <v>16</v>
      </c>
      <c r="C2302" s="2" t="s">
        <v>2744</v>
      </c>
      <c r="D2302" s="5" t="str">
        <f>VLOOKUP(C:C,[1]Sheet1!$A:$L,12,FALSE)</f>
        <v>ACC</v>
      </c>
      <c r="E2302" s="2" t="s">
        <v>18</v>
      </c>
      <c r="F2302" s="2" t="s">
        <v>19</v>
      </c>
      <c r="G2302" s="2" t="s">
        <v>20</v>
      </c>
      <c r="H2302" s="3">
        <v>45658</v>
      </c>
      <c r="I2302" s="1"/>
      <c r="J2302" s="4">
        <v>0</v>
      </c>
      <c r="K2302" s="4">
        <v>149</v>
      </c>
      <c r="L2302" s="2" t="s">
        <v>21</v>
      </c>
      <c r="M2302" s="2" t="s">
        <v>142</v>
      </c>
      <c r="N2302" s="2" t="s">
        <v>70</v>
      </c>
      <c r="O2302" s="2" t="s">
        <v>904</v>
      </c>
      <c r="P2302" s="2" t="s">
        <v>25</v>
      </c>
    </row>
    <row r="2303" spans="1:16" hidden="1" x14ac:dyDescent="0.25">
      <c r="A2303" s="2" t="s">
        <v>15</v>
      </c>
      <c r="B2303" s="2" t="s">
        <v>16</v>
      </c>
      <c r="C2303" s="2" t="s">
        <v>2745</v>
      </c>
      <c r="D2303" s="5" t="str">
        <f>VLOOKUP(C:C,[1]Sheet1!$A:$L,12,FALSE)</f>
        <v>ACC</v>
      </c>
      <c r="E2303" s="2" t="s">
        <v>18</v>
      </c>
      <c r="F2303" s="2" t="s">
        <v>19</v>
      </c>
      <c r="G2303" s="2" t="s">
        <v>20</v>
      </c>
      <c r="H2303" s="3">
        <v>45658</v>
      </c>
      <c r="I2303" s="1"/>
      <c r="J2303" s="4">
        <v>0</v>
      </c>
      <c r="K2303" s="4">
        <v>164</v>
      </c>
      <c r="L2303" s="2" t="s">
        <v>21</v>
      </c>
      <c r="M2303" s="2" t="s">
        <v>142</v>
      </c>
      <c r="N2303" s="2" t="s">
        <v>70</v>
      </c>
      <c r="O2303" s="2" t="s">
        <v>2523</v>
      </c>
      <c r="P2303" s="2" t="s">
        <v>25</v>
      </c>
    </row>
    <row r="2304" spans="1:16" hidden="1" x14ac:dyDescent="0.25">
      <c r="A2304" s="2" t="s">
        <v>15</v>
      </c>
      <c r="B2304" s="2" t="s">
        <v>16</v>
      </c>
      <c r="C2304" s="2" t="s">
        <v>2746</v>
      </c>
      <c r="D2304" s="5" t="str">
        <f>VLOOKUP(C:C,[1]Sheet1!$A:$L,12,FALSE)</f>
        <v>ACC</v>
      </c>
      <c r="E2304" s="2" t="s">
        <v>18</v>
      </c>
      <c r="F2304" s="2" t="s">
        <v>19</v>
      </c>
      <c r="G2304" s="2" t="s">
        <v>20</v>
      </c>
      <c r="H2304" s="3">
        <v>45658</v>
      </c>
      <c r="I2304" s="1"/>
      <c r="J2304" s="4">
        <v>0</v>
      </c>
      <c r="K2304" s="4">
        <v>129</v>
      </c>
      <c r="L2304" s="2" t="s">
        <v>21</v>
      </c>
      <c r="M2304" s="2" t="s">
        <v>142</v>
      </c>
      <c r="N2304" s="2" t="s">
        <v>70</v>
      </c>
      <c r="O2304" s="2" t="s">
        <v>2523</v>
      </c>
      <c r="P2304" s="2" t="s">
        <v>25</v>
      </c>
    </row>
    <row r="2305" spans="1:16" hidden="1" x14ac:dyDescent="0.25">
      <c r="A2305" s="2" t="s">
        <v>15</v>
      </c>
      <c r="B2305" s="2" t="s">
        <v>16</v>
      </c>
      <c r="C2305" s="2" t="s">
        <v>2747</v>
      </c>
      <c r="D2305" s="5" t="str">
        <f>VLOOKUP(C:C,[1]Sheet1!$A:$L,12,FALSE)</f>
        <v>ACC</v>
      </c>
      <c r="E2305" s="2" t="s">
        <v>18</v>
      </c>
      <c r="F2305" s="2" t="s">
        <v>19</v>
      </c>
      <c r="G2305" s="2" t="s">
        <v>20</v>
      </c>
      <c r="H2305" s="3">
        <v>45658</v>
      </c>
      <c r="I2305" s="1"/>
      <c r="J2305" s="4">
        <v>0</v>
      </c>
      <c r="K2305" s="4">
        <v>137</v>
      </c>
      <c r="L2305" s="2" t="s">
        <v>21</v>
      </c>
      <c r="M2305" s="2" t="s">
        <v>142</v>
      </c>
      <c r="N2305" s="2" t="s">
        <v>70</v>
      </c>
      <c r="O2305" s="2" t="s">
        <v>904</v>
      </c>
      <c r="P2305" s="2" t="s">
        <v>25</v>
      </c>
    </row>
    <row r="2306" spans="1:16" hidden="1" x14ac:dyDescent="0.25">
      <c r="A2306" s="2" t="s">
        <v>15</v>
      </c>
      <c r="B2306" s="2" t="s">
        <v>16</v>
      </c>
      <c r="C2306" s="2" t="s">
        <v>2748</v>
      </c>
      <c r="D2306" s="5" t="str">
        <f>VLOOKUP(C:C,[1]Sheet1!$A:$L,12,FALSE)</f>
        <v>ACC</v>
      </c>
      <c r="E2306" s="2" t="s">
        <v>18</v>
      </c>
      <c r="F2306" s="2" t="s">
        <v>19</v>
      </c>
      <c r="G2306" s="2" t="s">
        <v>20</v>
      </c>
      <c r="H2306" s="3">
        <v>45658</v>
      </c>
      <c r="I2306" s="1"/>
      <c r="J2306" s="4">
        <v>0</v>
      </c>
      <c r="K2306" s="4">
        <v>137</v>
      </c>
      <c r="L2306" s="2" t="s">
        <v>21</v>
      </c>
      <c r="M2306" s="2" t="s">
        <v>142</v>
      </c>
      <c r="N2306" s="2" t="s">
        <v>70</v>
      </c>
      <c r="O2306" s="2" t="s">
        <v>904</v>
      </c>
      <c r="P2306" s="2" t="s">
        <v>25</v>
      </c>
    </row>
    <row r="2307" spans="1:16" hidden="1" x14ac:dyDescent="0.25">
      <c r="A2307" s="2" t="s">
        <v>15</v>
      </c>
      <c r="B2307" s="2" t="s">
        <v>16</v>
      </c>
      <c r="C2307" s="2" t="s">
        <v>2749</v>
      </c>
      <c r="D2307" s="5" t="str">
        <f>VLOOKUP(C:C,[1]Sheet1!$A:$L,12,FALSE)</f>
        <v>ACC</v>
      </c>
      <c r="E2307" s="2" t="s">
        <v>18</v>
      </c>
      <c r="F2307" s="2" t="s">
        <v>19</v>
      </c>
      <c r="G2307" s="2" t="s">
        <v>20</v>
      </c>
      <c r="H2307" s="3">
        <v>45658</v>
      </c>
      <c r="I2307" s="1"/>
      <c r="J2307" s="4">
        <v>0</v>
      </c>
      <c r="K2307" s="4">
        <v>272</v>
      </c>
      <c r="L2307" s="2" t="s">
        <v>21</v>
      </c>
      <c r="M2307" s="2" t="s">
        <v>142</v>
      </c>
      <c r="N2307" s="2" t="s">
        <v>70</v>
      </c>
      <c r="O2307" s="2" t="s">
        <v>2523</v>
      </c>
      <c r="P2307" s="2" t="s">
        <v>25</v>
      </c>
    </row>
    <row r="2308" spans="1:16" hidden="1" x14ac:dyDescent="0.25">
      <c r="A2308" s="2" t="s">
        <v>15</v>
      </c>
      <c r="B2308" s="2" t="s">
        <v>16</v>
      </c>
      <c r="C2308" s="2" t="s">
        <v>2750</v>
      </c>
      <c r="D2308" s="5" t="str">
        <f>VLOOKUP(C:C,[1]Sheet1!$A:$L,12,FALSE)</f>
        <v>ACC</v>
      </c>
      <c r="E2308" s="2" t="s">
        <v>18</v>
      </c>
      <c r="F2308" s="2" t="s">
        <v>19</v>
      </c>
      <c r="G2308" s="2" t="s">
        <v>20</v>
      </c>
      <c r="H2308" s="3">
        <v>45658</v>
      </c>
      <c r="I2308" s="1"/>
      <c r="J2308" s="4">
        <v>0</v>
      </c>
      <c r="K2308" s="4">
        <v>160</v>
      </c>
      <c r="L2308" s="2" t="s">
        <v>21</v>
      </c>
      <c r="M2308" s="2" t="s">
        <v>142</v>
      </c>
      <c r="N2308" s="2" t="s">
        <v>70</v>
      </c>
      <c r="O2308" s="2" t="s">
        <v>2523</v>
      </c>
      <c r="P2308" s="2" t="s">
        <v>25</v>
      </c>
    </row>
    <row r="2309" spans="1:16" hidden="1" x14ac:dyDescent="0.25">
      <c r="A2309" s="2" t="s">
        <v>15</v>
      </c>
      <c r="B2309" s="2" t="s">
        <v>16</v>
      </c>
      <c r="C2309" s="2" t="s">
        <v>2751</v>
      </c>
      <c r="D2309" s="5" t="str">
        <f>VLOOKUP(C:C,[1]Sheet1!$A:$L,12,FALSE)</f>
        <v>DGD</v>
      </c>
      <c r="E2309" s="2" t="s">
        <v>18</v>
      </c>
      <c r="F2309" s="2" t="s">
        <v>19</v>
      </c>
      <c r="G2309" s="2" t="s">
        <v>20</v>
      </c>
      <c r="H2309" s="3">
        <v>45658</v>
      </c>
      <c r="I2309" s="1"/>
      <c r="J2309" s="4">
        <v>0</v>
      </c>
      <c r="K2309" s="4">
        <v>863</v>
      </c>
      <c r="L2309" s="2" t="s">
        <v>21</v>
      </c>
      <c r="M2309" s="2" t="s">
        <v>142</v>
      </c>
      <c r="N2309" s="2" t="s">
        <v>176</v>
      </c>
      <c r="O2309" s="2" t="s">
        <v>2752</v>
      </c>
      <c r="P2309" s="2" t="s">
        <v>25</v>
      </c>
    </row>
    <row r="2310" spans="1:16" hidden="1" x14ac:dyDescent="0.25">
      <c r="A2310" s="2" t="s">
        <v>15</v>
      </c>
      <c r="B2310" s="2" t="s">
        <v>16</v>
      </c>
      <c r="C2310" s="2" t="s">
        <v>2753</v>
      </c>
      <c r="D2310" s="5" t="str">
        <f>VLOOKUP(C:C,[1]Sheet1!$A:$L,12,FALSE)</f>
        <v>DGD</v>
      </c>
      <c r="E2310" s="2" t="s">
        <v>18</v>
      </c>
      <c r="F2310" s="2" t="s">
        <v>19</v>
      </c>
      <c r="G2310" s="2" t="s">
        <v>20</v>
      </c>
      <c r="H2310" s="3">
        <v>45658</v>
      </c>
      <c r="I2310" s="1"/>
      <c r="J2310" s="4">
        <v>0</v>
      </c>
      <c r="K2310" s="4">
        <v>863</v>
      </c>
      <c r="L2310" s="2" t="s">
        <v>21</v>
      </c>
      <c r="M2310" s="2" t="s">
        <v>142</v>
      </c>
      <c r="N2310" s="2" t="s">
        <v>176</v>
      </c>
      <c r="O2310" s="2" t="s">
        <v>2752</v>
      </c>
      <c r="P2310" s="2" t="s">
        <v>25</v>
      </c>
    </row>
    <row r="2311" spans="1:16" hidden="1" x14ac:dyDescent="0.25">
      <c r="A2311" s="2" t="s">
        <v>15</v>
      </c>
      <c r="B2311" s="2" t="s">
        <v>16</v>
      </c>
      <c r="C2311" s="2" t="s">
        <v>2754</v>
      </c>
      <c r="D2311" s="5" t="str">
        <f>VLOOKUP(C:C,[1]Sheet1!$A:$L,12,FALSE)</f>
        <v>DGD</v>
      </c>
      <c r="E2311" s="2" t="s">
        <v>18</v>
      </c>
      <c r="F2311" s="2" t="s">
        <v>19</v>
      </c>
      <c r="G2311" s="2" t="s">
        <v>20</v>
      </c>
      <c r="H2311" s="3">
        <v>45658</v>
      </c>
      <c r="I2311" s="1"/>
      <c r="J2311" s="4">
        <v>0</v>
      </c>
      <c r="K2311" s="4">
        <v>881</v>
      </c>
      <c r="L2311" s="2" t="s">
        <v>21</v>
      </c>
      <c r="M2311" s="2" t="s">
        <v>142</v>
      </c>
      <c r="N2311" s="2" t="s">
        <v>176</v>
      </c>
      <c r="O2311" s="2" t="s">
        <v>2752</v>
      </c>
      <c r="P2311" s="2" t="s">
        <v>25</v>
      </c>
    </row>
    <row r="2312" spans="1:16" hidden="1" x14ac:dyDescent="0.25">
      <c r="A2312" s="2" t="s">
        <v>15</v>
      </c>
      <c r="B2312" s="2" t="s">
        <v>16</v>
      </c>
      <c r="C2312" s="2" t="s">
        <v>2755</v>
      </c>
      <c r="D2312" s="5" t="str">
        <f>VLOOKUP(C:C,[1]Sheet1!$A:$L,12,FALSE)</f>
        <v>DGD</v>
      </c>
      <c r="E2312" s="2" t="s">
        <v>18</v>
      </c>
      <c r="F2312" s="2" t="s">
        <v>19</v>
      </c>
      <c r="G2312" s="2" t="s">
        <v>20</v>
      </c>
      <c r="H2312" s="3">
        <v>45658</v>
      </c>
      <c r="I2312" s="1"/>
      <c r="J2312" s="4">
        <v>0</v>
      </c>
      <c r="K2312" s="4">
        <v>881</v>
      </c>
      <c r="L2312" s="2" t="s">
        <v>21</v>
      </c>
      <c r="M2312" s="2" t="s">
        <v>142</v>
      </c>
      <c r="N2312" s="2" t="s">
        <v>176</v>
      </c>
      <c r="O2312" s="2" t="s">
        <v>2752</v>
      </c>
      <c r="P2312" s="2" t="s">
        <v>25</v>
      </c>
    </row>
    <row r="2313" spans="1:16" x14ac:dyDescent="0.25">
      <c r="A2313" s="2" t="s">
        <v>15</v>
      </c>
      <c r="B2313" s="2" t="s">
        <v>16</v>
      </c>
      <c r="C2313" s="2" t="s">
        <v>2756</v>
      </c>
      <c r="D2313" s="5" t="str">
        <f>VLOOKUP(C:C,[1]Sheet1!$A:$L,12,FALSE)</f>
        <v>SPA</v>
      </c>
      <c r="E2313" s="2" t="s">
        <v>18</v>
      </c>
      <c r="F2313" s="2" t="s">
        <v>19</v>
      </c>
      <c r="G2313" s="2" t="s">
        <v>20</v>
      </c>
      <c r="H2313" s="3">
        <v>45658</v>
      </c>
      <c r="I2313" s="1"/>
      <c r="J2313" s="4">
        <v>0</v>
      </c>
      <c r="K2313" s="4">
        <v>475</v>
      </c>
      <c r="L2313" s="2" t="s">
        <v>21</v>
      </c>
      <c r="M2313" s="2" t="s">
        <v>22</v>
      </c>
      <c r="N2313" s="2" t="s">
        <v>372</v>
      </c>
      <c r="O2313" s="2" t="s">
        <v>24</v>
      </c>
      <c r="P2313" s="2" t="s">
        <v>25</v>
      </c>
    </row>
    <row r="2314" spans="1:16" x14ac:dyDescent="0.25">
      <c r="A2314" s="2" t="s">
        <v>15</v>
      </c>
      <c r="B2314" s="2" t="s">
        <v>16</v>
      </c>
      <c r="C2314" s="2" t="s">
        <v>2757</v>
      </c>
      <c r="D2314" s="5" t="str">
        <f>VLOOKUP(C:C,[1]Sheet1!$A:$L,12,FALSE)</f>
        <v>SPA</v>
      </c>
      <c r="E2314" s="2" t="s">
        <v>18</v>
      </c>
      <c r="F2314" s="2" t="s">
        <v>19</v>
      </c>
      <c r="G2314" s="2" t="s">
        <v>20</v>
      </c>
      <c r="H2314" s="3">
        <v>45658</v>
      </c>
      <c r="I2314" s="1"/>
      <c r="J2314" s="4">
        <v>0</v>
      </c>
      <c r="K2314" s="4">
        <v>67</v>
      </c>
      <c r="L2314" s="2" t="s">
        <v>21</v>
      </c>
      <c r="M2314" s="2" t="s">
        <v>22</v>
      </c>
      <c r="N2314" s="2" t="s">
        <v>372</v>
      </c>
      <c r="O2314" s="2" t="s">
        <v>24</v>
      </c>
      <c r="P2314" s="2" t="s">
        <v>25</v>
      </c>
    </row>
    <row r="2315" spans="1:16" hidden="1" x14ac:dyDescent="0.25">
      <c r="A2315" s="2" t="s">
        <v>15</v>
      </c>
      <c r="B2315" s="2" t="s">
        <v>16</v>
      </c>
      <c r="C2315" s="2" t="s">
        <v>2758</v>
      </c>
      <c r="D2315" s="5" t="str">
        <f>VLOOKUP(C:C,[1]Sheet1!$A:$L,12,FALSE)</f>
        <v>ACC</v>
      </c>
      <c r="E2315" s="2" t="s">
        <v>18</v>
      </c>
      <c r="F2315" s="2" t="s">
        <v>19</v>
      </c>
      <c r="G2315" s="2" t="s">
        <v>20</v>
      </c>
      <c r="H2315" s="3">
        <v>45658</v>
      </c>
      <c r="I2315" s="1"/>
      <c r="J2315" s="4">
        <v>0</v>
      </c>
      <c r="K2315" s="4">
        <v>137</v>
      </c>
      <c r="L2315" s="2" t="s">
        <v>21</v>
      </c>
      <c r="M2315" s="2" t="s">
        <v>22</v>
      </c>
      <c r="N2315" s="2" t="s">
        <v>70</v>
      </c>
      <c r="O2315" s="2" t="s">
        <v>1279</v>
      </c>
      <c r="P2315" s="2" t="s">
        <v>25</v>
      </c>
    </row>
    <row r="2316" spans="1:16" hidden="1" x14ac:dyDescent="0.25">
      <c r="A2316" s="2" t="s">
        <v>15</v>
      </c>
      <c r="B2316" s="2" t="s">
        <v>16</v>
      </c>
      <c r="C2316" s="2" t="s">
        <v>2759</v>
      </c>
      <c r="D2316" s="5" t="str">
        <f>VLOOKUP(C:C,[1]Sheet1!$A:$L,12,FALSE)</f>
        <v>ELE</v>
      </c>
      <c r="E2316" s="2" t="s">
        <v>18</v>
      </c>
      <c r="F2316" s="2" t="s">
        <v>19</v>
      </c>
      <c r="G2316" s="2" t="s">
        <v>20</v>
      </c>
      <c r="H2316" s="3">
        <v>45658</v>
      </c>
      <c r="I2316" s="1"/>
      <c r="J2316" s="4">
        <v>0</v>
      </c>
      <c r="K2316" s="4">
        <v>615</v>
      </c>
      <c r="L2316" s="2" t="s">
        <v>21</v>
      </c>
      <c r="M2316" s="2" t="s">
        <v>22</v>
      </c>
      <c r="N2316" s="2" t="s">
        <v>34</v>
      </c>
      <c r="O2316" s="2" t="s">
        <v>64</v>
      </c>
      <c r="P2316" s="2" t="s">
        <v>25</v>
      </c>
    </row>
    <row r="2317" spans="1:16" hidden="1" x14ac:dyDescent="0.25">
      <c r="A2317" s="2" t="s">
        <v>15</v>
      </c>
      <c r="B2317" s="2" t="s">
        <v>16</v>
      </c>
      <c r="C2317" s="2" t="s">
        <v>2760</v>
      </c>
      <c r="D2317" s="5" t="str">
        <f>VLOOKUP(C:C,[1]Sheet1!$A:$L,12,FALSE)</f>
        <v>ELE</v>
      </c>
      <c r="E2317" s="2" t="s">
        <v>18</v>
      </c>
      <c r="F2317" s="2" t="s">
        <v>19</v>
      </c>
      <c r="G2317" s="2" t="s">
        <v>20</v>
      </c>
      <c r="H2317" s="3">
        <v>45658</v>
      </c>
      <c r="I2317" s="1"/>
      <c r="J2317" s="4">
        <v>0</v>
      </c>
      <c r="K2317" s="4">
        <v>240</v>
      </c>
      <c r="L2317" s="2" t="s">
        <v>21</v>
      </c>
      <c r="M2317" s="2" t="s">
        <v>22</v>
      </c>
      <c r="N2317" s="2" t="s">
        <v>34</v>
      </c>
      <c r="O2317" s="2" t="s">
        <v>64</v>
      </c>
      <c r="P2317" s="2" t="s">
        <v>25</v>
      </c>
    </row>
    <row r="2318" spans="1:16" hidden="1" x14ac:dyDescent="0.25">
      <c r="A2318" s="2" t="s">
        <v>15</v>
      </c>
      <c r="B2318" s="2" t="s">
        <v>16</v>
      </c>
      <c r="C2318" s="2" t="s">
        <v>2761</v>
      </c>
      <c r="D2318" s="5" t="str">
        <f>VLOOKUP(C:C,[1]Sheet1!$A:$L,12,FALSE)</f>
        <v>OTH</v>
      </c>
      <c r="E2318" s="2" t="s">
        <v>18</v>
      </c>
      <c r="F2318" s="2" t="s">
        <v>19</v>
      </c>
      <c r="G2318" s="2" t="s">
        <v>20</v>
      </c>
      <c r="H2318" s="3">
        <v>45658</v>
      </c>
      <c r="I2318" s="1"/>
      <c r="J2318" s="4">
        <v>0</v>
      </c>
      <c r="K2318" s="4">
        <v>70</v>
      </c>
      <c r="L2318" s="2" t="s">
        <v>21</v>
      </c>
      <c r="M2318" s="2" t="s">
        <v>118</v>
      </c>
      <c r="N2318" s="2" t="s">
        <v>23</v>
      </c>
      <c r="O2318" s="2" t="s">
        <v>114</v>
      </c>
      <c r="P2318" s="2" t="s">
        <v>25</v>
      </c>
    </row>
    <row r="2319" spans="1:16" x14ac:dyDescent="0.25">
      <c r="A2319" s="2" t="s">
        <v>15</v>
      </c>
      <c r="B2319" s="2" t="s">
        <v>16</v>
      </c>
      <c r="C2319" s="2" t="s">
        <v>2762</v>
      </c>
      <c r="D2319" s="5" t="str">
        <f>VLOOKUP(C:C,[1]Sheet1!$A:$L,12,FALSE)</f>
        <v>SPA</v>
      </c>
      <c r="E2319" s="2" t="s">
        <v>18</v>
      </c>
      <c r="F2319" s="2" t="s">
        <v>19</v>
      </c>
      <c r="G2319" s="2" t="s">
        <v>20</v>
      </c>
      <c r="H2319" s="3">
        <v>45658</v>
      </c>
      <c r="I2319" s="1"/>
      <c r="J2319" s="4">
        <v>0</v>
      </c>
      <c r="K2319" s="4">
        <v>85</v>
      </c>
      <c r="L2319" s="2" t="s">
        <v>21</v>
      </c>
      <c r="M2319" s="2" t="s">
        <v>22</v>
      </c>
      <c r="N2319" s="2" t="s">
        <v>23</v>
      </c>
      <c r="O2319" s="2" t="s">
        <v>24</v>
      </c>
      <c r="P2319" s="2" t="s">
        <v>25</v>
      </c>
    </row>
    <row r="2320" spans="1:16" hidden="1" x14ac:dyDescent="0.25">
      <c r="A2320" s="2" t="s">
        <v>15</v>
      </c>
      <c r="B2320" s="2" t="s">
        <v>16</v>
      </c>
      <c r="C2320" s="2" t="s">
        <v>2763</v>
      </c>
      <c r="D2320" s="5" t="str">
        <f>VLOOKUP(C:C,[1]Sheet1!$A:$L,12,FALSE)</f>
        <v>ELE</v>
      </c>
      <c r="E2320" s="2" t="s">
        <v>18</v>
      </c>
      <c r="F2320" s="2" t="s">
        <v>19</v>
      </c>
      <c r="G2320" s="2" t="s">
        <v>20</v>
      </c>
      <c r="H2320" s="3">
        <v>45658</v>
      </c>
      <c r="I2320" s="1"/>
      <c r="J2320" s="4">
        <v>0</v>
      </c>
      <c r="K2320" s="4">
        <v>1220</v>
      </c>
      <c r="L2320" s="2" t="s">
        <v>21</v>
      </c>
      <c r="M2320" s="2" t="s">
        <v>118</v>
      </c>
      <c r="N2320" s="2" t="s">
        <v>34</v>
      </c>
      <c r="O2320" s="2" t="s">
        <v>64</v>
      </c>
      <c r="P2320" s="2" t="s">
        <v>25</v>
      </c>
    </row>
    <row r="2321" spans="1:16" hidden="1" x14ac:dyDescent="0.25">
      <c r="A2321" s="2" t="s">
        <v>15</v>
      </c>
      <c r="B2321" s="2" t="s">
        <v>16</v>
      </c>
      <c r="C2321" s="2" t="s">
        <v>2764</v>
      </c>
      <c r="D2321" s="5" t="str">
        <f>VLOOKUP(C:C,[1]Sheet1!$A:$L,12,FALSE)</f>
        <v>ELE</v>
      </c>
      <c r="E2321" s="2" t="s">
        <v>18</v>
      </c>
      <c r="F2321" s="2" t="s">
        <v>19</v>
      </c>
      <c r="G2321" s="2" t="s">
        <v>20</v>
      </c>
      <c r="H2321" s="3">
        <v>45658</v>
      </c>
      <c r="I2321" s="1"/>
      <c r="J2321" s="4">
        <v>0</v>
      </c>
      <c r="K2321" s="4">
        <v>1220</v>
      </c>
      <c r="L2321" s="2" t="s">
        <v>21</v>
      </c>
      <c r="M2321" s="2" t="s">
        <v>118</v>
      </c>
      <c r="N2321" s="2" t="s">
        <v>34</v>
      </c>
      <c r="O2321" s="2" t="s">
        <v>64</v>
      </c>
      <c r="P2321" s="2" t="s">
        <v>25</v>
      </c>
    </row>
    <row r="2322" spans="1:16" hidden="1" x14ac:dyDescent="0.25">
      <c r="A2322" s="2" t="s">
        <v>15</v>
      </c>
      <c r="B2322" s="2" t="s">
        <v>16</v>
      </c>
      <c r="C2322" s="2" t="s">
        <v>2765</v>
      </c>
      <c r="D2322" s="5" t="str">
        <f>VLOOKUP(C:C,[1]Sheet1!$A:$L,12,FALSE)</f>
        <v>ELE</v>
      </c>
      <c r="E2322" s="2" t="s">
        <v>18</v>
      </c>
      <c r="F2322" s="2" t="s">
        <v>19</v>
      </c>
      <c r="G2322" s="2" t="s">
        <v>20</v>
      </c>
      <c r="H2322" s="3">
        <v>45658</v>
      </c>
      <c r="I2322" s="1"/>
      <c r="J2322" s="4">
        <v>0</v>
      </c>
      <c r="K2322" s="4">
        <v>122</v>
      </c>
      <c r="L2322" s="2" t="s">
        <v>21</v>
      </c>
      <c r="M2322" s="2" t="s">
        <v>118</v>
      </c>
      <c r="N2322" s="2" t="s">
        <v>70</v>
      </c>
      <c r="O2322" s="2" t="s">
        <v>64</v>
      </c>
      <c r="P2322" s="2" t="s">
        <v>25</v>
      </c>
    </row>
    <row r="2323" spans="1:16" hidden="1" x14ac:dyDescent="0.25">
      <c r="A2323" s="2" t="s">
        <v>15</v>
      </c>
      <c r="B2323" s="2" t="s">
        <v>16</v>
      </c>
      <c r="C2323" s="2" t="s">
        <v>2766</v>
      </c>
      <c r="D2323" s="5" t="str">
        <f>VLOOKUP(C:C,[1]Sheet1!$A:$L,12,FALSE)</f>
        <v>ELE</v>
      </c>
      <c r="E2323" s="2" t="s">
        <v>18</v>
      </c>
      <c r="F2323" s="2" t="s">
        <v>19</v>
      </c>
      <c r="G2323" s="2" t="s">
        <v>20</v>
      </c>
      <c r="H2323" s="3">
        <v>45658</v>
      </c>
      <c r="I2323" s="1"/>
      <c r="J2323" s="4">
        <v>0</v>
      </c>
      <c r="K2323" s="4">
        <v>130</v>
      </c>
      <c r="L2323" s="2" t="s">
        <v>21</v>
      </c>
      <c r="M2323" s="2" t="s">
        <v>22</v>
      </c>
      <c r="N2323" s="2" t="s">
        <v>34</v>
      </c>
      <c r="O2323" s="2" t="s">
        <v>64</v>
      </c>
      <c r="P2323" s="2" t="s">
        <v>25</v>
      </c>
    </row>
    <row r="2324" spans="1:16" hidden="1" x14ac:dyDescent="0.25">
      <c r="A2324" s="2" t="s">
        <v>15</v>
      </c>
      <c r="B2324" s="2" t="s">
        <v>16</v>
      </c>
      <c r="C2324" s="2" t="s">
        <v>2767</v>
      </c>
      <c r="D2324" s="5" t="str">
        <f>VLOOKUP(C:C,[1]Sheet1!$A:$L,12,FALSE)</f>
        <v>TXG</v>
      </c>
      <c r="E2324" s="2" t="s">
        <v>18</v>
      </c>
      <c r="F2324" s="2" t="s">
        <v>19</v>
      </c>
      <c r="G2324" s="2" t="s">
        <v>20</v>
      </c>
      <c r="H2324" s="3">
        <v>45658</v>
      </c>
      <c r="I2324" s="1"/>
      <c r="J2324" s="4">
        <v>0</v>
      </c>
      <c r="K2324" s="4">
        <v>49</v>
      </c>
      <c r="L2324" s="2" t="s">
        <v>21</v>
      </c>
      <c r="M2324" s="2" t="s">
        <v>149</v>
      </c>
      <c r="N2324" s="2" t="s">
        <v>240</v>
      </c>
      <c r="O2324" s="2" t="s">
        <v>241</v>
      </c>
      <c r="P2324" s="2" t="s">
        <v>242</v>
      </c>
    </row>
    <row r="2325" spans="1:16" hidden="1" x14ac:dyDescent="0.25">
      <c r="A2325" s="2" t="s">
        <v>15</v>
      </c>
      <c r="B2325" s="2" t="s">
        <v>16</v>
      </c>
      <c r="C2325" s="2" t="s">
        <v>2768</v>
      </c>
      <c r="D2325" s="5" t="str">
        <f>VLOOKUP(C:C,[1]Sheet1!$A:$L,12,FALSE)</f>
        <v>TXG</v>
      </c>
      <c r="E2325" s="2" t="s">
        <v>18</v>
      </c>
      <c r="F2325" s="2" t="s">
        <v>19</v>
      </c>
      <c r="G2325" s="2" t="s">
        <v>20</v>
      </c>
      <c r="H2325" s="3">
        <v>45658</v>
      </c>
      <c r="I2325" s="1"/>
      <c r="J2325" s="4">
        <v>0</v>
      </c>
      <c r="K2325" s="4">
        <v>122</v>
      </c>
      <c r="L2325" s="2" t="s">
        <v>21</v>
      </c>
      <c r="M2325" s="2" t="s">
        <v>149</v>
      </c>
      <c r="N2325" s="2" t="s">
        <v>240</v>
      </c>
      <c r="O2325" s="2" t="s">
        <v>241</v>
      </c>
      <c r="P2325" s="2" t="s">
        <v>242</v>
      </c>
    </row>
    <row r="2326" spans="1:16" hidden="1" x14ac:dyDescent="0.25">
      <c r="A2326" s="2" t="s">
        <v>15</v>
      </c>
      <c r="B2326" s="2" t="s">
        <v>16</v>
      </c>
      <c r="C2326" s="2" t="s">
        <v>2769</v>
      </c>
      <c r="D2326" s="5" t="str">
        <f>VLOOKUP(C:C,[1]Sheet1!$A:$L,12,FALSE)</f>
        <v>ELE</v>
      </c>
      <c r="E2326" s="2" t="s">
        <v>18</v>
      </c>
      <c r="F2326" s="2" t="s">
        <v>19</v>
      </c>
      <c r="G2326" s="2" t="s">
        <v>20</v>
      </c>
      <c r="H2326" s="3">
        <v>45658</v>
      </c>
      <c r="I2326" s="1"/>
      <c r="J2326" s="4">
        <v>0</v>
      </c>
      <c r="K2326" s="4">
        <v>84</v>
      </c>
      <c r="L2326" s="2" t="s">
        <v>21</v>
      </c>
      <c r="M2326" s="2" t="s">
        <v>149</v>
      </c>
      <c r="N2326" s="2" t="s">
        <v>198</v>
      </c>
      <c r="O2326" s="2" t="s">
        <v>2770</v>
      </c>
      <c r="P2326" s="2" t="s">
        <v>242</v>
      </c>
    </row>
    <row r="2327" spans="1:16" hidden="1" x14ac:dyDescent="0.25">
      <c r="A2327" s="2" t="s">
        <v>15</v>
      </c>
      <c r="B2327" s="2" t="s">
        <v>16</v>
      </c>
      <c r="C2327" s="2" t="s">
        <v>2771</v>
      </c>
      <c r="D2327" s="5" t="str">
        <f>VLOOKUP(C:C,[1]Sheet1!$A:$L,12,FALSE)</f>
        <v>TXG</v>
      </c>
      <c r="E2327" s="2" t="s">
        <v>18</v>
      </c>
      <c r="F2327" s="2" t="s">
        <v>19</v>
      </c>
      <c r="G2327" s="2" t="s">
        <v>20</v>
      </c>
      <c r="H2327" s="3">
        <v>45658</v>
      </c>
      <c r="I2327" s="1"/>
      <c r="J2327" s="4">
        <v>0</v>
      </c>
      <c r="K2327" s="4">
        <v>68</v>
      </c>
      <c r="L2327" s="2" t="s">
        <v>21</v>
      </c>
      <c r="M2327" s="2" t="s">
        <v>149</v>
      </c>
      <c r="N2327" s="2" t="s">
        <v>240</v>
      </c>
      <c r="O2327" s="2" t="s">
        <v>241</v>
      </c>
      <c r="P2327" s="2" t="s">
        <v>242</v>
      </c>
    </row>
    <row r="2328" spans="1:16" hidden="1" x14ac:dyDescent="0.25">
      <c r="A2328" s="2" t="s">
        <v>15</v>
      </c>
      <c r="B2328" s="2" t="s">
        <v>16</v>
      </c>
      <c r="C2328" s="2" t="s">
        <v>2772</v>
      </c>
      <c r="D2328" s="5" t="str">
        <f>VLOOKUP(C:C,[1]Sheet1!$A:$L,12,FALSE)</f>
        <v>TXG</v>
      </c>
      <c r="E2328" s="2" t="s">
        <v>18</v>
      </c>
      <c r="F2328" s="2" t="s">
        <v>19</v>
      </c>
      <c r="G2328" s="2" t="s">
        <v>20</v>
      </c>
      <c r="H2328" s="3">
        <v>45658</v>
      </c>
      <c r="I2328" s="1"/>
      <c r="J2328" s="4">
        <v>0</v>
      </c>
      <c r="K2328" s="4">
        <v>81.61</v>
      </c>
      <c r="L2328" s="2" t="s">
        <v>21</v>
      </c>
      <c r="M2328" s="2" t="s">
        <v>149</v>
      </c>
      <c r="N2328" s="2" t="s">
        <v>240</v>
      </c>
      <c r="O2328" s="2" t="s">
        <v>241</v>
      </c>
      <c r="P2328" s="2" t="s">
        <v>242</v>
      </c>
    </row>
    <row r="2329" spans="1:16" hidden="1" x14ac:dyDescent="0.25">
      <c r="A2329" s="2" t="s">
        <v>15</v>
      </c>
      <c r="B2329" s="2" t="s">
        <v>16</v>
      </c>
      <c r="C2329" s="2" t="s">
        <v>2773</v>
      </c>
      <c r="D2329" s="5" t="str">
        <f>VLOOKUP(C:C,[1]Sheet1!$A:$L,12,FALSE)</f>
        <v>STM</v>
      </c>
      <c r="E2329" s="2" t="s">
        <v>18</v>
      </c>
      <c r="F2329" s="2" t="s">
        <v>19</v>
      </c>
      <c r="G2329" s="2" t="s">
        <v>20</v>
      </c>
      <c r="H2329" s="3">
        <v>45658</v>
      </c>
      <c r="I2329" s="1"/>
      <c r="J2329" s="4">
        <v>0</v>
      </c>
      <c r="K2329" s="4">
        <v>240</v>
      </c>
      <c r="L2329" s="2" t="s">
        <v>21</v>
      </c>
      <c r="M2329" s="2" t="s">
        <v>149</v>
      </c>
      <c r="N2329" s="2" t="s">
        <v>2774</v>
      </c>
      <c r="O2329" s="2" t="s">
        <v>2775</v>
      </c>
      <c r="P2329" s="2" t="s">
        <v>242</v>
      </c>
    </row>
    <row r="2330" spans="1:16" hidden="1" x14ac:dyDescent="0.25">
      <c r="A2330" s="2" t="s">
        <v>15</v>
      </c>
      <c r="B2330" s="2" t="s">
        <v>16</v>
      </c>
      <c r="C2330" s="2" t="s">
        <v>2776</v>
      </c>
      <c r="D2330" s="5" t="str">
        <f>VLOOKUP(C:C,[1]Sheet1!$A:$L,12,FALSE)</f>
        <v>STM</v>
      </c>
      <c r="E2330" s="2" t="s">
        <v>18</v>
      </c>
      <c r="F2330" s="2" t="s">
        <v>19</v>
      </c>
      <c r="G2330" s="2" t="s">
        <v>20</v>
      </c>
      <c r="H2330" s="3">
        <v>45658</v>
      </c>
      <c r="I2330" s="1"/>
      <c r="J2330" s="4">
        <v>0</v>
      </c>
      <c r="K2330" s="4">
        <v>281</v>
      </c>
      <c r="L2330" s="2" t="s">
        <v>21</v>
      </c>
      <c r="M2330" s="2" t="s">
        <v>149</v>
      </c>
      <c r="N2330" s="2" t="s">
        <v>2774</v>
      </c>
      <c r="O2330" s="2" t="s">
        <v>1003</v>
      </c>
      <c r="P2330" s="2" t="s">
        <v>242</v>
      </c>
    </row>
    <row r="2331" spans="1:16" hidden="1" x14ac:dyDescent="0.25">
      <c r="A2331" s="2" t="s">
        <v>15</v>
      </c>
      <c r="B2331" s="2" t="s">
        <v>16</v>
      </c>
      <c r="C2331" s="2" t="s">
        <v>2777</v>
      </c>
      <c r="D2331" s="5" t="str">
        <f>VLOOKUP(C:C,[1]Sheet1!$A:$L,12,FALSE)</f>
        <v>STM</v>
      </c>
      <c r="E2331" s="2" t="s">
        <v>18</v>
      </c>
      <c r="F2331" s="2" t="s">
        <v>19</v>
      </c>
      <c r="G2331" s="2" t="s">
        <v>20</v>
      </c>
      <c r="H2331" s="3">
        <v>45658</v>
      </c>
      <c r="I2331" s="1"/>
      <c r="J2331" s="4">
        <v>0</v>
      </c>
      <c r="K2331" s="4">
        <v>270.31</v>
      </c>
      <c r="L2331" s="2" t="s">
        <v>21</v>
      </c>
      <c r="M2331" s="2" t="s">
        <v>149</v>
      </c>
      <c r="N2331" s="2" t="s">
        <v>2774</v>
      </c>
      <c r="O2331" s="2" t="s">
        <v>2775</v>
      </c>
      <c r="P2331" s="2" t="s">
        <v>242</v>
      </c>
    </row>
    <row r="2332" spans="1:16" hidden="1" x14ac:dyDescent="0.25">
      <c r="A2332" s="2" t="s">
        <v>15</v>
      </c>
      <c r="B2332" s="2" t="s">
        <v>16</v>
      </c>
      <c r="C2332" s="2" t="s">
        <v>2778</v>
      </c>
      <c r="D2332" s="5" t="str">
        <f>VLOOKUP(C:C,[1]Sheet1!$A:$L,12,FALSE)</f>
        <v>STM</v>
      </c>
      <c r="E2332" s="2" t="s">
        <v>18</v>
      </c>
      <c r="F2332" s="2" t="s">
        <v>19</v>
      </c>
      <c r="G2332" s="2" t="s">
        <v>20</v>
      </c>
      <c r="H2332" s="3">
        <v>45658</v>
      </c>
      <c r="I2332" s="1"/>
      <c r="J2332" s="4">
        <v>0</v>
      </c>
      <c r="K2332" s="4">
        <v>320</v>
      </c>
      <c r="L2332" s="2" t="s">
        <v>21</v>
      </c>
      <c r="M2332" s="2" t="s">
        <v>149</v>
      </c>
      <c r="N2332" s="2" t="s">
        <v>2774</v>
      </c>
      <c r="O2332" s="2" t="s">
        <v>2779</v>
      </c>
      <c r="P2332" s="2" t="s">
        <v>242</v>
      </c>
    </row>
    <row r="2333" spans="1:16" hidden="1" x14ac:dyDescent="0.25">
      <c r="A2333" s="2" t="s">
        <v>15</v>
      </c>
      <c r="B2333" s="2" t="s">
        <v>16</v>
      </c>
      <c r="C2333" s="2" t="s">
        <v>2780</v>
      </c>
      <c r="D2333" s="5" t="str">
        <f>VLOOKUP(C:C,[1]Sheet1!$A:$L,12,FALSE)</f>
        <v>STM</v>
      </c>
      <c r="E2333" s="2" t="s">
        <v>18</v>
      </c>
      <c r="F2333" s="2" t="s">
        <v>19</v>
      </c>
      <c r="G2333" s="2" t="s">
        <v>20</v>
      </c>
      <c r="H2333" s="3">
        <v>45658</v>
      </c>
      <c r="I2333" s="1"/>
      <c r="J2333" s="4">
        <v>0</v>
      </c>
      <c r="K2333" s="4">
        <v>314</v>
      </c>
      <c r="L2333" s="2" t="s">
        <v>21</v>
      </c>
      <c r="M2333" s="2" t="s">
        <v>149</v>
      </c>
      <c r="N2333" s="2" t="s">
        <v>2774</v>
      </c>
      <c r="O2333" s="2" t="s">
        <v>2775</v>
      </c>
      <c r="P2333" s="2" t="s">
        <v>242</v>
      </c>
    </row>
    <row r="2334" spans="1:16" hidden="1" x14ac:dyDescent="0.25">
      <c r="A2334" s="2" t="s">
        <v>15</v>
      </c>
      <c r="B2334" s="2" t="s">
        <v>16</v>
      </c>
      <c r="C2334" s="2" t="s">
        <v>2781</v>
      </c>
      <c r="D2334" s="5" t="str">
        <f>VLOOKUP(C:C,[1]Sheet1!$A:$L,12,FALSE)</f>
        <v>STM</v>
      </c>
      <c r="E2334" s="2" t="s">
        <v>18</v>
      </c>
      <c r="F2334" s="2" t="s">
        <v>19</v>
      </c>
      <c r="G2334" s="2" t="s">
        <v>20</v>
      </c>
      <c r="H2334" s="3">
        <v>45658</v>
      </c>
      <c r="I2334" s="1"/>
      <c r="J2334" s="4">
        <v>0</v>
      </c>
      <c r="K2334" s="4">
        <v>320</v>
      </c>
      <c r="L2334" s="2" t="s">
        <v>21</v>
      </c>
      <c r="M2334" s="2" t="s">
        <v>149</v>
      </c>
      <c r="N2334" s="2" t="s">
        <v>2774</v>
      </c>
      <c r="O2334" s="2" t="s">
        <v>2775</v>
      </c>
      <c r="P2334" s="2" t="s">
        <v>242</v>
      </c>
    </row>
    <row r="2335" spans="1:16" hidden="1" x14ac:dyDescent="0.25">
      <c r="A2335" s="2" t="s">
        <v>15</v>
      </c>
      <c r="B2335" s="2" t="s">
        <v>16</v>
      </c>
      <c r="C2335" s="2" t="s">
        <v>2782</v>
      </c>
      <c r="D2335" s="5" t="str">
        <f>VLOOKUP(C:C,[1]Sheet1!$A:$L,12,FALSE)</f>
        <v>STM</v>
      </c>
      <c r="E2335" s="2" t="s">
        <v>18</v>
      </c>
      <c r="F2335" s="2" t="s">
        <v>19</v>
      </c>
      <c r="G2335" s="2" t="s">
        <v>20</v>
      </c>
      <c r="H2335" s="3">
        <v>45658</v>
      </c>
      <c r="I2335" s="1"/>
      <c r="J2335" s="4">
        <v>0</v>
      </c>
      <c r="K2335" s="4">
        <v>362</v>
      </c>
      <c r="L2335" s="2" t="s">
        <v>21</v>
      </c>
      <c r="M2335" s="2" t="s">
        <v>149</v>
      </c>
      <c r="N2335" s="2" t="s">
        <v>2774</v>
      </c>
      <c r="O2335" s="2" t="s">
        <v>2779</v>
      </c>
      <c r="P2335" s="2" t="s">
        <v>242</v>
      </c>
    </row>
    <row r="2336" spans="1:16" hidden="1" x14ac:dyDescent="0.25">
      <c r="A2336" s="2" t="s">
        <v>15</v>
      </c>
      <c r="B2336" s="2" t="s">
        <v>16</v>
      </c>
      <c r="C2336" s="2" t="s">
        <v>2783</v>
      </c>
      <c r="D2336" s="5" t="str">
        <f>VLOOKUP(C:C,[1]Sheet1!$A:$L,12,FALSE)</f>
        <v>STM</v>
      </c>
      <c r="E2336" s="2" t="s">
        <v>18</v>
      </c>
      <c r="F2336" s="2" t="s">
        <v>19</v>
      </c>
      <c r="G2336" s="2" t="s">
        <v>20</v>
      </c>
      <c r="H2336" s="3">
        <v>45658</v>
      </c>
      <c r="I2336" s="1"/>
      <c r="J2336" s="4">
        <v>0</v>
      </c>
      <c r="K2336" s="4">
        <v>200</v>
      </c>
      <c r="L2336" s="2" t="s">
        <v>21</v>
      </c>
      <c r="M2336" s="2" t="s">
        <v>149</v>
      </c>
      <c r="N2336" s="2" t="s">
        <v>2774</v>
      </c>
      <c r="O2336" s="2" t="s">
        <v>2784</v>
      </c>
      <c r="P2336" s="2" t="s">
        <v>242</v>
      </c>
    </row>
    <row r="2337" spans="1:16" hidden="1" x14ac:dyDescent="0.25">
      <c r="A2337" s="2" t="s">
        <v>15</v>
      </c>
      <c r="B2337" s="2" t="s">
        <v>16</v>
      </c>
      <c r="C2337" s="2" t="s">
        <v>2785</v>
      </c>
      <c r="D2337" s="5" t="str">
        <f>VLOOKUP(C:C,[1]Sheet1!$A:$L,12,FALSE)</f>
        <v>STM</v>
      </c>
      <c r="E2337" s="2" t="s">
        <v>18</v>
      </c>
      <c r="F2337" s="2" t="s">
        <v>19</v>
      </c>
      <c r="G2337" s="2" t="s">
        <v>20</v>
      </c>
      <c r="H2337" s="3">
        <v>45658</v>
      </c>
      <c r="I2337" s="1"/>
      <c r="J2337" s="4">
        <v>0</v>
      </c>
      <c r="K2337" s="4">
        <v>135</v>
      </c>
      <c r="L2337" s="2" t="s">
        <v>21</v>
      </c>
      <c r="M2337" s="2" t="s">
        <v>149</v>
      </c>
      <c r="N2337" s="2" t="s">
        <v>2774</v>
      </c>
      <c r="O2337" s="2" t="s">
        <v>2786</v>
      </c>
      <c r="P2337" s="2" t="s">
        <v>242</v>
      </c>
    </row>
    <row r="2338" spans="1:16" hidden="1" x14ac:dyDescent="0.25">
      <c r="A2338" s="2" t="s">
        <v>15</v>
      </c>
      <c r="B2338" s="2" t="s">
        <v>16</v>
      </c>
      <c r="C2338" s="2" t="s">
        <v>2787</v>
      </c>
      <c r="D2338" s="5" t="str">
        <f>VLOOKUP(C:C,[1]Sheet1!$A:$L,12,FALSE)</f>
        <v>STM</v>
      </c>
      <c r="E2338" s="2" t="s">
        <v>18</v>
      </c>
      <c r="F2338" s="2" t="s">
        <v>19</v>
      </c>
      <c r="G2338" s="2" t="s">
        <v>20</v>
      </c>
      <c r="H2338" s="3">
        <v>45658</v>
      </c>
      <c r="I2338" s="1"/>
      <c r="J2338" s="4">
        <v>0</v>
      </c>
      <c r="K2338" s="4">
        <v>65</v>
      </c>
      <c r="L2338" s="2" t="s">
        <v>21</v>
      </c>
      <c r="M2338" s="2" t="s">
        <v>149</v>
      </c>
      <c r="N2338" s="2" t="s">
        <v>2774</v>
      </c>
      <c r="O2338" s="2" t="s">
        <v>2784</v>
      </c>
      <c r="P2338" s="2" t="s">
        <v>242</v>
      </c>
    </row>
    <row r="2339" spans="1:16" hidden="1" x14ac:dyDescent="0.25">
      <c r="A2339" s="2" t="s">
        <v>15</v>
      </c>
      <c r="B2339" s="2" t="s">
        <v>16</v>
      </c>
      <c r="C2339" s="2" t="s">
        <v>2788</v>
      </c>
      <c r="D2339" s="5" t="str">
        <f>VLOOKUP(C:C,[1]Sheet1!$A:$L,12,FALSE)</f>
        <v>STM</v>
      </c>
      <c r="E2339" s="2" t="s">
        <v>18</v>
      </c>
      <c r="F2339" s="2" t="s">
        <v>19</v>
      </c>
      <c r="G2339" s="2" t="s">
        <v>20</v>
      </c>
      <c r="H2339" s="3">
        <v>45658</v>
      </c>
      <c r="I2339" s="1"/>
      <c r="J2339" s="4">
        <v>0</v>
      </c>
      <c r="K2339" s="4">
        <v>50</v>
      </c>
      <c r="L2339" s="2" t="s">
        <v>21</v>
      </c>
      <c r="M2339" s="2" t="s">
        <v>149</v>
      </c>
      <c r="N2339" s="2" t="s">
        <v>2774</v>
      </c>
      <c r="O2339" s="2" t="s">
        <v>2784</v>
      </c>
      <c r="P2339" s="2" t="s">
        <v>242</v>
      </c>
    </row>
    <row r="2340" spans="1:16" hidden="1" x14ac:dyDescent="0.25">
      <c r="A2340" s="2" t="s">
        <v>15</v>
      </c>
      <c r="B2340" s="2" t="s">
        <v>16</v>
      </c>
      <c r="C2340" s="2" t="s">
        <v>2789</v>
      </c>
      <c r="D2340" s="5" t="str">
        <f>VLOOKUP(C:C,[1]Sheet1!$A:$L,12,FALSE)</f>
        <v>STM</v>
      </c>
      <c r="E2340" s="2" t="s">
        <v>18</v>
      </c>
      <c r="F2340" s="2" t="s">
        <v>19</v>
      </c>
      <c r="G2340" s="2" t="s">
        <v>20</v>
      </c>
      <c r="H2340" s="3">
        <v>45658</v>
      </c>
      <c r="I2340" s="1"/>
      <c r="J2340" s="4">
        <v>0</v>
      </c>
      <c r="K2340" s="4">
        <v>135</v>
      </c>
      <c r="L2340" s="2" t="s">
        <v>21</v>
      </c>
      <c r="M2340" s="2" t="s">
        <v>149</v>
      </c>
      <c r="N2340" s="2" t="s">
        <v>2774</v>
      </c>
      <c r="O2340" s="2" t="s">
        <v>2786</v>
      </c>
      <c r="P2340" s="2" t="s">
        <v>242</v>
      </c>
    </row>
    <row r="2341" spans="1:16" hidden="1" x14ac:dyDescent="0.25">
      <c r="A2341" s="2" t="s">
        <v>15</v>
      </c>
      <c r="B2341" s="2" t="s">
        <v>16</v>
      </c>
      <c r="C2341" s="2" t="s">
        <v>2790</v>
      </c>
      <c r="D2341" s="5" t="str">
        <f>VLOOKUP(C:C,[1]Sheet1!$A:$L,12,FALSE)</f>
        <v>STM</v>
      </c>
      <c r="E2341" s="2" t="s">
        <v>18</v>
      </c>
      <c r="F2341" s="2" t="s">
        <v>19</v>
      </c>
      <c r="G2341" s="2" t="s">
        <v>20</v>
      </c>
      <c r="H2341" s="3">
        <v>45658</v>
      </c>
      <c r="I2341" s="1"/>
      <c r="J2341" s="4">
        <v>0</v>
      </c>
      <c r="K2341" s="4">
        <v>50</v>
      </c>
      <c r="L2341" s="2" t="s">
        <v>21</v>
      </c>
      <c r="M2341" s="2" t="s">
        <v>149</v>
      </c>
      <c r="N2341" s="2" t="s">
        <v>2774</v>
      </c>
      <c r="O2341" s="2" t="s">
        <v>2784</v>
      </c>
      <c r="P2341" s="2" t="s">
        <v>242</v>
      </c>
    </row>
    <row r="2342" spans="1:16" hidden="1" x14ac:dyDescent="0.25">
      <c r="A2342" s="2" t="s">
        <v>15</v>
      </c>
      <c r="B2342" s="2" t="s">
        <v>16</v>
      </c>
      <c r="C2342" s="2" t="s">
        <v>2791</v>
      </c>
      <c r="D2342" s="5" t="str">
        <f>VLOOKUP(C:C,[1]Sheet1!$A:$L,12,FALSE)</f>
        <v>STM</v>
      </c>
      <c r="E2342" s="2" t="s">
        <v>18</v>
      </c>
      <c r="F2342" s="2" t="s">
        <v>19</v>
      </c>
      <c r="G2342" s="2" t="s">
        <v>20</v>
      </c>
      <c r="H2342" s="3">
        <v>45658</v>
      </c>
      <c r="I2342" s="1"/>
      <c r="J2342" s="4">
        <v>0</v>
      </c>
      <c r="K2342" s="4">
        <v>600</v>
      </c>
      <c r="L2342" s="2" t="s">
        <v>21</v>
      </c>
      <c r="M2342" s="2" t="s">
        <v>149</v>
      </c>
      <c r="N2342" s="2" t="s">
        <v>2774</v>
      </c>
      <c r="O2342" s="2" t="s">
        <v>2784</v>
      </c>
      <c r="P2342" s="2" t="s">
        <v>242</v>
      </c>
    </row>
    <row r="2343" spans="1:16" hidden="1" x14ac:dyDescent="0.25">
      <c r="A2343" s="2" t="s">
        <v>15</v>
      </c>
      <c r="B2343" s="2" t="s">
        <v>16</v>
      </c>
      <c r="C2343" s="2" t="s">
        <v>2792</v>
      </c>
      <c r="D2343" s="5" t="str">
        <f>VLOOKUP(C:C,[1]Sheet1!$A:$L,12,FALSE)</f>
        <v>STM</v>
      </c>
      <c r="E2343" s="2" t="s">
        <v>18</v>
      </c>
      <c r="F2343" s="2" t="s">
        <v>19</v>
      </c>
      <c r="G2343" s="2" t="s">
        <v>20</v>
      </c>
      <c r="H2343" s="3">
        <v>45658</v>
      </c>
      <c r="I2343" s="1"/>
      <c r="J2343" s="4">
        <v>0</v>
      </c>
      <c r="K2343" s="4">
        <v>600</v>
      </c>
      <c r="L2343" s="2" t="s">
        <v>21</v>
      </c>
      <c r="M2343" s="2" t="s">
        <v>149</v>
      </c>
      <c r="N2343" s="2" t="s">
        <v>2774</v>
      </c>
      <c r="O2343" s="2" t="s">
        <v>2786</v>
      </c>
      <c r="P2343" s="2" t="s">
        <v>242</v>
      </c>
    </row>
    <row r="2344" spans="1:16" hidden="1" x14ac:dyDescent="0.25">
      <c r="A2344" s="2" t="s">
        <v>15</v>
      </c>
      <c r="B2344" s="2" t="s">
        <v>16</v>
      </c>
      <c r="C2344" s="2" t="s">
        <v>2793</v>
      </c>
      <c r="D2344" s="5" t="str">
        <f>VLOOKUP(C:C,[1]Sheet1!$A:$L,12,FALSE)</f>
        <v>STM</v>
      </c>
      <c r="E2344" s="2" t="s">
        <v>18</v>
      </c>
      <c r="F2344" s="2" t="s">
        <v>19</v>
      </c>
      <c r="G2344" s="2" t="s">
        <v>20</v>
      </c>
      <c r="H2344" s="3">
        <v>45658</v>
      </c>
      <c r="I2344" s="1"/>
      <c r="J2344" s="4">
        <v>0</v>
      </c>
      <c r="K2344" s="4">
        <v>77</v>
      </c>
      <c r="L2344" s="2" t="s">
        <v>21</v>
      </c>
      <c r="M2344" s="2" t="s">
        <v>149</v>
      </c>
      <c r="N2344" s="2" t="s">
        <v>2774</v>
      </c>
      <c r="O2344" s="2" t="s">
        <v>2784</v>
      </c>
      <c r="P2344" s="2" t="s">
        <v>242</v>
      </c>
    </row>
    <row r="2345" spans="1:16" hidden="1" x14ac:dyDescent="0.25">
      <c r="A2345" s="2" t="s">
        <v>15</v>
      </c>
      <c r="B2345" s="2" t="s">
        <v>16</v>
      </c>
      <c r="C2345" s="2" t="s">
        <v>2794</v>
      </c>
      <c r="D2345" s="5" t="str">
        <f>VLOOKUP(C:C,[1]Sheet1!$A:$L,12,FALSE)</f>
        <v>STM</v>
      </c>
      <c r="E2345" s="2" t="s">
        <v>18</v>
      </c>
      <c r="F2345" s="2" t="s">
        <v>19</v>
      </c>
      <c r="G2345" s="2" t="s">
        <v>20</v>
      </c>
      <c r="H2345" s="3">
        <v>45658</v>
      </c>
      <c r="I2345" s="1"/>
      <c r="J2345" s="4">
        <v>0</v>
      </c>
      <c r="K2345" s="4">
        <v>125</v>
      </c>
      <c r="L2345" s="2" t="s">
        <v>21</v>
      </c>
      <c r="M2345" s="2" t="s">
        <v>149</v>
      </c>
      <c r="N2345" s="2" t="s">
        <v>2774</v>
      </c>
      <c r="O2345" s="2" t="s">
        <v>2795</v>
      </c>
      <c r="P2345" s="2" t="s">
        <v>242</v>
      </c>
    </row>
    <row r="2346" spans="1:16" hidden="1" x14ac:dyDescent="0.25">
      <c r="A2346" s="2" t="s">
        <v>15</v>
      </c>
      <c r="B2346" s="2" t="s">
        <v>16</v>
      </c>
      <c r="C2346" s="2" t="s">
        <v>2796</v>
      </c>
      <c r="D2346" s="5" t="str">
        <f>VLOOKUP(C:C,[1]Sheet1!$A:$L,12,FALSE)</f>
        <v>STM</v>
      </c>
      <c r="E2346" s="2" t="s">
        <v>18</v>
      </c>
      <c r="F2346" s="2" t="s">
        <v>19</v>
      </c>
      <c r="G2346" s="2" t="s">
        <v>20</v>
      </c>
      <c r="H2346" s="3">
        <v>45658</v>
      </c>
      <c r="I2346" s="1"/>
      <c r="J2346" s="4">
        <v>0</v>
      </c>
      <c r="K2346" s="4">
        <v>51</v>
      </c>
      <c r="L2346" s="2" t="s">
        <v>21</v>
      </c>
      <c r="M2346" s="2" t="s">
        <v>149</v>
      </c>
      <c r="N2346" s="2" t="s">
        <v>2774</v>
      </c>
      <c r="O2346" s="2" t="s">
        <v>2784</v>
      </c>
      <c r="P2346" s="2" t="s">
        <v>242</v>
      </c>
    </row>
    <row r="2347" spans="1:16" hidden="1" x14ac:dyDescent="0.25">
      <c r="A2347" s="2" t="s">
        <v>15</v>
      </c>
      <c r="B2347" s="2" t="s">
        <v>16</v>
      </c>
      <c r="C2347" s="2" t="s">
        <v>2797</v>
      </c>
      <c r="D2347" s="5" t="str">
        <f>VLOOKUP(C:C,[1]Sheet1!$A:$L,12,FALSE)</f>
        <v>STM</v>
      </c>
      <c r="E2347" s="2" t="s">
        <v>18</v>
      </c>
      <c r="F2347" s="2" t="s">
        <v>19</v>
      </c>
      <c r="G2347" s="2" t="s">
        <v>20</v>
      </c>
      <c r="H2347" s="3">
        <v>45658</v>
      </c>
      <c r="I2347" s="1"/>
      <c r="J2347" s="4">
        <v>0</v>
      </c>
      <c r="K2347" s="4">
        <v>140</v>
      </c>
      <c r="L2347" s="2" t="s">
        <v>21</v>
      </c>
      <c r="M2347" s="2" t="s">
        <v>149</v>
      </c>
      <c r="N2347" s="2" t="s">
        <v>2774</v>
      </c>
      <c r="O2347" s="2" t="s">
        <v>2786</v>
      </c>
      <c r="P2347" s="2" t="s">
        <v>242</v>
      </c>
    </row>
    <row r="2348" spans="1:16" hidden="1" x14ac:dyDescent="0.25">
      <c r="A2348" s="2" t="s">
        <v>15</v>
      </c>
      <c r="B2348" s="2" t="s">
        <v>16</v>
      </c>
      <c r="C2348" s="2" t="s">
        <v>2798</v>
      </c>
      <c r="D2348" s="5" t="str">
        <f>VLOOKUP(C:C,[1]Sheet1!$A:$L,12,FALSE)</f>
        <v>STM</v>
      </c>
      <c r="E2348" s="2" t="s">
        <v>18</v>
      </c>
      <c r="F2348" s="2" t="s">
        <v>19</v>
      </c>
      <c r="G2348" s="2" t="s">
        <v>20</v>
      </c>
      <c r="H2348" s="3">
        <v>45658</v>
      </c>
      <c r="I2348" s="1"/>
      <c r="J2348" s="4">
        <v>0</v>
      </c>
      <c r="K2348" s="4">
        <v>140</v>
      </c>
      <c r="L2348" s="2" t="s">
        <v>21</v>
      </c>
      <c r="M2348" s="2" t="s">
        <v>149</v>
      </c>
      <c r="N2348" s="2" t="s">
        <v>2774</v>
      </c>
      <c r="O2348" s="2" t="s">
        <v>2786</v>
      </c>
      <c r="P2348" s="2" t="s">
        <v>242</v>
      </c>
    </row>
    <row r="2349" spans="1:16" hidden="1" x14ac:dyDescent="0.25">
      <c r="A2349" s="2" t="s">
        <v>15</v>
      </c>
      <c r="B2349" s="2" t="s">
        <v>16</v>
      </c>
      <c r="C2349" s="2" t="s">
        <v>2799</v>
      </c>
      <c r="D2349" s="5" t="str">
        <f>VLOOKUP(C:C,[1]Sheet1!$A:$L,12,FALSE)</f>
        <v>STM</v>
      </c>
      <c r="E2349" s="2" t="s">
        <v>18</v>
      </c>
      <c r="F2349" s="2" t="s">
        <v>19</v>
      </c>
      <c r="G2349" s="2" t="s">
        <v>20</v>
      </c>
      <c r="H2349" s="3">
        <v>45658</v>
      </c>
      <c r="I2349" s="1"/>
      <c r="J2349" s="4">
        <v>0</v>
      </c>
      <c r="K2349" s="4">
        <v>51</v>
      </c>
      <c r="L2349" s="2" t="s">
        <v>21</v>
      </c>
      <c r="M2349" s="2" t="s">
        <v>149</v>
      </c>
      <c r="N2349" s="2" t="s">
        <v>2774</v>
      </c>
      <c r="O2349" s="2" t="s">
        <v>2784</v>
      </c>
      <c r="P2349" s="2" t="s">
        <v>242</v>
      </c>
    </row>
    <row r="2350" spans="1:16" hidden="1" x14ac:dyDescent="0.25">
      <c r="A2350" s="2" t="s">
        <v>15</v>
      </c>
      <c r="B2350" s="2" t="s">
        <v>16</v>
      </c>
      <c r="C2350" s="2" t="s">
        <v>2800</v>
      </c>
      <c r="D2350" s="5" t="str">
        <f>VLOOKUP(C:C,[1]Sheet1!$A:$L,12,FALSE)</f>
        <v>STM</v>
      </c>
      <c r="E2350" s="2" t="s">
        <v>18</v>
      </c>
      <c r="F2350" s="2" t="s">
        <v>19</v>
      </c>
      <c r="G2350" s="2" t="s">
        <v>20</v>
      </c>
      <c r="H2350" s="3">
        <v>45658</v>
      </c>
      <c r="I2350" s="1"/>
      <c r="J2350" s="4">
        <v>0</v>
      </c>
      <c r="K2350" s="4">
        <v>57</v>
      </c>
      <c r="L2350" s="2" t="s">
        <v>21</v>
      </c>
      <c r="M2350" s="2" t="s">
        <v>149</v>
      </c>
      <c r="N2350" s="2" t="s">
        <v>2774</v>
      </c>
      <c r="O2350" s="2" t="s">
        <v>2784</v>
      </c>
      <c r="P2350" s="2" t="s">
        <v>242</v>
      </c>
    </row>
    <row r="2351" spans="1:16" hidden="1" x14ac:dyDescent="0.25">
      <c r="A2351" s="2" t="s">
        <v>15</v>
      </c>
      <c r="B2351" s="2" t="s">
        <v>16</v>
      </c>
      <c r="C2351" s="2" t="s">
        <v>2801</v>
      </c>
      <c r="D2351" s="5" t="str">
        <f>VLOOKUP(C:C,[1]Sheet1!$A:$L,12,FALSE)</f>
        <v>STM</v>
      </c>
      <c r="E2351" s="2" t="s">
        <v>18</v>
      </c>
      <c r="F2351" s="2" t="s">
        <v>19</v>
      </c>
      <c r="G2351" s="2" t="s">
        <v>20</v>
      </c>
      <c r="H2351" s="3">
        <v>45658</v>
      </c>
      <c r="I2351" s="1"/>
      <c r="J2351" s="4">
        <v>0</v>
      </c>
      <c r="K2351" s="4">
        <v>149</v>
      </c>
      <c r="L2351" s="2" t="s">
        <v>21</v>
      </c>
      <c r="M2351" s="2" t="s">
        <v>149</v>
      </c>
      <c r="N2351" s="2" t="s">
        <v>2774</v>
      </c>
      <c r="O2351" s="2" t="s">
        <v>2786</v>
      </c>
      <c r="P2351" s="2" t="s">
        <v>242</v>
      </c>
    </row>
    <row r="2352" spans="1:16" hidden="1" x14ac:dyDescent="0.25">
      <c r="A2352" s="2" t="s">
        <v>15</v>
      </c>
      <c r="B2352" s="2" t="s">
        <v>16</v>
      </c>
      <c r="C2352" s="2" t="s">
        <v>2802</v>
      </c>
      <c r="D2352" s="5" t="str">
        <f>VLOOKUP(C:C,[1]Sheet1!$A:$L,12,FALSE)</f>
        <v>STM</v>
      </c>
      <c r="E2352" s="2" t="s">
        <v>18</v>
      </c>
      <c r="F2352" s="2" t="s">
        <v>19</v>
      </c>
      <c r="G2352" s="2" t="s">
        <v>20</v>
      </c>
      <c r="H2352" s="3">
        <v>45658</v>
      </c>
      <c r="I2352" s="1"/>
      <c r="J2352" s="4">
        <v>0</v>
      </c>
      <c r="K2352" s="4">
        <v>135</v>
      </c>
      <c r="L2352" s="2" t="s">
        <v>21</v>
      </c>
      <c r="M2352" s="2" t="s">
        <v>149</v>
      </c>
      <c r="N2352" s="2" t="s">
        <v>2774</v>
      </c>
      <c r="O2352" s="2" t="s">
        <v>2795</v>
      </c>
      <c r="P2352" s="2" t="s">
        <v>242</v>
      </c>
    </row>
    <row r="2353" spans="1:16" hidden="1" x14ac:dyDescent="0.25">
      <c r="A2353" s="2" t="s">
        <v>15</v>
      </c>
      <c r="B2353" s="2" t="s">
        <v>16</v>
      </c>
      <c r="C2353" s="2" t="s">
        <v>2803</v>
      </c>
      <c r="D2353" s="5" t="str">
        <f>VLOOKUP(C:C,[1]Sheet1!$A:$L,12,FALSE)</f>
        <v>STM</v>
      </c>
      <c r="E2353" s="2" t="s">
        <v>18</v>
      </c>
      <c r="F2353" s="2" t="s">
        <v>19</v>
      </c>
      <c r="G2353" s="2" t="s">
        <v>20</v>
      </c>
      <c r="H2353" s="3">
        <v>45658</v>
      </c>
      <c r="I2353" s="1"/>
      <c r="J2353" s="4">
        <v>0</v>
      </c>
      <c r="K2353" s="4">
        <v>57</v>
      </c>
      <c r="L2353" s="2" t="s">
        <v>21</v>
      </c>
      <c r="M2353" s="2" t="s">
        <v>149</v>
      </c>
      <c r="N2353" s="2" t="s">
        <v>2774</v>
      </c>
      <c r="O2353" s="2" t="s">
        <v>2784</v>
      </c>
      <c r="P2353" s="2" t="s">
        <v>242</v>
      </c>
    </row>
    <row r="2354" spans="1:16" hidden="1" x14ac:dyDescent="0.25">
      <c r="A2354" s="2" t="s">
        <v>15</v>
      </c>
      <c r="B2354" s="2" t="s">
        <v>16</v>
      </c>
      <c r="C2354" s="2" t="s">
        <v>2804</v>
      </c>
      <c r="D2354" s="5" t="str">
        <f>VLOOKUP(C:C,[1]Sheet1!$A:$L,12,FALSE)</f>
        <v>STM</v>
      </c>
      <c r="E2354" s="2" t="s">
        <v>18</v>
      </c>
      <c r="F2354" s="2" t="s">
        <v>19</v>
      </c>
      <c r="G2354" s="2" t="s">
        <v>20</v>
      </c>
      <c r="H2354" s="3">
        <v>45658</v>
      </c>
      <c r="I2354" s="1"/>
      <c r="J2354" s="4">
        <v>0</v>
      </c>
      <c r="K2354" s="4">
        <v>145</v>
      </c>
      <c r="L2354" s="2" t="s">
        <v>21</v>
      </c>
      <c r="M2354" s="2" t="s">
        <v>149</v>
      </c>
      <c r="N2354" s="2" t="s">
        <v>2774</v>
      </c>
      <c r="O2354" s="2" t="s">
        <v>2786</v>
      </c>
      <c r="P2354" s="2" t="s">
        <v>242</v>
      </c>
    </row>
    <row r="2355" spans="1:16" hidden="1" x14ac:dyDescent="0.25">
      <c r="A2355" s="2" t="s">
        <v>15</v>
      </c>
      <c r="B2355" s="2" t="s">
        <v>16</v>
      </c>
      <c r="C2355" s="2" t="s">
        <v>2805</v>
      </c>
      <c r="D2355" s="5" t="str">
        <f>VLOOKUP(C:C,[1]Sheet1!$A:$L,12,FALSE)</f>
        <v>STM</v>
      </c>
      <c r="E2355" s="2" t="s">
        <v>18</v>
      </c>
      <c r="F2355" s="2" t="s">
        <v>19</v>
      </c>
      <c r="G2355" s="2" t="s">
        <v>20</v>
      </c>
      <c r="H2355" s="3">
        <v>45658</v>
      </c>
      <c r="I2355" s="1"/>
      <c r="J2355" s="4">
        <v>0</v>
      </c>
      <c r="K2355" s="4">
        <v>149</v>
      </c>
      <c r="L2355" s="2" t="s">
        <v>21</v>
      </c>
      <c r="M2355" s="2" t="s">
        <v>149</v>
      </c>
      <c r="N2355" s="2" t="s">
        <v>2774</v>
      </c>
      <c r="O2355" s="2" t="s">
        <v>2786</v>
      </c>
      <c r="P2355" s="2" t="s">
        <v>242</v>
      </c>
    </row>
    <row r="2356" spans="1:16" hidden="1" x14ac:dyDescent="0.25">
      <c r="A2356" s="2" t="s">
        <v>15</v>
      </c>
      <c r="B2356" s="2" t="s">
        <v>16</v>
      </c>
      <c r="C2356" s="2" t="s">
        <v>2806</v>
      </c>
      <c r="D2356" s="5" t="str">
        <f>VLOOKUP(C:C,[1]Sheet1!$A:$L,12,FALSE)</f>
        <v>STM</v>
      </c>
      <c r="E2356" s="2" t="s">
        <v>18</v>
      </c>
      <c r="F2356" s="2" t="s">
        <v>19</v>
      </c>
      <c r="G2356" s="2" t="s">
        <v>20</v>
      </c>
      <c r="H2356" s="3">
        <v>45658</v>
      </c>
      <c r="I2356" s="1"/>
      <c r="J2356" s="4">
        <v>0</v>
      </c>
      <c r="K2356" s="4">
        <v>57</v>
      </c>
      <c r="L2356" s="2" t="s">
        <v>21</v>
      </c>
      <c r="M2356" s="2" t="s">
        <v>149</v>
      </c>
      <c r="N2356" s="2" t="s">
        <v>2774</v>
      </c>
      <c r="O2356" s="2" t="s">
        <v>2784</v>
      </c>
      <c r="P2356" s="2" t="s">
        <v>242</v>
      </c>
    </row>
    <row r="2357" spans="1:16" hidden="1" x14ac:dyDescent="0.25">
      <c r="A2357" s="2" t="s">
        <v>15</v>
      </c>
      <c r="B2357" s="2" t="s">
        <v>16</v>
      </c>
      <c r="C2357" s="2" t="s">
        <v>2807</v>
      </c>
      <c r="D2357" s="5" t="str">
        <f>VLOOKUP(C:C,[1]Sheet1!$A:$L,12,FALSE)</f>
        <v>STM</v>
      </c>
      <c r="E2357" s="2" t="s">
        <v>18</v>
      </c>
      <c r="F2357" s="2" t="s">
        <v>19</v>
      </c>
      <c r="G2357" s="2" t="s">
        <v>20</v>
      </c>
      <c r="H2357" s="3">
        <v>45658</v>
      </c>
      <c r="I2357" s="1"/>
      <c r="J2357" s="4">
        <v>0</v>
      </c>
      <c r="K2357" s="4">
        <v>57</v>
      </c>
      <c r="L2357" s="2" t="s">
        <v>21</v>
      </c>
      <c r="M2357" s="2" t="s">
        <v>149</v>
      </c>
      <c r="N2357" s="2" t="s">
        <v>2774</v>
      </c>
      <c r="O2357" s="2" t="s">
        <v>2784</v>
      </c>
      <c r="P2357" s="2" t="s">
        <v>242</v>
      </c>
    </row>
    <row r="2358" spans="1:16" hidden="1" x14ac:dyDescent="0.25">
      <c r="A2358" s="2" t="s">
        <v>15</v>
      </c>
      <c r="B2358" s="2" t="s">
        <v>16</v>
      </c>
      <c r="C2358" s="2" t="s">
        <v>2808</v>
      </c>
      <c r="D2358" s="5" t="str">
        <f>VLOOKUP(C:C,[1]Sheet1!$A:$L,12,FALSE)</f>
        <v>STM</v>
      </c>
      <c r="E2358" s="2" t="s">
        <v>18</v>
      </c>
      <c r="F2358" s="2" t="s">
        <v>19</v>
      </c>
      <c r="G2358" s="2" t="s">
        <v>20</v>
      </c>
      <c r="H2358" s="3">
        <v>45658</v>
      </c>
      <c r="I2358" s="1"/>
      <c r="J2358" s="4">
        <v>0</v>
      </c>
      <c r="K2358" s="4">
        <v>60</v>
      </c>
      <c r="L2358" s="2" t="s">
        <v>21</v>
      </c>
      <c r="M2358" s="2" t="s">
        <v>149</v>
      </c>
      <c r="N2358" s="2" t="s">
        <v>2774</v>
      </c>
      <c r="O2358" s="2" t="s">
        <v>2784</v>
      </c>
      <c r="P2358" s="2" t="s">
        <v>242</v>
      </c>
    </row>
    <row r="2359" spans="1:16" hidden="1" x14ac:dyDescent="0.25">
      <c r="A2359" s="2" t="s">
        <v>15</v>
      </c>
      <c r="B2359" s="2" t="s">
        <v>16</v>
      </c>
      <c r="C2359" s="2" t="s">
        <v>2809</v>
      </c>
      <c r="D2359" s="5" t="str">
        <f>VLOOKUP(C:C,[1]Sheet1!$A:$L,12,FALSE)</f>
        <v>STM</v>
      </c>
      <c r="E2359" s="2" t="s">
        <v>18</v>
      </c>
      <c r="F2359" s="2" t="s">
        <v>19</v>
      </c>
      <c r="G2359" s="2" t="s">
        <v>20</v>
      </c>
      <c r="H2359" s="3">
        <v>45658</v>
      </c>
      <c r="I2359" s="1"/>
      <c r="J2359" s="4">
        <v>0</v>
      </c>
      <c r="K2359" s="4">
        <v>61</v>
      </c>
      <c r="L2359" s="2" t="s">
        <v>21</v>
      </c>
      <c r="M2359" s="2" t="s">
        <v>149</v>
      </c>
      <c r="N2359" s="2" t="s">
        <v>2774</v>
      </c>
      <c r="O2359" s="2" t="s">
        <v>2784</v>
      </c>
      <c r="P2359" s="2" t="s">
        <v>242</v>
      </c>
    </row>
    <row r="2360" spans="1:16" hidden="1" x14ac:dyDescent="0.25">
      <c r="A2360" s="2" t="s">
        <v>15</v>
      </c>
      <c r="B2360" s="2" t="s">
        <v>16</v>
      </c>
      <c r="C2360" s="2" t="s">
        <v>2810</v>
      </c>
      <c r="D2360" s="5" t="str">
        <f>VLOOKUP(C:C,[1]Sheet1!$A:$L,12,FALSE)</f>
        <v>STM</v>
      </c>
      <c r="E2360" s="2" t="s">
        <v>18</v>
      </c>
      <c r="F2360" s="2" t="s">
        <v>19</v>
      </c>
      <c r="G2360" s="2" t="s">
        <v>20</v>
      </c>
      <c r="H2360" s="3">
        <v>45658</v>
      </c>
      <c r="I2360" s="1"/>
      <c r="J2360" s="4">
        <v>0</v>
      </c>
      <c r="K2360" s="4">
        <v>61</v>
      </c>
      <c r="L2360" s="2" t="s">
        <v>21</v>
      </c>
      <c r="M2360" s="2" t="s">
        <v>149</v>
      </c>
      <c r="N2360" s="2" t="s">
        <v>2774</v>
      </c>
      <c r="O2360" s="2" t="s">
        <v>2784</v>
      </c>
      <c r="P2360" s="2" t="s">
        <v>242</v>
      </c>
    </row>
    <row r="2361" spans="1:16" hidden="1" x14ac:dyDescent="0.25">
      <c r="A2361" s="2" t="s">
        <v>15</v>
      </c>
      <c r="B2361" s="2" t="s">
        <v>16</v>
      </c>
      <c r="C2361" s="2" t="s">
        <v>2811</v>
      </c>
      <c r="D2361" s="5" t="str">
        <f>VLOOKUP(C:C,[1]Sheet1!$A:$L,12,FALSE)</f>
        <v>STM</v>
      </c>
      <c r="E2361" s="2" t="s">
        <v>18</v>
      </c>
      <c r="F2361" s="2" t="s">
        <v>19</v>
      </c>
      <c r="G2361" s="2" t="s">
        <v>20</v>
      </c>
      <c r="H2361" s="3">
        <v>45658</v>
      </c>
      <c r="I2361" s="1"/>
      <c r="J2361" s="4">
        <v>0</v>
      </c>
      <c r="K2361" s="4">
        <v>63</v>
      </c>
      <c r="L2361" s="2" t="s">
        <v>21</v>
      </c>
      <c r="M2361" s="2" t="s">
        <v>149</v>
      </c>
      <c r="N2361" s="2" t="s">
        <v>2774</v>
      </c>
      <c r="O2361" s="2" t="s">
        <v>2784</v>
      </c>
      <c r="P2361" s="2" t="s">
        <v>242</v>
      </c>
    </row>
    <row r="2362" spans="1:16" hidden="1" x14ac:dyDescent="0.25">
      <c r="A2362" s="2" t="s">
        <v>15</v>
      </c>
      <c r="B2362" s="2" t="s">
        <v>16</v>
      </c>
      <c r="C2362" s="2" t="s">
        <v>2812</v>
      </c>
      <c r="D2362" s="5" t="str">
        <f>VLOOKUP(C:C,[1]Sheet1!$A:$L,12,FALSE)</f>
        <v>STM</v>
      </c>
      <c r="E2362" s="2" t="s">
        <v>18</v>
      </c>
      <c r="F2362" s="2" t="s">
        <v>19</v>
      </c>
      <c r="G2362" s="2" t="s">
        <v>20</v>
      </c>
      <c r="H2362" s="3">
        <v>45658</v>
      </c>
      <c r="I2362" s="1"/>
      <c r="J2362" s="4">
        <v>0</v>
      </c>
      <c r="K2362" s="4">
        <v>162</v>
      </c>
      <c r="L2362" s="2" t="s">
        <v>21</v>
      </c>
      <c r="M2362" s="2" t="s">
        <v>149</v>
      </c>
      <c r="N2362" s="2" t="s">
        <v>2774</v>
      </c>
      <c r="O2362" s="2" t="s">
        <v>2786</v>
      </c>
      <c r="P2362" s="2" t="s">
        <v>242</v>
      </c>
    </row>
    <row r="2363" spans="1:16" hidden="1" x14ac:dyDescent="0.25">
      <c r="A2363" s="2" t="s">
        <v>15</v>
      </c>
      <c r="B2363" s="2" t="s">
        <v>16</v>
      </c>
      <c r="C2363" s="2" t="s">
        <v>2813</v>
      </c>
      <c r="D2363" s="5" t="str">
        <f>VLOOKUP(C:C,[1]Sheet1!$A:$L,12,FALSE)</f>
        <v>STM</v>
      </c>
      <c r="E2363" s="2" t="s">
        <v>18</v>
      </c>
      <c r="F2363" s="2" t="s">
        <v>19</v>
      </c>
      <c r="G2363" s="2" t="s">
        <v>20</v>
      </c>
      <c r="H2363" s="3">
        <v>45658</v>
      </c>
      <c r="I2363" s="1"/>
      <c r="J2363" s="4">
        <v>0</v>
      </c>
      <c r="K2363" s="4">
        <v>155</v>
      </c>
      <c r="L2363" s="2" t="s">
        <v>21</v>
      </c>
      <c r="M2363" s="2" t="s">
        <v>149</v>
      </c>
      <c r="N2363" s="2" t="s">
        <v>2774</v>
      </c>
      <c r="O2363" s="2" t="s">
        <v>2795</v>
      </c>
      <c r="P2363" s="2" t="s">
        <v>242</v>
      </c>
    </row>
    <row r="2364" spans="1:16" hidden="1" x14ac:dyDescent="0.25">
      <c r="A2364" s="2" t="s">
        <v>15</v>
      </c>
      <c r="B2364" s="2" t="s">
        <v>16</v>
      </c>
      <c r="C2364" s="2" t="s">
        <v>2814</v>
      </c>
      <c r="D2364" s="5" t="str">
        <f>VLOOKUP(C:C,[1]Sheet1!$A:$L,12,FALSE)</f>
        <v>STM</v>
      </c>
      <c r="E2364" s="2" t="s">
        <v>18</v>
      </c>
      <c r="F2364" s="2" t="s">
        <v>19</v>
      </c>
      <c r="G2364" s="2" t="s">
        <v>20</v>
      </c>
      <c r="H2364" s="3">
        <v>45658</v>
      </c>
      <c r="I2364" s="1"/>
      <c r="J2364" s="4">
        <v>0</v>
      </c>
      <c r="K2364" s="4">
        <v>65</v>
      </c>
      <c r="L2364" s="2" t="s">
        <v>21</v>
      </c>
      <c r="M2364" s="2" t="s">
        <v>149</v>
      </c>
      <c r="N2364" s="2" t="s">
        <v>2774</v>
      </c>
      <c r="O2364" s="2" t="s">
        <v>2784</v>
      </c>
      <c r="P2364" s="2" t="s">
        <v>242</v>
      </c>
    </row>
    <row r="2365" spans="1:16" hidden="1" x14ac:dyDescent="0.25">
      <c r="A2365" s="2" t="s">
        <v>15</v>
      </c>
      <c r="B2365" s="2" t="s">
        <v>16</v>
      </c>
      <c r="C2365" s="2" t="s">
        <v>2815</v>
      </c>
      <c r="D2365" s="5" t="str">
        <f>VLOOKUP(C:C,[1]Sheet1!$A:$L,12,FALSE)</f>
        <v>STM</v>
      </c>
      <c r="E2365" s="2" t="s">
        <v>18</v>
      </c>
      <c r="F2365" s="2" t="s">
        <v>19</v>
      </c>
      <c r="G2365" s="2" t="s">
        <v>20</v>
      </c>
      <c r="H2365" s="3">
        <v>45658</v>
      </c>
      <c r="I2365" s="1"/>
      <c r="J2365" s="4">
        <v>0</v>
      </c>
      <c r="K2365" s="4">
        <v>155</v>
      </c>
      <c r="L2365" s="2" t="s">
        <v>21</v>
      </c>
      <c r="M2365" s="2" t="s">
        <v>149</v>
      </c>
      <c r="N2365" s="2" t="s">
        <v>2774</v>
      </c>
      <c r="O2365" s="2" t="s">
        <v>2786</v>
      </c>
      <c r="P2365" s="2" t="s">
        <v>242</v>
      </c>
    </row>
    <row r="2366" spans="1:16" hidden="1" x14ac:dyDescent="0.25">
      <c r="A2366" s="2" t="s">
        <v>15</v>
      </c>
      <c r="B2366" s="2" t="s">
        <v>16</v>
      </c>
      <c r="C2366" s="2" t="s">
        <v>2816</v>
      </c>
      <c r="D2366" s="5" t="str">
        <f>VLOOKUP(C:C,[1]Sheet1!$A:$L,12,FALSE)</f>
        <v>STM</v>
      </c>
      <c r="E2366" s="2" t="s">
        <v>18</v>
      </c>
      <c r="F2366" s="2" t="s">
        <v>19</v>
      </c>
      <c r="G2366" s="2" t="s">
        <v>20</v>
      </c>
      <c r="H2366" s="3">
        <v>45658</v>
      </c>
      <c r="I2366" s="1"/>
      <c r="J2366" s="4">
        <v>0</v>
      </c>
      <c r="K2366" s="4">
        <v>162</v>
      </c>
      <c r="L2366" s="2" t="s">
        <v>21</v>
      </c>
      <c r="M2366" s="2" t="s">
        <v>149</v>
      </c>
      <c r="N2366" s="2" t="s">
        <v>2774</v>
      </c>
      <c r="O2366" s="2" t="s">
        <v>2786</v>
      </c>
      <c r="P2366" s="2" t="s">
        <v>242</v>
      </c>
    </row>
    <row r="2367" spans="1:16" hidden="1" x14ac:dyDescent="0.25">
      <c r="A2367" s="2" t="s">
        <v>15</v>
      </c>
      <c r="B2367" s="2" t="s">
        <v>16</v>
      </c>
      <c r="C2367" s="2" t="s">
        <v>2817</v>
      </c>
      <c r="D2367" s="5" t="str">
        <f>VLOOKUP(C:C,[1]Sheet1!$A:$L,12,FALSE)</f>
        <v>STM</v>
      </c>
      <c r="E2367" s="2" t="s">
        <v>18</v>
      </c>
      <c r="F2367" s="2" t="s">
        <v>19</v>
      </c>
      <c r="G2367" s="2" t="s">
        <v>20</v>
      </c>
      <c r="H2367" s="3">
        <v>45658</v>
      </c>
      <c r="I2367" s="1"/>
      <c r="J2367" s="4">
        <v>0</v>
      </c>
      <c r="K2367" s="4">
        <v>65</v>
      </c>
      <c r="L2367" s="2" t="s">
        <v>21</v>
      </c>
      <c r="M2367" s="2" t="s">
        <v>149</v>
      </c>
      <c r="N2367" s="2" t="s">
        <v>2774</v>
      </c>
      <c r="O2367" s="2" t="s">
        <v>2784</v>
      </c>
      <c r="P2367" s="2" t="s">
        <v>242</v>
      </c>
    </row>
    <row r="2368" spans="1:16" hidden="1" x14ac:dyDescent="0.25">
      <c r="A2368" s="2" t="s">
        <v>15</v>
      </c>
      <c r="B2368" s="2" t="s">
        <v>16</v>
      </c>
      <c r="C2368" s="2" t="s">
        <v>2818</v>
      </c>
      <c r="D2368" s="5" t="str">
        <f>VLOOKUP(C:C,[1]Sheet1!$A:$L,12,FALSE)</f>
        <v>STM</v>
      </c>
      <c r="E2368" s="2" t="s">
        <v>18</v>
      </c>
      <c r="F2368" s="2" t="s">
        <v>19</v>
      </c>
      <c r="G2368" s="2" t="s">
        <v>20</v>
      </c>
      <c r="H2368" s="3">
        <v>45658</v>
      </c>
      <c r="I2368" s="1"/>
      <c r="J2368" s="4">
        <v>0</v>
      </c>
      <c r="K2368" s="4">
        <v>68</v>
      </c>
      <c r="L2368" s="2" t="s">
        <v>21</v>
      </c>
      <c r="M2368" s="2" t="s">
        <v>149</v>
      </c>
      <c r="N2368" s="2" t="s">
        <v>2774</v>
      </c>
      <c r="O2368" s="2" t="s">
        <v>2819</v>
      </c>
      <c r="P2368" s="2" t="s">
        <v>242</v>
      </c>
    </row>
    <row r="2369" spans="1:16" hidden="1" x14ac:dyDescent="0.25">
      <c r="A2369" s="2" t="s">
        <v>15</v>
      </c>
      <c r="B2369" s="2" t="s">
        <v>16</v>
      </c>
      <c r="C2369" s="2" t="s">
        <v>2820</v>
      </c>
      <c r="D2369" s="5" t="str">
        <f>VLOOKUP(C:C,[1]Sheet1!$A:$L,12,FALSE)</f>
        <v>STM</v>
      </c>
      <c r="E2369" s="2" t="s">
        <v>18</v>
      </c>
      <c r="F2369" s="2" t="s">
        <v>19</v>
      </c>
      <c r="G2369" s="2" t="s">
        <v>20</v>
      </c>
      <c r="H2369" s="3">
        <v>45658</v>
      </c>
      <c r="I2369" s="1"/>
      <c r="J2369" s="4">
        <v>0</v>
      </c>
      <c r="K2369" s="4">
        <v>58</v>
      </c>
      <c r="L2369" s="2" t="s">
        <v>21</v>
      </c>
      <c r="M2369" s="2" t="s">
        <v>149</v>
      </c>
      <c r="N2369" s="2" t="s">
        <v>2774</v>
      </c>
      <c r="O2369" s="2" t="s">
        <v>2819</v>
      </c>
      <c r="P2369" s="2" t="s">
        <v>242</v>
      </c>
    </row>
    <row r="2370" spans="1:16" hidden="1" x14ac:dyDescent="0.25">
      <c r="A2370" s="2" t="s">
        <v>15</v>
      </c>
      <c r="B2370" s="2" t="s">
        <v>16</v>
      </c>
      <c r="C2370" s="2" t="s">
        <v>2821</v>
      </c>
      <c r="D2370" s="5" t="str">
        <f>VLOOKUP(C:C,[1]Sheet1!$A:$L,12,FALSE)</f>
        <v>STM</v>
      </c>
      <c r="E2370" s="2" t="s">
        <v>18</v>
      </c>
      <c r="F2370" s="2" t="s">
        <v>19</v>
      </c>
      <c r="G2370" s="2" t="s">
        <v>20</v>
      </c>
      <c r="H2370" s="3">
        <v>45658</v>
      </c>
      <c r="I2370" s="1"/>
      <c r="J2370" s="4">
        <v>0</v>
      </c>
      <c r="K2370" s="4">
        <v>136</v>
      </c>
      <c r="L2370" s="2" t="s">
        <v>21</v>
      </c>
      <c r="M2370" s="2" t="s">
        <v>149</v>
      </c>
      <c r="N2370" s="2" t="s">
        <v>2774</v>
      </c>
      <c r="O2370" s="2" t="s">
        <v>2822</v>
      </c>
      <c r="P2370" s="2" t="s">
        <v>242</v>
      </c>
    </row>
    <row r="2371" spans="1:16" hidden="1" x14ac:dyDescent="0.25">
      <c r="A2371" s="2" t="s">
        <v>15</v>
      </c>
      <c r="B2371" s="2" t="s">
        <v>16</v>
      </c>
      <c r="C2371" s="2" t="s">
        <v>2823</v>
      </c>
      <c r="D2371" s="5" t="str">
        <f>VLOOKUP(C:C,[1]Sheet1!$A:$L,12,FALSE)</f>
        <v>STM</v>
      </c>
      <c r="E2371" s="2" t="s">
        <v>18</v>
      </c>
      <c r="F2371" s="2" t="s">
        <v>19</v>
      </c>
      <c r="G2371" s="2" t="s">
        <v>20</v>
      </c>
      <c r="H2371" s="3">
        <v>45658</v>
      </c>
      <c r="I2371" s="1"/>
      <c r="J2371" s="4">
        <v>0</v>
      </c>
      <c r="K2371" s="4">
        <v>63</v>
      </c>
      <c r="L2371" s="2" t="s">
        <v>21</v>
      </c>
      <c r="M2371" s="2" t="s">
        <v>149</v>
      </c>
      <c r="N2371" s="2" t="s">
        <v>2774</v>
      </c>
      <c r="O2371" s="2" t="s">
        <v>2819</v>
      </c>
      <c r="P2371" s="2" t="s">
        <v>242</v>
      </c>
    </row>
    <row r="2372" spans="1:16" hidden="1" x14ac:dyDescent="0.25">
      <c r="A2372" s="2" t="s">
        <v>15</v>
      </c>
      <c r="B2372" s="2" t="s">
        <v>16</v>
      </c>
      <c r="C2372" s="2" t="s">
        <v>2824</v>
      </c>
      <c r="D2372" s="5" t="str">
        <f>VLOOKUP(C:C,[1]Sheet1!$A:$L,12,FALSE)</f>
        <v>STM</v>
      </c>
      <c r="E2372" s="2" t="s">
        <v>18</v>
      </c>
      <c r="F2372" s="2" t="s">
        <v>19</v>
      </c>
      <c r="G2372" s="2" t="s">
        <v>20</v>
      </c>
      <c r="H2372" s="3">
        <v>45658</v>
      </c>
      <c r="I2372" s="1"/>
      <c r="J2372" s="4">
        <v>0</v>
      </c>
      <c r="K2372" s="4">
        <v>63</v>
      </c>
      <c r="L2372" s="2" t="s">
        <v>21</v>
      </c>
      <c r="M2372" s="2" t="s">
        <v>149</v>
      </c>
      <c r="N2372" s="2" t="s">
        <v>2774</v>
      </c>
      <c r="O2372" s="2" t="s">
        <v>2819</v>
      </c>
      <c r="P2372" s="2" t="s">
        <v>242</v>
      </c>
    </row>
    <row r="2373" spans="1:16" hidden="1" x14ac:dyDescent="0.25">
      <c r="A2373" s="2" t="s">
        <v>15</v>
      </c>
      <c r="B2373" s="2" t="s">
        <v>16</v>
      </c>
      <c r="C2373" s="2" t="s">
        <v>2825</v>
      </c>
      <c r="D2373" s="5" t="str">
        <f>VLOOKUP(C:C,[1]Sheet1!$A:$L,12,FALSE)</f>
        <v>STM</v>
      </c>
      <c r="E2373" s="2" t="s">
        <v>18</v>
      </c>
      <c r="F2373" s="2" t="s">
        <v>19</v>
      </c>
      <c r="G2373" s="2" t="s">
        <v>20</v>
      </c>
      <c r="H2373" s="3">
        <v>45658</v>
      </c>
      <c r="I2373" s="1"/>
      <c r="J2373" s="4">
        <v>0</v>
      </c>
      <c r="K2373" s="4">
        <v>143</v>
      </c>
      <c r="L2373" s="2" t="s">
        <v>21</v>
      </c>
      <c r="M2373" s="2" t="s">
        <v>149</v>
      </c>
      <c r="N2373" s="2" t="s">
        <v>2774</v>
      </c>
      <c r="O2373" s="2" t="s">
        <v>2826</v>
      </c>
      <c r="P2373" s="2" t="s">
        <v>242</v>
      </c>
    </row>
    <row r="2374" spans="1:16" hidden="1" x14ac:dyDescent="0.25">
      <c r="A2374" s="2" t="s">
        <v>15</v>
      </c>
      <c r="B2374" s="2" t="s">
        <v>16</v>
      </c>
      <c r="C2374" s="2" t="s">
        <v>2827</v>
      </c>
      <c r="D2374" s="5" t="str">
        <f>VLOOKUP(C:C,[1]Sheet1!$A:$L,12,FALSE)</f>
        <v>ELE</v>
      </c>
      <c r="E2374" s="2" t="s">
        <v>18</v>
      </c>
      <c r="F2374" s="2" t="s">
        <v>19</v>
      </c>
      <c r="G2374" s="2" t="s">
        <v>20</v>
      </c>
      <c r="H2374" s="3">
        <v>45658</v>
      </c>
      <c r="I2374" s="1"/>
      <c r="J2374" s="4">
        <v>0</v>
      </c>
      <c r="K2374" s="4">
        <v>500</v>
      </c>
      <c r="L2374" s="2" t="s">
        <v>21</v>
      </c>
      <c r="M2374" s="2" t="s">
        <v>149</v>
      </c>
      <c r="N2374" s="2" t="s">
        <v>1685</v>
      </c>
      <c r="O2374" s="2" t="s">
        <v>2828</v>
      </c>
      <c r="P2374" s="2" t="s">
        <v>242</v>
      </c>
    </row>
    <row r="2375" spans="1:16" hidden="1" x14ac:dyDescent="0.25">
      <c r="A2375" s="2" t="s">
        <v>15</v>
      </c>
      <c r="B2375" s="2" t="s">
        <v>16</v>
      </c>
      <c r="C2375" s="2" t="s">
        <v>2829</v>
      </c>
      <c r="D2375" s="5" t="str">
        <f>VLOOKUP(C:C,[1]Sheet1!$A:$L,12,FALSE)</f>
        <v>ELE</v>
      </c>
      <c r="E2375" s="2" t="s">
        <v>18</v>
      </c>
      <c r="F2375" s="2" t="s">
        <v>19</v>
      </c>
      <c r="G2375" s="2" t="s">
        <v>20</v>
      </c>
      <c r="H2375" s="3">
        <v>45658</v>
      </c>
      <c r="I2375" s="1"/>
      <c r="J2375" s="4">
        <v>0</v>
      </c>
      <c r="K2375" s="4">
        <v>500</v>
      </c>
      <c r="L2375" s="2" t="s">
        <v>21</v>
      </c>
      <c r="M2375" s="2" t="s">
        <v>149</v>
      </c>
      <c r="N2375" s="2" t="s">
        <v>1685</v>
      </c>
      <c r="O2375" s="2" t="s">
        <v>2828</v>
      </c>
      <c r="P2375" s="2" t="s">
        <v>242</v>
      </c>
    </row>
    <row r="2376" spans="1:16" hidden="1" x14ac:dyDescent="0.25">
      <c r="A2376" s="2" t="s">
        <v>15</v>
      </c>
      <c r="B2376" s="2" t="s">
        <v>16</v>
      </c>
      <c r="C2376" s="2" t="s">
        <v>2830</v>
      </c>
      <c r="D2376" s="5" t="str">
        <f>VLOOKUP(C:C,[1]Sheet1!$A:$L,12,FALSE)</f>
        <v>TXG</v>
      </c>
      <c r="E2376" s="2" t="s">
        <v>18</v>
      </c>
      <c r="F2376" s="2" t="s">
        <v>19</v>
      </c>
      <c r="G2376" s="2" t="s">
        <v>20</v>
      </c>
      <c r="H2376" s="3">
        <v>45658</v>
      </c>
      <c r="I2376" s="1"/>
      <c r="J2376" s="4">
        <v>0</v>
      </c>
      <c r="K2376" s="4">
        <v>39</v>
      </c>
      <c r="L2376" s="2" t="s">
        <v>21</v>
      </c>
      <c r="M2376" s="2" t="s">
        <v>149</v>
      </c>
      <c r="N2376" s="2" t="s">
        <v>240</v>
      </c>
      <c r="O2376" s="2" t="s">
        <v>241</v>
      </c>
      <c r="P2376" s="2" t="s">
        <v>242</v>
      </c>
    </row>
    <row r="2377" spans="1:16" hidden="1" x14ac:dyDescent="0.25">
      <c r="A2377" s="2" t="s">
        <v>15</v>
      </c>
      <c r="B2377" s="2" t="s">
        <v>16</v>
      </c>
      <c r="C2377" s="2" t="s">
        <v>2831</v>
      </c>
      <c r="D2377" s="5" t="str">
        <f>VLOOKUP(C:C,[1]Sheet1!$A:$L,12,FALSE)</f>
        <v>TXG</v>
      </c>
      <c r="E2377" s="2" t="s">
        <v>18</v>
      </c>
      <c r="F2377" s="2" t="s">
        <v>19</v>
      </c>
      <c r="G2377" s="2" t="s">
        <v>20</v>
      </c>
      <c r="H2377" s="3">
        <v>45658</v>
      </c>
      <c r="I2377" s="1"/>
      <c r="J2377" s="4">
        <v>0</v>
      </c>
      <c r="K2377" s="4">
        <v>70</v>
      </c>
      <c r="L2377" s="2" t="s">
        <v>21</v>
      </c>
      <c r="M2377" s="2" t="s">
        <v>149</v>
      </c>
      <c r="N2377" s="2" t="s">
        <v>240</v>
      </c>
      <c r="O2377" s="2" t="s">
        <v>241</v>
      </c>
      <c r="P2377" s="2" t="s">
        <v>242</v>
      </c>
    </row>
    <row r="2378" spans="1:16" hidden="1" x14ac:dyDescent="0.25">
      <c r="A2378" s="2" t="s">
        <v>15</v>
      </c>
      <c r="B2378" s="2" t="s">
        <v>16</v>
      </c>
      <c r="C2378" s="2" t="s">
        <v>2832</v>
      </c>
      <c r="D2378" s="5" t="str">
        <f>VLOOKUP(C:C,[1]Sheet1!$A:$L,12,FALSE)</f>
        <v>TXG</v>
      </c>
      <c r="E2378" s="2" t="s">
        <v>18</v>
      </c>
      <c r="F2378" s="2" t="s">
        <v>19</v>
      </c>
      <c r="G2378" s="2" t="s">
        <v>20</v>
      </c>
      <c r="H2378" s="3">
        <v>45658</v>
      </c>
      <c r="I2378" s="1"/>
      <c r="J2378" s="4">
        <v>0</v>
      </c>
      <c r="K2378" s="4">
        <v>35</v>
      </c>
      <c r="L2378" s="2" t="s">
        <v>21</v>
      </c>
      <c r="M2378" s="2" t="s">
        <v>149</v>
      </c>
      <c r="N2378" s="2" t="s">
        <v>240</v>
      </c>
      <c r="O2378" s="2" t="s">
        <v>241</v>
      </c>
      <c r="P2378" s="2" t="s">
        <v>242</v>
      </c>
    </row>
    <row r="2379" spans="1:16" hidden="1" x14ac:dyDescent="0.25">
      <c r="A2379" s="2" t="s">
        <v>15</v>
      </c>
      <c r="B2379" s="2" t="s">
        <v>16</v>
      </c>
      <c r="C2379" s="2" t="s">
        <v>2833</v>
      </c>
      <c r="D2379" s="5" t="str">
        <f>VLOOKUP(C:C,[1]Sheet1!$A:$L,12,FALSE)</f>
        <v>TXG</v>
      </c>
      <c r="E2379" s="2" t="s">
        <v>18</v>
      </c>
      <c r="F2379" s="2" t="s">
        <v>19</v>
      </c>
      <c r="G2379" s="2" t="s">
        <v>20</v>
      </c>
      <c r="H2379" s="3">
        <v>45658</v>
      </c>
      <c r="I2379" s="1"/>
      <c r="J2379" s="4">
        <v>0</v>
      </c>
      <c r="K2379" s="4">
        <v>47</v>
      </c>
      <c r="L2379" s="2" t="s">
        <v>21</v>
      </c>
      <c r="M2379" s="2" t="s">
        <v>149</v>
      </c>
      <c r="N2379" s="2" t="s">
        <v>240</v>
      </c>
      <c r="O2379" s="2" t="s">
        <v>241</v>
      </c>
      <c r="P2379" s="2" t="s">
        <v>242</v>
      </c>
    </row>
    <row r="2380" spans="1:16" hidden="1" x14ac:dyDescent="0.25">
      <c r="A2380" s="2" t="s">
        <v>15</v>
      </c>
      <c r="B2380" s="2" t="s">
        <v>16</v>
      </c>
      <c r="C2380" s="2" t="s">
        <v>2834</v>
      </c>
      <c r="D2380" s="5" t="str">
        <f>VLOOKUP(C:C,[1]Sheet1!$A:$L,12,FALSE)</f>
        <v>TXG</v>
      </c>
      <c r="E2380" s="2" t="s">
        <v>18</v>
      </c>
      <c r="F2380" s="2" t="s">
        <v>19</v>
      </c>
      <c r="G2380" s="2" t="s">
        <v>20</v>
      </c>
      <c r="H2380" s="3">
        <v>45658</v>
      </c>
      <c r="I2380" s="1"/>
      <c r="J2380" s="4">
        <v>0</v>
      </c>
      <c r="K2380" s="4">
        <v>52</v>
      </c>
      <c r="L2380" s="2" t="s">
        <v>21</v>
      </c>
      <c r="M2380" s="2" t="s">
        <v>149</v>
      </c>
      <c r="N2380" s="2" t="s">
        <v>240</v>
      </c>
      <c r="O2380" s="2" t="s">
        <v>241</v>
      </c>
      <c r="P2380" s="2" t="s">
        <v>242</v>
      </c>
    </row>
    <row r="2381" spans="1:16" hidden="1" x14ac:dyDescent="0.25">
      <c r="A2381" s="2" t="s">
        <v>15</v>
      </c>
      <c r="B2381" s="2" t="s">
        <v>16</v>
      </c>
      <c r="C2381" s="2" t="s">
        <v>2835</v>
      </c>
      <c r="D2381" s="5" t="str">
        <f>VLOOKUP(C:C,[1]Sheet1!$A:$L,12,FALSE)</f>
        <v>TXG</v>
      </c>
      <c r="E2381" s="2" t="s">
        <v>18</v>
      </c>
      <c r="F2381" s="2" t="s">
        <v>19</v>
      </c>
      <c r="G2381" s="2" t="s">
        <v>20</v>
      </c>
      <c r="H2381" s="3">
        <v>45658</v>
      </c>
      <c r="I2381" s="1"/>
      <c r="J2381" s="4">
        <v>0</v>
      </c>
      <c r="K2381" s="4">
        <v>55</v>
      </c>
      <c r="L2381" s="2" t="s">
        <v>21</v>
      </c>
      <c r="M2381" s="2" t="s">
        <v>149</v>
      </c>
      <c r="N2381" s="2" t="s">
        <v>240</v>
      </c>
      <c r="O2381" s="2" t="s">
        <v>241</v>
      </c>
      <c r="P2381" s="2" t="s">
        <v>242</v>
      </c>
    </row>
    <row r="2382" spans="1:16" hidden="1" x14ac:dyDescent="0.25">
      <c r="A2382" s="2" t="s">
        <v>15</v>
      </c>
      <c r="B2382" s="2" t="s">
        <v>16</v>
      </c>
      <c r="C2382" s="2" t="s">
        <v>2836</v>
      </c>
      <c r="D2382" s="5" t="str">
        <f>VLOOKUP(C:C,[1]Sheet1!$A:$L,12,FALSE)</f>
        <v>TXG</v>
      </c>
      <c r="E2382" s="2" t="s">
        <v>18</v>
      </c>
      <c r="F2382" s="2" t="s">
        <v>19</v>
      </c>
      <c r="G2382" s="2" t="s">
        <v>20</v>
      </c>
      <c r="H2382" s="3">
        <v>45658</v>
      </c>
      <c r="I2382" s="1"/>
      <c r="J2382" s="4">
        <v>0</v>
      </c>
      <c r="K2382" s="4">
        <v>60</v>
      </c>
      <c r="L2382" s="2" t="s">
        <v>21</v>
      </c>
      <c r="M2382" s="2" t="s">
        <v>149</v>
      </c>
      <c r="N2382" s="2" t="s">
        <v>240</v>
      </c>
      <c r="O2382" s="2" t="s">
        <v>241</v>
      </c>
      <c r="P2382" s="2" t="s">
        <v>242</v>
      </c>
    </row>
    <row r="2383" spans="1:16" hidden="1" x14ac:dyDescent="0.25">
      <c r="A2383" s="2" t="s">
        <v>15</v>
      </c>
      <c r="B2383" s="2" t="s">
        <v>16</v>
      </c>
      <c r="C2383" s="2" t="s">
        <v>2837</v>
      </c>
      <c r="D2383" s="5" t="str">
        <f>VLOOKUP(C:C,[1]Sheet1!$A:$L,12,FALSE)</f>
        <v>GSL</v>
      </c>
      <c r="E2383" s="2" t="s">
        <v>18</v>
      </c>
      <c r="F2383" s="2" t="s">
        <v>19</v>
      </c>
      <c r="G2383" s="2" t="s">
        <v>20</v>
      </c>
      <c r="H2383" s="3">
        <v>45658</v>
      </c>
      <c r="I2383" s="1"/>
      <c r="J2383" s="4">
        <v>0</v>
      </c>
      <c r="K2383" s="4">
        <v>787</v>
      </c>
      <c r="L2383" s="2" t="s">
        <v>21</v>
      </c>
      <c r="M2383" s="2" t="s">
        <v>22</v>
      </c>
      <c r="N2383" s="2" t="s">
        <v>1193</v>
      </c>
      <c r="O2383" s="2" t="s">
        <v>2838</v>
      </c>
      <c r="P2383" s="2" t="s">
        <v>25</v>
      </c>
    </row>
    <row r="2384" spans="1:16" hidden="1" x14ac:dyDescent="0.25">
      <c r="A2384" s="2" t="s">
        <v>15</v>
      </c>
      <c r="B2384" s="2" t="s">
        <v>16</v>
      </c>
      <c r="C2384" s="2" t="s">
        <v>2839</v>
      </c>
      <c r="D2384" s="5" t="str">
        <f>VLOOKUP(C:C,[1]Sheet1!$A:$L,12,FALSE)</f>
        <v>GSL</v>
      </c>
      <c r="E2384" s="2" t="s">
        <v>18</v>
      </c>
      <c r="F2384" s="2" t="s">
        <v>19</v>
      </c>
      <c r="G2384" s="2" t="s">
        <v>20</v>
      </c>
      <c r="H2384" s="3">
        <v>45658</v>
      </c>
      <c r="I2384" s="1"/>
      <c r="J2384" s="4">
        <v>0</v>
      </c>
      <c r="K2384" s="4">
        <v>905</v>
      </c>
      <c r="L2384" s="2" t="s">
        <v>21</v>
      </c>
      <c r="M2384" s="2" t="s">
        <v>22</v>
      </c>
      <c r="N2384" s="2" t="s">
        <v>143</v>
      </c>
      <c r="O2384" s="2" t="s">
        <v>2838</v>
      </c>
      <c r="P2384" s="2" t="s">
        <v>25</v>
      </c>
    </row>
    <row r="2385" spans="1:16" hidden="1" x14ac:dyDescent="0.25">
      <c r="A2385" s="2" t="s">
        <v>15</v>
      </c>
      <c r="B2385" s="2" t="s">
        <v>16</v>
      </c>
      <c r="C2385" s="2" t="s">
        <v>2840</v>
      </c>
      <c r="D2385" s="5" t="str">
        <f>VLOOKUP(C:C,[1]Sheet1!$A:$L,12,FALSE)</f>
        <v>GSL</v>
      </c>
      <c r="E2385" s="2" t="s">
        <v>18</v>
      </c>
      <c r="F2385" s="2" t="s">
        <v>19</v>
      </c>
      <c r="G2385" s="2" t="s">
        <v>20</v>
      </c>
      <c r="H2385" s="3">
        <v>45658</v>
      </c>
      <c r="I2385" s="1"/>
      <c r="J2385" s="4">
        <v>0</v>
      </c>
      <c r="K2385" s="4">
        <v>790</v>
      </c>
      <c r="L2385" s="2" t="s">
        <v>21</v>
      </c>
      <c r="M2385" s="2" t="s">
        <v>22</v>
      </c>
      <c r="N2385" s="2" t="s">
        <v>143</v>
      </c>
      <c r="O2385" s="2" t="s">
        <v>2838</v>
      </c>
      <c r="P2385" s="2" t="s">
        <v>25</v>
      </c>
    </row>
    <row r="2386" spans="1:16" hidden="1" x14ac:dyDescent="0.25">
      <c r="A2386" s="2" t="s">
        <v>15</v>
      </c>
      <c r="B2386" s="2" t="s">
        <v>16</v>
      </c>
      <c r="C2386" s="2" t="s">
        <v>2841</v>
      </c>
      <c r="D2386" s="5" t="str">
        <f>VLOOKUP(C:C,[1]Sheet1!$A:$L,12,FALSE)</f>
        <v>GSL</v>
      </c>
      <c r="E2386" s="2" t="s">
        <v>18</v>
      </c>
      <c r="F2386" s="2" t="s">
        <v>19</v>
      </c>
      <c r="G2386" s="2" t="s">
        <v>20</v>
      </c>
      <c r="H2386" s="3">
        <v>45658</v>
      </c>
      <c r="I2386" s="1"/>
      <c r="J2386" s="4">
        <v>0</v>
      </c>
      <c r="K2386" s="4">
        <v>1190</v>
      </c>
      <c r="L2386" s="2" t="s">
        <v>21</v>
      </c>
      <c r="M2386" s="2" t="s">
        <v>22</v>
      </c>
      <c r="N2386" s="2" t="s">
        <v>143</v>
      </c>
      <c r="O2386" s="2" t="s">
        <v>2838</v>
      </c>
      <c r="P2386" s="2" t="s">
        <v>25</v>
      </c>
    </row>
    <row r="2387" spans="1:16" hidden="1" x14ac:dyDescent="0.25">
      <c r="A2387" s="2" t="s">
        <v>15</v>
      </c>
      <c r="B2387" s="2" t="s">
        <v>16</v>
      </c>
      <c r="C2387" s="2" t="s">
        <v>2842</v>
      </c>
      <c r="D2387" s="5" t="str">
        <f>VLOOKUP(C:C,[1]Sheet1!$A:$L,12,FALSE)</f>
        <v>GSL</v>
      </c>
      <c r="E2387" s="2" t="s">
        <v>18</v>
      </c>
      <c r="F2387" s="2" t="s">
        <v>19</v>
      </c>
      <c r="G2387" s="2" t="s">
        <v>20</v>
      </c>
      <c r="H2387" s="3">
        <v>45658</v>
      </c>
      <c r="I2387" s="1"/>
      <c r="J2387" s="4">
        <v>0</v>
      </c>
      <c r="K2387" s="4">
        <v>990</v>
      </c>
      <c r="L2387" s="2" t="s">
        <v>21</v>
      </c>
      <c r="M2387" s="2" t="s">
        <v>22</v>
      </c>
      <c r="N2387" s="2" t="s">
        <v>143</v>
      </c>
      <c r="O2387" s="2" t="s">
        <v>2838</v>
      </c>
      <c r="P2387" s="2" t="s">
        <v>25</v>
      </c>
    </row>
    <row r="2388" spans="1:16" hidden="1" x14ac:dyDescent="0.25">
      <c r="A2388" s="2" t="s">
        <v>15</v>
      </c>
      <c r="B2388" s="2" t="s">
        <v>16</v>
      </c>
      <c r="C2388" s="2" t="s">
        <v>2843</v>
      </c>
      <c r="D2388" s="5" t="str">
        <f>VLOOKUP(C:C,[1]Sheet1!$A:$L,12,FALSE)</f>
        <v>OTH</v>
      </c>
      <c r="E2388" s="2" t="s">
        <v>18</v>
      </c>
      <c r="F2388" s="2" t="s">
        <v>19</v>
      </c>
      <c r="G2388" s="2" t="s">
        <v>20</v>
      </c>
      <c r="H2388" s="3">
        <v>45658</v>
      </c>
      <c r="I2388" s="1"/>
      <c r="J2388" s="4">
        <v>0</v>
      </c>
      <c r="K2388" s="4">
        <v>135</v>
      </c>
      <c r="L2388" s="2" t="s">
        <v>21</v>
      </c>
      <c r="M2388" s="2" t="s">
        <v>22</v>
      </c>
      <c r="N2388" s="2" t="s">
        <v>372</v>
      </c>
      <c r="O2388" s="2" t="s">
        <v>1100</v>
      </c>
      <c r="P2388" s="2" t="s">
        <v>25</v>
      </c>
    </row>
    <row r="2389" spans="1:16" x14ac:dyDescent="0.25">
      <c r="A2389" s="2" t="s">
        <v>15</v>
      </c>
      <c r="B2389" s="2" t="s">
        <v>16</v>
      </c>
      <c r="C2389" s="2" t="s">
        <v>2844</v>
      </c>
      <c r="D2389" s="5" t="str">
        <f>VLOOKUP(C:C,[1]Sheet1!$A:$L,12,FALSE)</f>
        <v>SPA</v>
      </c>
      <c r="E2389" s="2" t="s">
        <v>18</v>
      </c>
      <c r="F2389" s="2" t="s">
        <v>19</v>
      </c>
      <c r="G2389" s="2" t="s">
        <v>20</v>
      </c>
      <c r="H2389" s="3">
        <v>45658</v>
      </c>
      <c r="I2389" s="1"/>
      <c r="J2389" s="4">
        <v>0</v>
      </c>
      <c r="K2389" s="4">
        <v>355</v>
      </c>
      <c r="L2389" s="2" t="s">
        <v>21</v>
      </c>
      <c r="M2389" s="2" t="s">
        <v>22</v>
      </c>
      <c r="N2389" s="2" t="s">
        <v>372</v>
      </c>
      <c r="O2389" s="2" t="s">
        <v>1249</v>
      </c>
      <c r="P2389" s="2" t="s">
        <v>25</v>
      </c>
    </row>
    <row r="2390" spans="1:16" x14ac:dyDescent="0.25">
      <c r="A2390" s="2" t="s">
        <v>15</v>
      </c>
      <c r="B2390" s="2" t="s">
        <v>16</v>
      </c>
      <c r="C2390" s="2" t="s">
        <v>2845</v>
      </c>
      <c r="D2390" s="5" t="str">
        <f>VLOOKUP(C:C,[1]Sheet1!$A:$L,12,FALSE)</f>
        <v>SPA</v>
      </c>
      <c r="E2390" s="2" t="s">
        <v>18</v>
      </c>
      <c r="F2390" s="2" t="s">
        <v>19</v>
      </c>
      <c r="G2390" s="2" t="s">
        <v>20</v>
      </c>
      <c r="H2390" s="3">
        <v>45658</v>
      </c>
      <c r="I2390" s="1"/>
      <c r="J2390" s="4">
        <v>0</v>
      </c>
      <c r="K2390" s="4">
        <v>220</v>
      </c>
      <c r="L2390" s="2" t="s">
        <v>21</v>
      </c>
      <c r="M2390" s="2" t="s">
        <v>22</v>
      </c>
      <c r="N2390" s="2" t="s">
        <v>23</v>
      </c>
      <c r="O2390" s="2" t="s">
        <v>684</v>
      </c>
      <c r="P2390" s="2" t="s">
        <v>25</v>
      </c>
    </row>
    <row r="2391" spans="1:16" x14ac:dyDescent="0.25">
      <c r="A2391" s="2" t="s">
        <v>15</v>
      </c>
      <c r="B2391" s="2" t="s">
        <v>16</v>
      </c>
      <c r="C2391" s="2" t="s">
        <v>2846</v>
      </c>
      <c r="D2391" s="5" t="str">
        <f>VLOOKUP(C:C,[1]Sheet1!$A:$L,12,FALSE)</f>
        <v>SPA</v>
      </c>
      <c r="E2391" s="2" t="s">
        <v>18</v>
      </c>
      <c r="F2391" s="2" t="s">
        <v>19</v>
      </c>
      <c r="G2391" s="2" t="s">
        <v>20</v>
      </c>
      <c r="H2391" s="3">
        <v>45658</v>
      </c>
      <c r="I2391" s="1"/>
      <c r="J2391" s="4">
        <v>0</v>
      </c>
      <c r="K2391" s="4">
        <v>220</v>
      </c>
      <c r="L2391" s="2" t="s">
        <v>21</v>
      </c>
      <c r="M2391" s="2" t="s">
        <v>22</v>
      </c>
      <c r="N2391" s="2" t="s">
        <v>372</v>
      </c>
      <c r="O2391" s="2" t="s">
        <v>1482</v>
      </c>
      <c r="P2391" s="2" t="s">
        <v>25</v>
      </c>
    </row>
    <row r="2392" spans="1:16" hidden="1" x14ac:dyDescent="0.25">
      <c r="A2392" s="2" t="s">
        <v>15</v>
      </c>
      <c r="B2392" s="2" t="s">
        <v>16</v>
      </c>
      <c r="C2392" s="2" t="s">
        <v>2847</v>
      </c>
      <c r="D2392" s="5" t="str">
        <f>VLOOKUP(C:C,[1]Sheet1!$A:$L,12,FALSE)</f>
        <v>OTH</v>
      </c>
      <c r="E2392" s="2" t="s">
        <v>18</v>
      </c>
      <c r="F2392" s="2" t="s">
        <v>19</v>
      </c>
      <c r="G2392" s="2" t="s">
        <v>20</v>
      </c>
      <c r="H2392" s="3">
        <v>45658</v>
      </c>
      <c r="I2392" s="1"/>
      <c r="J2392" s="4">
        <v>0</v>
      </c>
      <c r="K2392" s="4">
        <v>285</v>
      </c>
      <c r="L2392" s="2" t="s">
        <v>21</v>
      </c>
      <c r="M2392" s="2" t="s">
        <v>22</v>
      </c>
      <c r="N2392" s="2" t="s">
        <v>23</v>
      </c>
      <c r="O2392" s="2" t="s">
        <v>684</v>
      </c>
      <c r="P2392" s="2" t="s">
        <v>25</v>
      </c>
    </row>
    <row r="2393" spans="1:16" hidden="1" x14ac:dyDescent="0.25">
      <c r="A2393" s="2" t="s">
        <v>15</v>
      </c>
      <c r="B2393" s="2" t="s">
        <v>16</v>
      </c>
      <c r="C2393" s="2" t="s">
        <v>2848</v>
      </c>
      <c r="D2393" s="5" t="str">
        <f>VLOOKUP(C:C,[1]Sheet1!$A:$L,12,FALSE)</f>
        <v>GSL</v>
      </c>
      <c r="E2393" s="2" t="s">
        <v>18</v>
      </c>
      <c r="F2393" s="2" t="s">
        <v>19</v>
      </c>
      <c r="G2393" s="2" t="s">
        <v>20</v>
      </c>
      <c r="H2393" s="3">
        <v>45658</v>
      </c>
      <c r="I2393" s="1"/>
      <c r="J2393" s="4">
        <v>0</v>
      </c>
      <c r="K2393" s="4">
        <v>890</v>
      </c>
      <c r="L2393" s="2" t="s">
        <v>21</v>
      </c>
      <c r="M2393" s="2" t="s">
        <v>22</v>
      </c>
      <c r="N2393" s="2" t="s">
        <v>143</v>
      </c>
      <c r="O2393" s="2" t="s">
        <v>2838</v>
      </c>
      <c r="P2393" s="2" t="s">
        <v>25</v>
      </c>
    </row>
    <row r="2394" spans="1:16" hidden="1" x14ac:dyDescent="0.25">
      <c r="A2394" s="2" t="s">
        <v>15</v>
      </c>
      <c r="B2394" s="2" t="s">
        <v>16</v>
      </c>
      <c r="C2394" s="2" t="s">
        <v>2849</v>
      </c>
      <c r="D2394" s="5" t="str">
        <f>VLOOKUP(C:C,[1]Sheet1!$A:$L,12,FALSE)</f>
        <v>GSL</v>
      </c>
      <c r="E2394" s="2" t="s">
        <v>18</v>
      </c>
      <c r="F2394" s="2" t="s">
        <v>19</v>
      </c>
      <c r="G2394" s="2" t="s">
        <v>20</v>
      </c>
      <c r="H2394" s="3">
        <v>45658</v>
      </c>
      <c r="I2394" s="1"/>
      <c r="J2394" s="4">
        <v>0</v>
      </c>
      <c r="K2394" s="4">
        <v>890</v>
      </c>
      <c r="L2394" s="2" t="s">
        <v>21</v>
      </c>
      <c r="M2394" s="2" t="s">
        <v>22</v>
      </c>
      <c r="N2394" s="2" t="s">
        <v>143</v>
      </c>
      <c r="O2394" s="2" t="s">
        <v>2838</v>
      </c>
      <c r="P2394" s="2" t="s">
        <v>25</v>
      </c>
    </row>
    <row r="2395" spans="1:16" hidden="1" x14ac:dyDescent="0.25">
      <c r="A2395" s="2" t="s">
        <v>15</v>
      </c>
      <c r="B2395" s="2" t="s">
        <v>16</v>
      </c>
      <c r="C2395" s="2" t="s">
        <v>2850</v>
      </c>
      <c r="D2395" s="5" t="str">
        <f>VLOOKUP(C:C,[1]Sheet1!$A:$L,12,FALSE)</f>
        <v>HSD</v>
      </c>
      <c r="E2395" s="2" t="s">
        <v>18</v>
      </c>
      <c r="F2395" s="2" t="s">
        <v>19</v>
      </c>
      <c r="G2395" s="2" t="s">
        <v>20</v>
      </c>
      <c r="H2395" s="3">
        <v>45658</v>
      </c>
      <c r="I2395" s="1"/>
      <c r="J2395" s="4">
        <v>0</v>
      </c>
      <c r="K2395" s="4">
        <v>1275</v>
      </c>
      <c r="L2395" s="2" t="s">
        <v>21</v>
      </c>
      <c r="M2395" s="2" t="s">
        <v>118</v>
      </c>
      <c r="N2395" s="2" t="s">
        <v>176</v>
      </c>
      <c r="O2395" s="2" t="s">
        <v>204</v>
      </c>
      <c r="P2395" s="2" t="s">
        <v>25</v>
      </c>
    </row>
    <row r="2396" spans="1:16" hidden="1" x14ac:dyDescent="0.25">
      <c r="A2396" s="2" t="s">
        <v>15</v>
      </c>
      <c r="B2396" s="2" t="s">
        <v>16</v>
      </c>
      <c r="C2396" s="2" t="s">
        <v>2851</v>
      </c>
      <c r="D2396" s="5" t="str">
        <f>VLOOKUP(C:C,[1]Sheet1!$A:$L,12,FALSE)</f>
        <v>HSD</v>
      </c>
      <c r="E2396" s="2" t="s">
        <v>18</v>
      </c>
      <c r="F2396" s="2" t="s">
        <v>19</v>
      </c>
      <c r="G2396" s="2" t="s">
        <v>20</v>
      </c>
      <c r="H2396" s="3">
        <v>45658</v>
      </c>
      <c r="I2396" s="1"/>
      <c r="J2396" s="4">
        <v>0</v>
      </c>
      <c r="K2396" s="4">
        <v>2690</v>
      </c>
      <c r="L2396" s="2" t="s">
        <v>21</v>
      </c>
      <c r="M2396" s="2" t="s">
        <v>118</v>
      </c>
      <c r="N2396" s="2" t="s">
        <v>176</v>
      </c>
      <c r="O2396" s="2" t="s">
        <v>204</v>
      </c>
      <c r="P2396" s="2" t="s">
        <v>25</v>
      </c>
    </row>
    <row r="2397" spans="1:16" hidden="1" x14ac:dyDescent="0.25">
      <c r="A2397" s="2" t="s">
        <v>15</v>
      </c>
      <c r="B2397" s="2" t="s">
        <v>16</v>
      </c>
      <c r="C2397" s="2" t="s">
        <v>2852</v>
      </c>
      <c r="D2397" s="5" t="str">
        <f>VLOOKUP(C:C,[1]Sheet1!$A:$L,12,FALSE)</f>
        <v>HSD</v>
      </c>
      <c r="E2397" s="2" t="s">
        <v>18</v>
      </c>
      <c r="F2397" s="2" t="s">
        <v>19</v>
      </c>
      <c r="G2397" s="2" t="s">
        <v>20</v>
      </c>
      <c r="H2397" s="3">
        <v>45658</v>
      </c>
      <c r="I2397" s="1"/>
      <c r="J2397" s="4">
        <v>0</v>
      </c>
      <c r="K2397" s="4">
        <v>1440</v>
      </c>
      <c r="L2397" s="2" t="s">
        <v>21</v>
      </c>
      <c r="M2397" s="2" t="s">
        <v>118</v>
      </c>
      <c r="N2397" s="2" t="s">
        <v>176</v>
      </c>
      <c r="O2397" s="2" t="s">
        <v>204</v>
      </c>
      <c r="P2397" s="2" t="s">
        <v>25</v>
      </c>
    </row>
    <row r="2398" spans="1:16" hidden="1" x14ac:dyDescent="0.25">
      <c r="A2398" s="2" t="s">
        <v>15</v>
      </c>
      <c r="B2398" s="2" t="s">
        <v>16</v>
      </c>
      <c r="C2398" s="2" t="s">
        <v>2853</v>
      </c>
      <c r="D2398" s="5" t="str">
        <f>VLOOKUP(C:C,[1]Sheet1!$A:$L,12,FALSE)</f>
        <v>HSD</v>
      </c>
      <c r="E2398" s="2" t="s">
        <v>18</v>
      </c>
      <c r="F2398" s="2" t="s">
        <v>19</v>
      </c>
      <c r="G2398" s="2" t="s">
        <v>20</v>
      </c>
      <c r="H2398" s="3">
        <v>45658</v>
      </c>
      <c r="I2398" s="1"/>
      <c r="J2398" s="4">
        <v>0</v>
      </c>
      <c r="K2398" s="4">
        <v>2545</v>
      </c>
      <c r="L2398" s="2" t="s">
        <v>21</v>
      </c>
      <c r="M2398" s="2" t="s">
        <v>118</v>
      </c>
      <c r="N2398" s="2" t="s">
        <v>176</v>
      </c>
      <c r="O2398" s="2" t="s">
        <v>201</v>
      </c>
      <c r="P2398" s="2" t="s">
        <v>25</v>
      </c>
    </row>
    <row r="2399" spans="1:16" hidden="1" x14ac:dyDescent="0.25">
      <c r="A2399" s="2" t="s">
        <v>15</v>
      </c>
      <c r="B2399" s="2" t="s">
        <v>16</v>
      </c>
      <c r="C2399" s="2" t="s">
        <v>2854</v>
      </c>
      <c r="D2399" s="5" t="str">
        <f>VLOOKUP(C:C,[1]Sheet1!$A:$L,12,FALSE)</f>
        <v>HSD</v>
      </c>
      <c r="E2399" s="2" t="s">
        <v>18</v>
      </c>
      <c r="F2399" s="2" t="s">
        <v>19</v>
      </c>
      <c r="G2399" s="2" t="s">
        <v>20</v>
      </c>
      <c r="H2399" s="3">
        <v>45658</v>
      </c>
      <c r="I2399" s="1"/>
      <c r="J2399" s="4">
        <v>0</v>
      </c>
      <c r="K2399" s="4">
        <v>1275</v>
      </c>
      <c r="L2399" s="2" t="s">
        <v>21</v>
      </c>
      <c r="M2399" s="2" t="s">
        <v>118</v>
      </c>
      <c r="N2399" s="2" t="s">
        <v>176</v>
      </c>
      <c r="O2399" s="2" t="s">
        <v>201</v>
      </c>
      <c r="P2399" s="2" t="s">
        <v>25</v>
      </c>
    </row>
    <row r="2400" spans="1:16" hidden="1" x14ac:dyDescent="0.25">
      <c r="A2400" s="2" t="s">
        <v>15</v>
      </c>
      <c r="B2400" s="2" t="s">
        <v>16</v>
      </c>
      <c r="C2400" s="2" t="s">
        <v>2855</v>
      </c>
      <c r="D2400" s="5" t="str">
        <f>VLOOKUP(C:C,[1]Sheet1!$A:$L,12,FALSE)</f>
        <v>HSD</v>
      </c>
      <c r="E2400" s="2" t="s">
        <v>18</v>
      </c>
      <c r="F2400" s="2" t="s">
        <v>19</v>
      </c>
      <c r="G2400" s="2" t="s">
        <v>20</v>
      </c>
      <c r="H2400" s="3">
        <v>45658</v>
      </c>
      <c r="I2400" s="1"/>
      <c r="J2400" s="4">
        <v>0</v>
      </c>
      <c r="K2400" s="4">
        <v>1710</v>
      </c>
      <c r="L2400" s="2" t="s">
        <v>21</v>
      </c>
      <c r="M2400" s="2" t="s">
        <v>118</v>
      </c>
      <c r="N2400" s="2" t="s">
        <v>176</v>
      </c>
      <c r="O2400" s="2" t="s">
        <v>201</v>
      </c>
      <c r="P2400" s="2" t="s">
        <v>25</v>
      </c>
    </row>
    <row r="2401" spans="1:16" hidden="1" x14ac:dyDescent="0.25">
      <c r="A2401" s="2" t="s">
        <v>15</v>
      </c>
      <c r="B2401" s="2" t="s">
        <v>16</v>
      </c>
      <c r="C2401" s="2" t="s">
        <v>2856</v>
      </c>
      <c r="D2401" s="5" t="str">
        <f>VLOOKUP(C:C,[1]Sheet1!$A:$L,12,FALSE)</f>
        <v>HSD</v>
      </c>
      <c r="E2401" s="2" t="s">
        <v>18</v>
      </c>
      <c r="F2401" s="2" t="s">
        <v>19</v>
      </c>
      <c r="G2401" s="2" t="s">
        <v>20</v>
      </c>
      <c r="H2401" s="3">
        <v>45658</v>
      </c>
      <c r="I2401" s="1"/>
      <c r="J2401" s="4">
        <v>0</v>
      </c>
      <c r="K2401" s="4">
        <v>2250</v>
      </c>
      <c r="L2401" s="2" t="s">
        <v>21</v>
      </c>
      <c r="M2401" s="2" t="s">
        <v>118</v>
      </c>
      <c r="N2401" s="2" t="s">
        <v>176</v>
      </c>
      <c r="O2401" s="2" t="s">
        <v>201</v>
      </c>
      <c r="P2401" s="2" t="s">
        <v>25</v>
      </c>
    </row>
    <row r="2402" spans="1:16" hidden="1" x14ac:dyDescent="0.25">
      <c r="A2402" s="2" t="s">
        <v>15</v>
      </c>
      <c r="B2402" s="2" t="s">
        <v>16</v>
      </c>
      <c r="C2402" s="2" t="s">
        <v>2857</v>
      </c>
      <c r="D2402" s="5" t="str">
        <f>VLOOKUP(C:C,[1]Sheet1!$A:$L,12,FALSE)</f>
        <v>HSD</v>
      </c>
      <c r="E2402" s="2" t="s">
        <v>18</v>
      </c>
      <c r="F2402" s="2" t="s">
        <v>19</v>
      </c>
      <c r="G2402" s="2" t="s">
        <v>20</v>
      </c>
      <c r="H2402" s="3">
        <v>45658</v>
      </c>
      <c r="I2402" s="1"/>
      <c r="J2402" s="4">
        <v>0</v>
      </c>
      <c r="K2402" s="4">
        <v>1275</v>
      </c>
      <c r="L2402" s="2" t="s">
        <v>21</v>
      </c>
      <c r="M2402" s="2" t="s">
        <v>118</v>
      </c>
      <c r="N2402" s="2" t="s">
        <v>176</v>
      </c>
      <c r="O2402" s="2" t="s">
        <v>201</v>
      </c>
      <c r="P2402" s="2" t="s">
        <v>25</v>
      </c>
    </row>
    <row r="2403" spans="1:16" hidden="1" x14ac:dyDescent="0.25">
      <c r="A2403" s="2" t="s">
        <v>15</v>
      </c>
      <c r="B2403" s="2" t="s">
        <v>16</v>
      </c>
      <c r="C2403" s="2" t="s">
        <v>2858</v>
      </c>
      <c r="D2403" s="5" t="str">
        <f>VLOOKUP(C:C,[1]Sheet1!$A:$L,12,FALSE)</f>
        <v>HSD</v>
      </c>
      <c r="E2403" s="2" t="s">
        <v>18</v>
      </c>
      <c r="F2403" s="2" t="s">
        <v>19</v>
      </c>
      <c r="G2403" s="2" t="s">
        <v>20</v>
      </c>
      <c r="H2403" s="3">
        <v>45658</v>
      </c>
      <c r="I2403" s="1"/>
      <c r="J2403" s="4">
        <v>0</v>
      </c>
      <c r="K2403" s="4">
        <v>1275</v>
      </c>
      <c r="L2403" s="2" t="s">
        <v>21</v>
      </c>
      <c r="M2403" s="2" t="s">
        <v>118</v>
      </c>
      <c r="N2403" s="2" t="s">
        <v>176</v>
      </c>
      <c r="O2403" s="2" t="s">
        <v>201</v>
      </c>
      <c r="P2403" s="2" t="s">
        <v>25</v>
      </c>
    </row>
    <row r="2404" spans="1:16" hidden="1" x14ac:dyDescent="0.25">
      <c r="A2404" s="2" t="s">
        <v>15</v>
      </c>
      <c r="B2404" s="2" t="s">
        <v>16</v>
      </c>
      <c r="C2404" s="2" t="s">
        <v>2859</v>
      </c>
      <c r="D2404" s="5" t="str">
        <f>VLOOKUP(C:C,[1]Sheet1!$A:$L,12,FALSE)</f>
        <v>BRS</v>
      </c>
      <c r="E2404" s="2" t="s">
        <v>18</v>
      </c>
      <c r="F2404" s="2" t="s">
        <v>19</v>
      </c>
      <c r="G2404" s="2" t="s">
        <v>20</v>
      </c>
      <c r="H2404" s="3">
        <v>45658</v>
      </c>
      <c r="I2404" s="1"/>
      <c r="J2404" s="4">
        <v>0</v>
      </c>
      <c r="K2404" s="4">
        <v>1815</v>
      </c>
      <c r="L2404" s="2" t="s">
        <v>21</v>
      </c>
      <c r="M2404" s="2" t="s">
        <v>118</v>
      </c>
      <c r="N2404" s="2" t="s">
        <v>176</v>
      </c>
      <c r="O2404" s="2" t="s">
        <v>1630</v>
      </c>
      <c r="P2404" s="2" t="s">
        <v>25</v>
      </c>
    </row>
    <row r="2405" spans="1:16" hidden="1" x14ac:dyDescent="0.25">
      <c r="A2405" s="2" t="s">
        <v>15</v>
      </c>
      <c r="B2405" s="2" t="s">
        <v>16</v>
      </c>
      <c r="C2405" s="2" t="s">
        <v>2860</v>
      </c>
      <c r="D2405" s="5" t="str">
        <f>VLOOKUP(C:C,[1]Sheet1!$A:$L,12,FALSE)</f>
        <v>BRS</v>
      </c>
      <c r="E2405" s="2" t="s">
        <v>18</v>
      </c>
      <c r="F2405" s="2" t="s">
        <v>19</v>
      </c>
      <c r="G2405" s="2" t="s">
        <v>20</v>
      </c>
      <c r="H2405" s="3">
        <v>45658</v>
      </c>
      <c r="I2405" s="1"/>
      <c r="J2405" s="4">
        <v>0</v>
      </c>
      <c r="K2405" s="4">
        <v>1615</v>
      </c>
      <c r="L2405" s="2" t="s">
        <v>21</v>
      </c>
      <c r="M2405" s="2" t="s">
        <v>118</v>
      </c>
      <c r="N2405" s="2" t="s">
        <v>176</v>
      </c>
      <c r="O2405" s="2" t="s">
        <v>1630</v>
      </c>
      <c r="P2405" s="2" t="s">
        <v>25</v>
      </c>
    </row>
    <row r="2406" spans="1:16" hidden="1" x14ac:dyDescent="0.25">
      <c r="A2406" s="2" t="s">
        <v>15</v>
      </c>
      <c r="B2406" s="2" t="s">
        <v>16</v>
      </c>
      <c r="C2406" s="2" t="s">
        <v>2861</v>
      </c>
      <c r="D2406" s="5" t="str">
        <f>VLOOKUP(C:C,[1]Sheet1!$A:$L,12,FALSE)</f>
        <v>BRS</v>
      </c>
      <c r="E2406" s="2" t="s">
        <v>18</v>
      </c>
      <c r="F2406" s="2" t="s">
        <v>19</v>
      </c>
      <c r="G2406" s="2" t="s">
        <v>20</v>
      </c>
      <c r="H2406" s="3">
        <v>45658</v>
      </c>
      <c r="I2406" s="1"/>
      <c r="J2406" s="4">
        <v>0</v>
      </c>
      <c r="K2406" s="4">
        <v>1990</v>
      </c>
      <c r="L2406" s="2" t="s">
        <v>21</v>
      </c>
      <c r="M2406" s="2" t="s">
        <v>118</v>
      </c>
      <c r="N2406" s="2" t="s">
        <v>176</v>
      </c>
      <c r="O2406" s="2" t="s">
        <v>1630</v>
      </c>
      <c r="P2406" s="2" t="s">
        <v>25</v>
      </c>
    </row>
    <row r="2407" spans="1:16" hidden="1" x14ac:dyDescent="0.25">
      <c r="A2407" s="2" t="s">
        <v>15</v>
      </c>
      <c r="B2407" s="2" t="s">
        <v>16</v>
      </c>
      <c r="C2407" s="2" t="s">
        <v>2862</v>
      </c>
      <c r="D2407" s="5" t="str">
        <f>VLOOKUP(C:C,[1]Sheet1!$A:$L,12,FALSE)</f>
        <v>DGD</v>
      </c>
      <c r="E2407" s="2" t="s">
        <v>18</v>
      </c>
      <c r="F2407" s="2" t="s">
        <v>19</v>
      </c>
      <c r="G2407" s="2" t="s">
        <v>20</v>
      </c>
      <c r="H2407" s="3">
        <v>45658</v>
      </c>
      <c r="I2407" s="1"/>
      <c r="J2407" s="4">
        <v>0</v>
      </c>
      <c r="K2407" s="4">
        <v>1354</v>
      </c>
      <c r="L2407" s="2" t="s">
        <v>21</v>
      </c>
      <c r="M2407" s="2" t="s">
        <v>142</v>
      </c>
      <c r="N2407" s="2" t="s">
        <v>176</v>
      </c>
      <c r="O2407" s="2" t="s">
        <v>2863</v>
      </c>
      <c r="P2407" s="2" t="s">
        <v>25</v>
      </c>
    </row>
    <row r="2408" spans="1:16" hidden="1" x14ac:dyDescent="0.25">
      <c r="A2408" s="2" t="s">
        <v>15</v>
      </c>
      <c r="B2408" s="2" t="s">
        <v>16</v>
      </c>
      <c r="C2408" s="2" t="s">
        <v>2864</v>
      </c>
      <c r="D2408" s="5" t="str">
        <f>VLOOKUP(C:C,[1]Sheet1!$A:$L,12,FALSE)</f>
        <v>GSW</v>
      </c>
      <c r="E2408" s="2" t="s">
        <v>18</v>
      </c>
      <c r="F2408" s="2" t="s">
        <v>19</v>
      </c>
      <c r="G2408" s="2" t="s">
        <v>20</v>
      </c>
      <c r="H2408" s="3">
        <v>45658</v>
      </c>
      <c r="I2408" s="1"/>
      <c r="J2408" s="4">
        <v>0</v>
      </c>
      <c r="K2408" s="4">
        <v>425</v>
      </c>
      <c r="L2408" s="2" t="s">
        <v>21</v>
      </c>
      <c r="M2408" s="2" t="s">
        <v>22</v>
      </c>
      <c r="N2408" s="2" t="s">
        <v>143</v>
      </c>
      <c r="O2408" s="2" t="s">
        <v>2865</v>
      </c>
      <c r="P2408" s="2" t="s">
        <v>25</v>
      </c>
    </row>
    <row r="2409" spans="1:16" hidden="1" x14ac:dyDescent="0.25">
      <c r="A2409" s="2" t="s">
        <v>15</v>
      </c>
      <c r="B2409" s="2" t="s">
        <v>16</v>
      </c>
      <c r="C2409" s="2" t="s">
        <v>2866</v>
      </c>
      <c r="D2409" s="5" t="str">
        <f>VLOOKUP(C:C,[1]Sheet1!$A:$L,12,FALSE)</f>
        <v>GSW</v>
      </c>
      <c r="E2409" s="2" t="s">
        <v>18</v>
      </c>
      <c r="F2409" s="2" t="s">
        <v>19</v>
      </c>
      <c r="G2409" s="2" t="s">
        <v>20</v>
      </c>
      <c r="H2409" s="3">
        <v>45658</v>
      </c>
      <c r="I2409" s="1"/>
      <c r="J2409" s="4">
        <v>0</v>
      </c>
      <c r="K2409" s="4">
        <v>453</v>
      </c>
      <c r="L2409" s="2" t="s">
        <v>21</v>
      </c>
      <c r="M2409" s="2" t="s">
        <v>22</v>
      </c>
      <c r="N2409" s="2" t="s">
        <v>143</v>
      </c>
      <c r="O2409" s="2" t="s">
        <v>2865</v>
      </c>
      <c r="P2409" s="2" t="s">
        <v>25</v>
      </c>
    </row>
    <row r="2410" spans="1:16" hidden="1" x14ac:dyDescent="0.25">
      <c r="A2410" s="2" t="s">
        <v>15</v>
      </c>
      <c r="B2410" s="2" t="s">
        <v>16</v>
      </c>
      <c r="C2410" s="2" t="s">
        <v>2867</v>
      </c>
      <c r="D2410" s="5" t="str">
        <f>VLOOKUP(C:C,[1]Sheet1!$A:$L,12,FALSE)</f>
        <v>GSW</v>
      </c>
      <c r="E2410" s="2" t="s">
        <v>18</v>
      </c>
      <c r="F2410" s="2" t="s">
        <v>19</v>
      </c>
      <c r="G2410" s="2" t="s">
        <v>20</v>
      </c>
      <c r="H2410" s="3">
        <v>45658</v>
      </c>
      <c r="I2410" s="1"/>
      <c r="J2410" s="4">
        <v>0</v>
      </c>
      <c r="K2410" s="4">
        <v>442</v>
      </c>
      <c r="L2410" s="2" t="s">
        <v>21</v>
      </c>
      <c r="M2410" s="2" t="s">
        <v>22</v>
      </c>
      <c r="N2410" s="2" t="s">
        <v>143</v>
      </c>
      <c r="O2410" s="2" t="s">
        <v>2865</v>
      </c>
      <c r="P2410" s="2" t="s">
        <v>25</v>
      </c>
    </row>
    <row r="2411" spans="1:16" hidden="1" x14ac:dyDescent="0.25">
      <c r="A2411" s="2" t="s">
        <v>15</v>
      </c>
      <c r="B2411" s="2" t="s">
        <v>16</v>
      </c>
      <c r="C2411" s="2" t="s">
        <v>2868</v>
      </c>
      <c r="D2411" s="5" t="str">
        <f>VLOOKUP(C:C,[1]Sheet1!$A:$L,12,FALSE)</f>
        <v>GSW</v>
      </c>
      <c r="E2411" s="2" t="s">
        <v>18</v>
      </c>
      <c r="F2411" s="2" t="s">
        <v>19</v>
      </c>
      <c r="G2411" s="2" t="s">
        <v>20</v>
      </c>
      <c r="H2411" s="3">
        <v>45658</v>
      </c>
      <c r="I2411" s="1"/>
      <c r="J2411" s="4">
        <v>0</v>
      </c>
      <c r="K2411" s="4">
        <v>498</v>
      </c>
      <c r="L2411" s="2" t="s">
        <v>21</v>
      </c>
      <c r="M2411" s="2" t="s">
        <v>22</v>
      </c>
      <c r="N2411" s="2" t="s">
        <v>143</v>
      </c>
      <c r="O2411" s="2" t="s">
        <v>2865</v>
      </c>
      <c r="P2411" s="2" t="s">
        <v>25</v>
      </c>
    </row>
    <row r="2412" spans="1:16" hidden="1" x14ac:dyDescent="0.25">
      <c r="A2412" s="2" t="s">
        <v>15</v>
      </c>
      <c r="B2412" s="2" t="s">
        <v>16</v>
      </c>
      <c r="C2412" s="2" t="s">
        <v>2869</v>
      </c>
      <c r="D2412" s="5" t="str">
        <f>VLOOKUP(C:C,[1]Sheet1!$A:$L,12,FALSE)</f>
        <v>GSW</v>
      </c>
      <c r="E2412" s="2" t="s">
        <v>18</v>
      </c>
      <c r="F2412" s="2" t="s">
        <v>19</v>
      </c>
      <c r="G2412" s="2" t="s">
        <v>20</v>
      </c>
      <c r="H2412" s="3">
        <v>45658</v>
      </c>
      <c r="I2412" s="1"/>
      <c r="J2412" s="4">
        <v>0</v>
      </c>
      <c r="K2412" s="4">
        <v>510</v>
      </c>
      <c r="L2412" s="2" t="s">
        <v>21</v>
      </c>
      <c r="M2412" s="2" t="s">
        <v>22</v>
      </c>
      <c r="N2412" s="2" t="s">
        <v>143</v>
      </c>
      <c r="O2412" s="2" t="s">
        <v>2865</v>
      </c>
      <c r="P2412" s="2" t="s">
        <v>25</v>
      </c>
    </row>
    <row r="2413" spans="1:16" hidden="1" x14ac:dyDescent="0.25">
      <c r="A2413" s="2" t="s">
        <v>15</v>
      </c>
      <c r="B2413" s="2" t="s">
        <v>16</v>
      </c>
      <c r="C2413" s="2" t="s">
        <v>2870</v>
      </c>
      <c r="D2413" s="5" t="str">
        <f>VLOOKUP(C:C,[1]Sheet1!$A:$L,12,FALSE)</f>
        <v>GSW</v>
      </c>
      <c r="E2413" s="2" t="s">
        <v>18</v>
      </c>
      <c r="F2413" s="2" t="s">
        <v>19</v>
      </c>
      <c r="G2413" s="2" t="s">
        <v>20</v>
      </c>
      <c r="H2413" s="3">
        <v>45658</v>
      </c>
      <c r="I2413" s="1"/>
      <c r="J2413" s="4">
        <v>0</v>
      </c>
      <c r="K2413" s="4">
        <v>550</v>
      </c>
      <c r="L2413" s="2" t="s">
        <v>21</v>
      </c>
      <c r="M2413" s="2" t="s">
        <v>22</v>
      </c>
      <c r="N2413" s="2" t="s">
        <v>143</v>
      </c>
      <c r="O2413" s="2" t="s">
        <v>2871</v>
      </c>
      <c r="P2413" s="2" t="s">
        <v>25</v>
      </c>
    </row>
    <row r="2414" spans="1:16" hidden="1" x14ac:dyDescent="0.25">
      <c r="A2414" s="2" t="s">
        <v>15</v>
      </c>
      <c r="B2414" s="2" t="s">
        <v>16</v>
      </c>
      <c r="C2414" s="2" t="s">
        <v>2872</v>
      </c>
      <c r="D2414" s="5" t="str">
        <f>VLOOKUP(C:C,[1]Sheet1!$A:$L,12,FALSE)</f>
        <v>GSW</v>
      </c>
      <c r="E2414" s="2" t="s">
        <v>18</v>
      </c>
      <c r="F2414" s="2" t="s">
        <v>19</v>
      </c>
      <c r="G2414" s="2" t="s">
        <v>20</v>
      </c>
      <c r="H2414" s="3">
        <v>45658</v>
      </c>
      <c r="I2414" s="1"/>
      <c r="J2414" s="4">
        <v>0</v>
      </c>
      <c r="K2414" s="4">
        <v>940</v>
      </c>
      <c r="L2414" s="2" t="s">
        <v>21</v>
      </c>
      <c r="M2414" s="2" t="s">
        <v>22</v>
      </c>
      <c r="N2414" s="2" t="s">
        <v>143</v>
      </c>
      <c r="O2414" s="2" t="s">
        <v>2871</v>
      </c>
      <c r="P2414" s="2" t="s">
        <v>25</v>
      </c>
    </row>
    <row r="2415" spans="1:16" hidden="1" x14ac:dyDescent="0.25">
      <c r="A2415" s="2" t="s">
        <v>15</v>
      </c>
      <c r="B2415" s="2" t="s">
        <v>16</v>
      </c>
      <c r="C2415" s="2" t="s">
        <v>2873</v>
      </c>
      <c r="D2415" s="5" t="str">
        <f>VLOOKUP(C:C,[1]Sheet1!$A:$L,12,FALSE)</f>
        <v>GSW</v>
      </c>
      <c r="E2415" s="2" t="s">
        <v>18</v>
      </c>
      <c r="F2415" s="2" t="s">
        <v>19</v>
      </c>
      <c r="G2415" s="2" t="s">
        <v>20</v>
      </c>
      <c r="H2415" s="3">
        <v>45658</v>
      </c>
      <c r="I2415" s="1"/>
      <c r="J2415" s="4">
        <v>0</v>
      </c>
      <c r="K2415" s="4">
        <v>895</v>
      </c>
      <c r="L2415" s="2" t="s">
        <v>21</v>
      </c>
      <c r="M2415" s="2" t="s">
        <v>22</v>
      </c>
      <c r="N2415" s="2" t="s">
        <v>143</v>
      </c>
      <c r="O2415" s="2" t="s">
        <v>2865</v>
      </c>
      <c r="P2415" s="2" t="s">
        <v>25</v>
      </c>
    </row>
    <row r="2416" spans="1:16" hidden="1" x14ac:dyDescent="0.25">
      <c r="A2416" s="2" t="s">
        <v>15</v>
      </c>
      <c r="B2416" s="2" t="s">
        <v>16</v>
      </c>
      <c r="C2416" s="2" t="s">
        <v>2874</v>
      </c>
      <c r="D2416" s="5" t="str">
        <f>VLOOKUP(C:C,[1]Sheet1!$A:$L,12,FALSE)</f>
        <v>GSW</v>
      </c>
      <c r="E2416" s="2" t="s">
        <v>18</v>
      </c>
      <c r="F2416" s="2" t="s">
        <v>19</v>
      </c>
      <c r="G2416" s="2" t="s">
        <v>20</v>
      </c>
      <c r="H2416" s="3">
        <v>45658</v>
      </c>
      <c r="I2416" s="1"/>
      <c r="J2416" s="4">
        <v>0</v>
      </c>
      <c r="K2416" s="4">
        <v>1020</v>
      </c>
      <c r="L2416" s="2" t="s">
        <v>21</v>
      </c>
      <c r="M2416" s="2" t="s">
        <v>22</v>
      </c>
      <c r="N2416" s="2" t="s">
        <v>1193</v>
      </c>
      <c r="O2416" s="2" t="s">
        <v>2875</v>
      </c>
      <c r="P2416" s="2" t="s">
        <v>25</v>
      </c>
    </row>
    <row r="2417" spans="1:16" hidden="1" x14ac:dyDescent="0.25">
      <c r="A2417" s="2" t="s">
        <v>15</v>
      </c>
      <c r="B2417" s="2" t="s">
        <v>16</v>
      </c>
      <c r="C2417" s="2" t="s">
        <v>2876</v>
      </c>
      <c r="D2417" s="5" t="str">
        <f>VLOOKUP(C:C,[1]Sheet1!$A:$L,12,FALSE)</f>
        <v>GSW</v>
      </c>
      <c r="E2417" s="2" t="s">
        <v>18</v>
      </c>
      <c r="F2417" s="2" t="s">
        <v>19</v>
      </c>
      <c r="G2417" s="2" t="s">
        <v>20</v>
      </c>
      <c r="H2417" s="3">
        <v>45658</v>
      </c>
      <c r="I2417" s="1"/>
      <c r="J2417" s="4">
        <v>0</v>
      </c>
      <c r="K2417" s="4">
        <v>1020</v>
      </c>
      <c r="L2417" s="2" t="s">
        <v>21</v>
      </c>
      <c r="M2417" s="2" t="s">
        <v>22</v>
      </c>
      <c r="N2417" s="2" t="s">
        <v>1193</v>
      </c>
      <c r="O2417" s="2" t="s">
        <v>2875</v>
      </c>
      <c r="P2417" s="2" t="s">
        <v>25</v>
      </c>
    </row>
    <row r="2418" spans="1:16" hidden="1" x14ac:dyDescent="0.25">
      <c r="A2418" s="2" t="s">
        <v>15</v>
      </c>
      <c r="B2418" s="2" t="s">
        <v>16</v>
      </c>
      <c r="C2418" s="2" t="s">
        <v>2877</v>
      </c>
      <c r="D2418" s="5" t="str">
        <f>VLOOKUP(C:C,[1]Sheet1!$A:$L,12,FALSE)</f>
        <v>GSW</v>
      </c>
      <c r="E2418" s="2" t="s">
        <v>18</v>
      </c>
      <c r="F2418" s="2" t="s">
        <v>19</v>
      </c>
      <c r="G2418" s="2" t="s">
        <v>20</v>
      </c>
      <c r="H2418" s="3">
        <v>45658</v>
      </c>
      <c r="I2418" s="1"/>
      <c r="J2418" s="4">
        <v>0</v>
      </c>
      <c r="K2418" s="4">
        <v>1020</v>
      </c>
      <c r="L2418" s="2" t="s">
        <v>21</v>
      </c>
      <c r="M2418" s="2" t="s">
        <v>22</v>
      </c>
      <c r="N2418" s="2" t="s">
        <v>1193</v>
      </c>
      <c r="O2418" s="2" t="s">
        <v>2875</v>
      </c>
      <c r="P2418" s="2" t="s">
        <v>25</v>
      </c>
    </row>
    <row r="2419" spans="1:16" hidden="1" x14ac:dyDescent="0.25">
      <c r="A2419" s="2" t="s">
        <v>15</v>
      </c>
      <c r="B2419" s="2" t="s">
        <v>16</v>
      </c>
      <c r="C2419" s="2" t="s">
        <v>2878</v>
      </c>
      <c r="D2419" s="5" t="str">
        <f>VLOOKUP(C:C,[1]Sheet1!$A:$L,12,FALSE)</f>
        <v>GSW</v>
      </c>
      <c r="E2419" s="2" t="s">
        <v>18</v>
      </c>
      <c r="F2419" s="2" t="s">
        <v>19</v>
      </c>
      <c r="G2419" s="2" t="s">
        <v>20</v>
      </c>
      <c r="H2419" s="3">
        <v>45658</v>
      </c>
      <c r="I2419" s="1"/>
      <c r="J2419" s="4">
        <v>0</v>
      </c>
      <c r="K2419" s="4">
        <v>1020</v>
      </c>
      <c r="L2419" s="2" t="s">
        <v>21</v>
      </c>
      <c r="M2419" s="2" t="s">
        <v>22</v>
      </c>
      <c r="N2419" s="2" t="s">
        <v>1193</v>
      </c>
      <c r="O2419" s="2" t="s">
        <v>2875</v>
      </c>
      <c r="P2419" s="2" t="s">
        <v>25</v>
      </c>
    </row>
    <row r="2420" spans="1:16" hidden="1" x14ac:dyDescent="0.25">
      <c r="A2420" s="2" t="s">
        <v>15</v>
      </c>
      <c r="B2420" s="2" t="s">
        <v>16</v>
      </c>
      <c r="C2420" s="2" t="s">
        <v>2879</v>
      </c>
      <c r="D2420" s="5" t="str">
        <f>VLOOKUP(C:C,[1]Sheet1!$A:$L,12,FALSE)</f>
        <v>GSW</v>
      </c>
      <c r="E2420" s="2" t="s">
        <v>18</v>
      </c>
      <c r="F2420" s="2" t="s">
        <v>19</v>
      </c>
      <c r="G2420" s="2" t="s">
        <v>20</v>
      </c>
      <c r="H2420" s="3">
        <v>45658</v>
      </c>
      <c r="I2420" s="1"/>
      <c r="J2420" s="4">
        <v>0</v>
      </c>
      <c r="K2420" s="4">
        <v>1070</v>
      </c>
      <c r="L2420" s="2" t="s">
        <v>21</v>
      </c>
      <c r="M2420" s="2" t="s">
        <v>22</v>
      </c>
      <c r="N2420" s="2" t="s">
        <v>1193</v>
      </c>
      <c r="O2420" s="2" t="s">
        <v>2875</v>
      </c>
      <c r="P2420" s="2" t="s">
        <v>25</v>
      </c>
    </row>
    <row r="2421" spans="1:16" hidden="1" x14ac:dyDescent="0.25">
      <c r="A2421" s="2" t="s">
        <v>15</v>
      </c>
      <c r="B2421" s="2" t="s">
        <v>16</v>
      </c>
      <c r="C2421" s="2" t="s">
        <v>2880</v>
      </c>
      <c r="D2421" s="5" t="str">
        <f>VLOOKUP(C:C,[1]Sheet1!$A:$L,12,FALSE)</f>
        <v>GSW</v>
      </c>
      <c r="E2421" s="2" t="s">
        <v>18</v>
      </c>
      <c r="F2421" s="2" t="s">
        <v>19</v>
      </c>
      <c r="G2421" s="2" t="s">
        <v>20</v>
      </c>
      <c r="H2421" s="3">
        <v>45658</v>
      </c>
      <c r="I2421" s="1"/>
      <c r="J2421" s="4">
        <v>0</v>
      </c>
      <c r="K2421" s="4">
        <v>1155</v>
      </c>
      <c r="L2421" s="2" t="s">
        <v>21</v>
      </c>
      <c r="M2421" s="2" t="s">
        <v>22</v>
      </c>
      <c r="N2421" s="2" t="s">
        <v>1193</v>
      </c>
      <c r="O2421" s="2" t="s">
        <v>2875</v>
      </c>
      <c r="P2421" s="2" t="s">
        <v>25</v>
      </c>
    </row>
    <row r="2422" spans="1:16" hidden="1" x14ac:dyDescent="0.25">
      <c r="A2422" s="2" t="s">
        <v>15</v>
      </c>
      <c r="B2422" s="2" t="s">
        <v>16</v>
      </c>
      <c r="C2422" s="2" t="s">
        <v>2881</v>
      </c>
      <c r="D2422" s="5" t="str">
        <f>VLOOKUP(C:C,[1]Sheet1!$A:$L,12,FALSE)</f>
        <v>GSW</v>
      </c>
      <c r="E2422" s="2" t="s">
        <v>18</v>
      </c>
      <c r="F2422" s="2" t="s">
        <v>19</v>
      </c>
      <c r="G2422" s="2" t="s">
        <v>20</v>
      </c>
      <c r="H2422" s="3">
        <v>45658</v>
      </c>
      <c r="I2422" s="1"/>
      <c r="J2422" s="4">
        <v>0</v>
      </c>
      <c r="K2422" s="4">
        <v>1155</v>
      </c>
      <c r="L2422" s="2" t="s">
        <v>21</v>
      </c>
      <c r="M2422" s="2" t="s">
        <v>22</v>
      </c>
      <c r="N2422" s="2" t="s">
        <v>1193</v>
      </c>
      <c r="O2422" s="2" t="s">
        <v>2875</v>
      </c>
      <c r="P2422" s="2" t="s">
        <v>25</v>
      </c>
    </row>
    <row r="2423" spans="1:16" hidden="1" x14ac:dyDescent="0.25">
      <c r="A2423" s="2" t="s">
        <v>15</v>
      </c>
      <c r="B2423" s="2" t="s">
        <v>16</v>
      </c>
      <c r="C2423" s="2" t="s">
        <v>2882</v>
      </c>
      <c r="D2423" s="5" t="str">
        <f>VLOOKUP(C:C,[1]Sheet1!$A:$L,12,FALSE)</f>
        <v>GSW</v>
      </c>
      <c r="E2423" s="2" t="s">
        <v>18</v>
      </c>
      <c r="F2423" s="2" t="s">
        <v>19</v>
      </c>
      <c r="G2423" s="2" t="s">
        <v>20</v>
      </c>
      <c r="H2423" s="3">
        <v>45658</v>
      </c>
      <c r="I2423" s="1"/>
      <c r="J2423" s="4">
        <v>0</v>
      </c>
      <c r="K2423" s="4">
        <v>1155</v>
      </c>
      <c r="L2423" s="2" t="s">
        <v>21</v>
      </c>
      <c r="M2423" s="2" t="s">
        <v>22</v>
      </c>
      <c r="N2423" s="2" t="s">
        <v>1193</v>
      </c>
      <c r="O2423" s="2" t="s">
        <v>2875</v>
      </c>
      <c r="P2423" s="2" t="s">
        <v>25</v>
      </c>
    </row>
    <row r="2424" spans="1:16" hidden="1" x14ac:dyDescent="0.25">
      <c r="A2424" s="2" t="s">
        <v>15</v>
      </c>
      <c r="B2424" s="2" t="s">
        <v>16</v>
      </c>
      <c r="C2424" s="2" t="s">
        <v>2883</v>
      </c>
      <c r="D2424" s="5" t="str">
        <f>VLOOKUP(C:C,[1]Sheet1!$A:$L,12,FALSE)</f>
        <v>GSW</v>
      </c>
      <c r="E2424" s="2" t="s">
        <v>18</v>
      </c>
      <c r="F2424" s="2" t="s">
        <v>19</v>
      </c>
      <c r="G2424" s="2" t="s">
        <v>20</v>
      </c>
      <c r="H2424" s="3">
        <v>45658</v>
      </c>
      <c r="I2424" s="1"/>
      <c r="J2424" s="4">
        <v>0</v>
      </c>
      <c r="K2424" s="4">
        <v>1250</v>
      </c>
      <c r="L2424" s="2" t="s">
        <v>21</v>
      </c>
      <c r="M2424" s="2" t="s">
        <v>22</v>
      </c>
      <c r="N2424" s="2" t="s">
        <v>1193</v>
      </c>
      <c r="O2424" s="2" t="s">
        <v>2875</v>
      </c>
      <c r="P2424" s="2" t="s">
        <v>25</v>
      </c>
    </row>
    <row r="2425" spans="1:16" hidden="1" x14ac:dyDescent="0.25">
      <c r="A2425" s="2" t="s">
        <v>15</v>
      </c>
      <c r="B2425" s="2" t="s">
        <v>16</v>
      </c>
      <c r="C2425" s="2" t="s">
        <v>2884</v>
      </c>
      <c r="D2425" s="5" t="str">
        <f>VLOOKUP(C:C,[1]Sheet1!$A:$L,12,FALSE)</f>
        <v>GSW</v>
      </c>
      <c r="E2425" s="2" t="s">
        <v>18</v>
      </c>
      <c r="F2425" s="2" t="s">
        <v>19</v>
      </c>
      <c r="G2425" s="2" t="s">
        <v>20</v>
      </c>
      <c r="H2425" s="3">
        <v>45658</v>
      </c>
      <c r="I2425" s="1"/>
      <c r="J2425" s="4">
        <v>0</v>
      </c>
      <c r="K2425" s="4">
        <v>1375</v>
      </c>
      <c r="L2425" s="2" t="s">
        <v>21</v>
      </c>
      <c r="M2425" s="2" t="s">
        <v>22</v>
      </c>
      <c r="N2425" s="2" t="s">
        <v>1193</v>
      </c>
      <c r="O2425" s="2" t="s">
        <v>2885</v>
      </c>
      <c r="P2425" s="2" t="s">
        <v>25</v>
      </c>
    </row>
    <row r="2426" spans="1:16" x14ac:dyDescent="0.25">
      <c r="A2426" s="2" t="s">
        <v>15</v>
      </c>
      <c r="B2426" s="2" t="s">
        <v>16</v>
      </c>
      <c r="C2426" s="2" t="s">
        <v>2886</v>
      </c>
      <c r="D2426" s="5" t="str">
        <f>VLOOKUP(C:C,[1]Sheet1!$A:$L,12,FALSE)</f>
        <v>SPA</v>
      </c>
      <c r="E2426" s="2" t="s">
        <v>18</v>
      </c>
      <c r="F2426" s="2" t="s">
        <v>19</v>
      </c>
      <c r="G2426" s="2" t="s">
        <v>20</v>
      </c>
      <c r="H2426" s="3">
        <v>45658</v>
      </c>
      <c r="I2426" s="1"/>
      <c r="J2426" s="4">
        <v>0</v>
      </c>
      <c r="K2426" s="4">
        <v>50</v>
      </c>
      <c r="L2426" s="2" t="s">
        <v>21</v>
      </c>
      <c r="M2426" s="2" t="s">
        <v>22</v>
      </c>
      <c r="N2426" s="2" t="s">
        <v>119</v>
      </c>
      <c r="O2426" s="2" t="s">
        <v>765</v>
      </c>
      <c r="P2426" s="2" t="s">
        <v>25</v>
      </c>
    </row>
    <row r="2427" spans="1:16" x14ac:dyDescent="0.25">
      <c r="A2427" s="2" t="s">
        <v>15</v>
      </c>
      <c r="B2427" s="2" t="s">
        <v>16</v>
      </c>
      <c r="C2427" s="2" t="s">
        <v>2887</v>
      </c>
      <c r="D2427" s="5" t="str">
        <f>VLOOKUP(C:C,[1]Sheet1!$A:$L,12,FALSE)</f>
        <v>SPA</v>
      </c>
      <c r="E2427" s="2" t="s">
        <v>18</v>
      </c>
      <c r="F2427" s="2" t="s">
        <v>19</v>
      </c>
      <c r="G2427" s="2" t="s">
        <v>20</v>
      </c>
      <c r="H2427" s="3">
        <v>45658</v>
      </c>
      <c r="I2427" s="1"/>
      <c r="J2427" s="4">
        <v>0</v>
      </c>
      <c r="K2427" s="4">
        <v>50</v>
      </c>
      <c r="L2427" s="2" t="s">
        <v>21</v>
      </c>
      <c r="M2427" s="2" t="s">
        <v>22</v>
      </c>
      <c r="N2427" s="2" t="s">
        <v>119</v>
      </c>
      <c r="O2427" s="2" t="s">
        <v>765</v>
      </c>
      <c r="P2427" s="2" t="s">
        <v>25</v>
      </c>
    </row>
    <row r="2428" spans="1:16" x14ac:dyDescent="0.25">
      <c r="A2428" s="2" t="s">
        <v>15</v>
      </c>
      <c r="B2428" s="2" t="s">
        <v>16</v>
      </c>
      <c r="C2428" s="2" t="s">
        <v>2888</v>
      </c>
      <c r="D2428" s="5" t="str">
        <f>VLOOKUP(C:C,[1]Sheet1!$A:$L,12,FALSE)</f>
        <v>SPA</v>
      </c>
      <c r="E2428" s="2" t="s">
        <v>18</v>
      </c>
      <c r="F2428" s="2" t="s">
        <v>19</v>
      </c>
      <c r="G2428" s="2" t="s">
        <v>20</v>
      </c>
      <c r="H2428" s="3">
        <v>45658</v>
      </c>
      <c r="I2428" s="1"/>
      <c r="J2428" s="4">
        <v>0</v>
      </c>
      <c r="K2428" s="4">
        <v>68</v>
      </c>
      <c r="L2428" s="2" t="s">
        <v>21</v>
      </c>
      <c r="M2428" s="2" t="s">
        <v>22</v>
      </c>
      <c r="N2428" s="2" t="s">
        <v>119</v>
      </c>
      <c r="O2428" s="2" t="s">
        <v>765</v>
      </c>
      <c r="P2428" s="2" t="s">
        <v>25</v>
      </c>
    </row>
    <row r="2429" spans="1:16" hidden="1" x14ac:dyDescent="0.25">
      <c r="A2429" s="2" t="s">
        <v>15</v>
      </c>
      <c r="B2429" s="2" t="s">
        <v>16</v>
      </c>
      <c r="C2429" s="2" t="s">
        <v>2889</v>
      </c>
      <c r="D2429" s="5" t="str">
        <f>VLOOKUP(C:C,[1]Sheet1!$A:$L,12,FALSE)</f>
        <v>GSL</v>
      </c>
      <c r="E2429" s="2" t="s">
        <v>18</v>
      </c>
      <c r="F2429" s="2" t="s">
        <v>19</v>
      </c>
      <c r="G2429" s="2" t="s">
        <v>20</v>
      </c>
      <c r="H2429" s="3">
        <v>45658</v>
      </c>
      <c r="I2429" s="1"/>
      <c r="J2429" s="4">
        <v>0</v>
      </c>
      <c r="K2429" s="4">
        <v>35</v>
      </c>
      <c r="L2429" s="2" t="s">
        <v>21</v>
      </c>
      <c r="M2429" s="2" t="s">
        <v>22</v>
      </c>
      <c r="N2429" s="2" t="s">
        <v>119</v>
      </c>
      <c r="O2429" s="2" t="s">
        <v>765</v>
      </c>
      <c r="P2429" s="2" t="s">
        <v>25</v>
      </c>
    </row>
    <row r="2430" spans="1:16" x14ac:dyDescent="0.25">
      <c r="A2430" s="2" t="s">
        <v>15</v>
      </c>
      <c r="B2430" s="2" t="s">
        <v>16</v>
      </c>
      <c r="C2430" s="2" t="s">
        <v>2890</v>
      </c>
      <c r="D2430" s="5" t="str">
        <f>VLOOKUP(C:C,[1]Sheet1!$A:$L,12,FALSE)</f>
        <v>SPA</v>
      </c>
      <c r="E2430" s="2" t="s">
        <v>18</v>
      </c>
      <c r="F2430" s="2" t="s">
        <v>19</v>
      </c>
      <c r="G2430" s="2" t="s">
        <v>20</v>
      </c>
      <c r="H2430" s="3">
        <v>45658</v>
      </c>
      <c r="I2430" s="1"/>
      <c r="J2430" s="4">
        <v>0</v>
      </c>
      <c r="K2430" s="4">
        <v>85</v>
      </c>
      <c r="L2430" s="2" t="s">
        <v>21</v>
      </c>
      <c r="M2430" s="2" t="s">
        <v>22</v>
      </c>
      <c r="N2430" s="2" t="s">
        <v>119</v>
      </c>
      <c r="O2430" s="2" t="s">
        <v>765</v>
      </c>
      <c r="P2430" s="2" t="s">
        <v>732</v>
      </c>
    </row>
    <row r="2431" spans="1:16" x14ac:dyDescent="0.25">
      <c r="A2431" s="2" t="s">
        <v>15</v>
      </c>
      <c r="B2431" s="2" t="s">
        <v>16</v>
      </c>
      <c r="C2431" s="2" t="s">
        <v>2891</v>
      </c>
      <c r="D2431" s="5" t="str">
        <f>VLOOKUP(C:C,[1]Sheet1!$A:$L,12,FALSE)</f>
        <v>SPA</v>
      </c>
      <c r="E2431" s="2" t="s">
        <v>18</v>
      </c>
      <c r="F2431" s="2" t="s">
        <v>19</v>
      </c>
      <c r="G2431" s="2" t="s">
        <v>20</v>
      </c>
      <c r="H2431" s="3">
        <v>45658</v>
      </c>
      <c r="I2431" s="1"/>
      <c r="J2431" s="4">
        <v>0</v>
      </c>
      <c r="K2431" s="4">
        <v>85</v>
      </c>
      <c r="L2431" s="2" t="s">
        <v>21</v>
      </c>
      <c r="M2431" s="2" t="s">
        <v>22</v>
      </c>
      <c r="N2431" s="2" t="s">
        <v>119</v>
      </c>
      <c r="O2431" s="2" t="s">
        <v>765</v>
      </c>
      <c r="P2431" s="2" t="s">
        <v>25</v>
      </c>
    </row>
    <row r="2432" spans="1:16" x14ac:dyDescent="0.25">
      <c r="A2432" s="2" t="s">
        <v>15</v>
      </c>
      <c r="B2432" s="2" t="s">
        <v>16</v>
      </c>
      <c r="C2432" s="2" t="s">
        <v>2892</v>
      </c>
      <c r="D2432" s="5" t="str">
        <f>VLOOKUP(C:C,[1]Sheet1!$A:$L,12,FALSE)</f>
        <v>SPA</v>
      </c>
      <c r="E2432" s="2" t="s">
        <v>18</v>
      </c>
      <c r="F2432" s="2" t="s">
        <v>19</v>
      </c>
      <c r="G2432" s="2" t="s">
        <v>20</v>
      </c>
      <c r="H2432" s="3">
        <v>45658</v>
      </c>
      <c r="I2432" s="1"/>
      <c r="J2432" s="4">
        <v>0</v>
      </c>
      <c r="K2432" s="4">
        <v>50</v>
      </c>
      <c r="L2432" s="2" t="s">
        <v>21</v>
      </c>
      <c r="M2432" s="2" t="s">
        <v>142</v>
      </c>
      <c r="N2432" s="2" t="s">
        <v>119</v>
      </c>
      <c r="O2432" s="2" t="s">
        <v>765</v>
      </c>
      <c r="P2432" s="2" t="s">
        <v>25</v>
      </c>
    </row>
    <row r="2433" spans="1:16" x14ac:dyDescent="0.25">
      <c r="A2433" s="2" t="s">
        <v>15</v>
      </c>
      <c r="B2433" s="2" t="s">
        <v>16</v>
      </c>
      <c r="C2433" s="2" t="s">
        <v>2893</v>
      </c>
      <c r="D2433" s="5" t="str">
        <f>VLOOKUP(C:C,[1]Sheet1!$A:$L,12,FALSE)</f>
        <v>SPA</v>
      </c>
      <c r="E2433" s="2" t="s">
        <v>18</v>
      </c>
      <c r="F2433" s="2" t="s">
        <v>19</v>
      </c>
      <c r="G2433" s="2" t="s">
        <v>20</v>
      </c>
      <c r="H2433" s="3">
        <v>45658</v>
      </c>
      <c r="I2433" s="1"/>
      <c r="J2433" s="4">
        <v>0</v>
      </c>
      <c r="K2433" s="4">
        <v>115</v>
      </c>
      <c r="L2433" s="2" t="s">
        <v>21</v>
      </c>
      <c r="M2433" s="2" t="s">
        <v>22</v>
      </c>
      <c r="N2433" s="2" t="s">
        <v>119</v>
      </c>
      <c r="O2433" s="2" t="s">
        <v>765</v>
      </c>
      <c r="P2433" s="2" t="s">
        <v>25</v>
      </c>
    </row>
    <row r="2434" spans="1:16" x14ac:dyDescent="0.25">
      <c r="A2434" s="2" t="s">
        <v>15</v>
      </c>
      <c r="B2434" s="2" t="s">
        <v>16</v>
      </c>
      <c r="C2434" s="2" t="s">
        <v>2894</v>
      </c>
      <c r="D2434" s="5" t="str">
        <f>VLOOKUP(C:C,[1]Sheet1!$A:$L,12,FALSE)</f>
        <v>SPA</v>
      </c>
      <c r="E2434" s="2" t="s">
        <v>18</v>
      </c>
      <c r="F2434" s="2" t="s">
        <v>19</v>
      </c>
      <c r="G2434" s="2" t="s">
        <v>20</v>
      </c>
      <c r="H2434" s="3">
        <v>45658</v>
      </c>
      <c r="I2434" s="1"/>
      <c r="J2434" s="4">
        <v>0</v>
      </c>
      <c r="K2434" s="4">
        <v>50</v>
      </c>
      <c r="L2434" s="2" t="s">
        <v>21</v>
      </c>
      <c r="M2434" s="2" t="s">
        <v>22</v>
      </c>
      <c r="N2434" s="2" t="s">
        <v>119</v>
      </c>
      <c r="O2434" s="2" t="s">
        <v>765</v>
      </c>
      <c r="P2434" s="2" t="s">
        <v>25</v>
      </c>
    </row>
    <row r="2435" spans="1:16" hidden="1" x14ac:dyDescent="0.25">
      <c r="A2435" s="2" t="s">
        <v>15</v>
      </c>
      <c r="B2435" s="2" t="s">
        <v>16</v>
      </c>
      <c r="C2435" s="2" t="s">
        <v>2895</v>
      </c>
      <c r="D2435" s="5" t="str">
        <f>VLOOKUP(C:C,[1]Sheet1!$A:$L,12,FALSE)</f>
        <v>GSL</v>
      </c>
      <c r="E2435" s="2" t="s">
        <v>18</v>
      </c>
      <c r="F2435" s="2" t="s">
        <v>19</v>
      </c>
      <c r="G2435" s="2" t="s">
        <v>20</v>
      </c>
      <c r="H2435" s="3">
        <v>45658</v>
      </c>
      <c r="I2435" s="1"/>
      <c r="J2435" s="4">
        <v>0</v>
      </c>
      <c r="K2435" s="4">
        <v>124</v>
      </c>
      <c r="L2435" s="2" t="s">
        <v>21</v>
      </c>
      <c r="M2435" s="2" t="s">
        <v>22</v>
      </c>
      <c r="N2435" s="2" t="s">
        <v>119</v>
      </c>
      <c r="O2435" s="2" t="s">
        <v>765</v>
      </c>
      <c r="P2435" s="2" t="s">
        <v>25</v>
      </c>
    </row>
    <row r="2436" spans="1:16" hidden="1" x14ac:dyDescent="0.25">
      <c r="A2436" s="2" t="s">
        <v>15</v>
      </c>
      <c r="B2436" s="2" t="s">
        <v>16</v>
      </c>
      <c r="C2436" s="2" t="s">
        <v>2896</v>
      </c>
      <c r="D2436" s="5" t="str">
        <f>VLOOKUP(C:C,[1]Sheet1!$A:$L,12,FALSE)</f>
        <v>DGD</v>
      </c>
      <c r="E2436" s="2" t="s">
        <v>18</v>
      </c>
      <c r="F2436" s="2" t="s">
        <v>19</v>
      </c>
      <c r="G2436" s="2" t="s">
        <v>20</v>
      </c>
      <c r="H2436" s="3">
        <v>45658</v>
      </c>
      <c r="I2436" s="1"/>
      <c r="J2436" s="4">
        <v>0</v>
      </c>
      <c r="K2436" s="4">
        <v>253</v>
      </c>
      <c r="L2436" s="2" t="s">
        <v>21</v>
      </c>
      <c r="M2436" s="2" t="s">
        <v>142</v>
      </c>
      <c r="N2436" s="2" t="s">
        <v>119</v>
      </c>
      <c r="O2436" s="2" t="s">
        <v>765</v>
      </c>
      <c r="P2436" s="2" t="s">
        <v>25</v>
      </c>
    </row>
    <row r="2437" spans="1:16" x14ac:dyDescent="0.25">
      <c r="A2437" s="2" t="s">
        <v>15</v>
      </c>
      <c r="B2437" s="2" t="s">
        <v>16</v>
      </c>
      <c r="C2437" s="2" t="s">
        <v>2897</v>
      </c>
      <c r="D2437" s="5" t="str">
        <f>VLOOKUP(C:C,[1]Sheet1!$A:$L,12,FALSE)</f>
        <v>SPA</v>
      </c>
      <c r="E2437" s="2" t="s">
        <v>18</v>
      </c>
      <c r="F2437" s="2" t="s">
        <v>19</v>
      </c>
      <c r="G2437" s="2" t="s">
        <v>20</v>
      </c>
      <c r="H2437" s="3">
        <v>45658</v>
      </c>
      <c r="I2437" s="1"/>
      <c r="J2437" s="4">
        <v>0</v>
      </c>
      <c r="K2437" s="4">
        <v>84</v>
      </c>
      <c r="L2437" s="2" t="s">
        <v>21</v>
      </c>
      <c r="M2437" s="2" t="s">
        <v>22</v>
      </c>
      <c r="N2437" s="2" t="s">
        <v>119</v>
      </c>
      <c r="O2437" s="2" t="s">
        <v>765</v>
      </c>
      <c r="P2437" s="2" t="s">
        <v>25</v>
      </c>
    </row>
    <row r="2438" spans="1:16" x14ac:dyDescent="0.25">
      <c r="A2438" s="2" t="s">
        <v>15</v>
      </c>
      <c r="B2438" s="2" t="s">
        <v>16</v>
      </c>
      <c r="C2438" s="2" t="s">
        <v>2898</v>
      </c>
      <c r="D2438" s="5" t="str">
        <f>VLOOKUP(C:C,[1]Sheet1!$A:$L,12,FALSE)</f>
        <v>SPA</v>
      </c>
      <c r="E2438" s="2" t="s">
        <v>18</v>
      </c>
      <c r="F2438" s="2" t="s">
        <v>19</v>
      </c>
      <c r="G2438" s="2" t="s">
        <v>20</v>
      </c>
      <c r="H2438" s="3">
        <v>45658</v>
      </c>
      <c r="I2438" s="1"/>
      <c r="J2438" s="4">
        <v>0</v>
      </c>
      <c r="K2438" s="4">
        <v>150</v>
      </c>
      <c r="L2438" s="2" t="s">
        <v>21</v>
      </c>
      <c r="M2438" s="2" t="s">
        <v>22</v>
      </c>
      <c r="N2438" s="2" t="s">
        <v>119</v>
      </c>
      <c r="O2438" s="2" t="s">
        <v>765</v>
      </c>
      <c r="P2438" s="2" t="s">
        <v>25</v>
      </c>
    </row>
    <row r="2439" spans="1:16" x14ac:dyDescent="0.25">
      <c r="A2439" s="2" t="s">
        <v>15</v>
      </c>
      <c r="B2439" s="2" t="s">
        <v>16</v>
      </c>
      <c r="C2439" s="2" t="s">
        <v>2899</v>
      </c>
      <c r="D2439" s="5" t="str">
        <f>VLOOKUP(C:C,[1]Sheet1!$A:$L,12,FALSE)</f>
        <v>SPA</v>
      </c>
      <c r="E2439" s="2" t="s">
        <v>18</v>
      </c>
      <c r="F2439" s="2" t="s">
        <v>19</v>
      </c>
      <c r="G2439" s="2" t="s">
        <v>20</v>
      </c>
      <c r="H2439" s="3">
        <v>45658</v>
      </c>
      <c r="I2439" s="1"/>
      <c r="J2439" s="4">
        <v>0</v>
      </c>
      <c r="K2439" s="4">
        <v>117</v>
      </c>
      <c r="L2439" s="2" t="s">
        <v>21</v>
      </c>
      <c r="M2439" s="2" t="s">
        <v>22</v>
      </c>
      <c r="N2439" s="2" t="s">
        <v>119</v>
      </c>
      <c r="O2439" s="2" t="s">
        <v>765</v>
      </c>
      <c r="P2439" s="2" t="s">
        <v>25</v>
      </c>
    </row>
    <row r="2440" spans="1:16" hidden="1" x14ac:dyDescent="0.25">
      <c r="A2440" s="2" t="s">
        <v>15</v>
      </c>
      <c r="B2440" s="2" t="s">
        <v>16</v>
      </c>
      <c r="C2440" s="2" t="s">
        <v>2900</v>
      </c>
      <c r="D2440" s="5" t="str">
        <f>VLOOKUP(C:C,[1]Sheet1!$A:$L,12,FALSE)</f>
        <v>GBR</v>
      </c>
      <c r="E2440" s="2" t="s">
        <v>18</v>
      </c>
      <c r="F2440" s="2" t="s">
        <v>19</v>
      </c>
      <c r="G2440" s="2" t="s">
        <v>20</v>
      </c>
      <c r="H2440" s="3">
        <v>45658</v>
      </c>
      <c r="I2440" s="1"/>
      <c r="J2440" s="4">
        <v>0</v>
      </c>
      <c r="K2440" s="4">
        <v>101</v>
      </c>
      <c r="L2440" s="2" t="s">
        <v>21</v>
      </c>
      <c r="M2440" s="2" t="s">
        <v>22</v>
      </c>
      <c r="N2440" s="2" t="s">
        <v>119</v>
      </c>
      <c r="O2440" s="2" t="s">
        <v>765</v>
      </c>
      <c r="P2440" s="2" t="s">
        <v>25</v>
      </c>
    </row>
    <row r="2441" spans="1:16" x14ac:dyDescent="0.25">
      <c r="A2441" s="2" t="s">
        <v>15</v>
      </c>
      <c r="B2441" s="2" t="s">
        <v>16</v>
      </c>
      <c r="C2441" s="2" t="s">
        <v>2901</v>
      </c>
      <c r="D2441" s="5" t="str">
        <f>VLOOKUP(C:C,[1]Sheet1!$A:$L,12,FALSE)</f>
        <v>SPA</v>
      </c>
      <c r="E2441" s="2" t="s">
        <v>18</v>
      </c>
      <c r="F2441" s="2" t="s">
        <v>19</v>
      </c>
      <c r="G2441" s="2" t="s">
        <v>20</v>
      </c>
      <c r="H2441" s="3">
        <v>45658</v>
      </c>
      <c r="I2441" s="1"/>
      <c r="J2441" s="4">
        <v>0</v>
      </c>
      <c r="K2441" s="4">
        <v>135</v>
      </c>
      <c r="L2441" s="2" t="s">
        <v>21</v>
      </c>
      <c r="M2441" s="2" t="s">
        <v>22</v>
      </c>
      <c r="N2441" s="2" t="s">
        <v>119</v>
      </c>
      <c r="O2441" s="2" t="s">
        <v>765</v>
      </c>
      <c r="P2441" s="2" t="s">
        <v>25</v>
      </c>
    </row>
    <row r="2442" spans="1:16" hidden="1" x14ac:dyDescent="0.25">
      <c r="A2442" s="2" t="s">
        <v>15</v>
      </c>
      <c r="B2442" s="2" t="s">
        <v>16</v>
      </c>
      <c r="C2442" s="2" t="s">
        <v>2902</v>
      </c>
      <c r="D2442" s="5" t="str">
        <f>VLOOKUP(C:C,[1]Sheet1!$A:$L,12,FALSE)</f>
        <v>GBR</v>
      </c>
      <c r="E2442" s="2" t="s">
        <v>18</v>
      </c>
      <c r="F2442" s="2" t="s">
        <v>19</v>
      </c>
      <c r="G2442" s="2" t="s">
        <v>20</v>
      </c>
      <c r="H2442" s="3">
        <v>45658</v>
      </c>
      <c r="I2442" s="1"/>
      <c r="J2442" s="4">
        <v>0</v>
      </c>
      <c r="K2442" s="4">
        <v>85</v>
      </c>
      <c r="L2442" s="2" t="s">
        <v>21</v>
      </c>
      <c r="M2442" s="2" t="s">
        <v>22</v>
      </c>
      <c r="N2442" s="2" t="s">
        <v>119</v>
      </c>
      <c r="O2442" s="2" t="s">
        <v>765</v>
      </c>
      <c r="P2442" s="2" t="s">
        <v>25</v>
      </c>
    </row>
    <row r="2443" spans="1:16" hidden="1" x14ac:dyDescent="0.25">
      <c r="A2443" s="2" t="s">
        <v>15</v>
      </c>
      <c r="B2443" s="2" t="s">
        <v>16</v>
      </c>
      <c r="C2443" s="2" t="s">
        <v>2903</v>
      </c>
      <c r="D2443" s="5" t="str">
        <f>VLOOKUP(C:C,[1]Sheet1!$A:$L,12,FALSE)</f>
        <v>GSL</v>
      </c>
      <c r="E2443" s="2" t="s">
        <v>18</v>
      </c>
      <c r="F2443" s="2" t="s">
        <v>19</v>
      </c>
      <c r="G2443" s="2" t="s">
        <v>20</v>
      </c>
      <c r="H2443" s="3">
        <v>45658</v>
      </c>
      <c r="I2443" s="1"/>
      <c r="J2443" s="4">
        <v>0</v>
      </c>
      <c r="K2443" s="4">
        <v>101</v>
      </c>
      <c r="L2443" s="2" t="s">
        <v>21</v>
      </c>
      <c r="M2443" s="2" t="s">
        <v>22</v>
      </c>
      <c r="N2443" s="2" t="s">
        <v>119</v>
      </c>
      <c r="O2443" s="2" t="s">
        <v>765</v>
      </c>
      <c r="P2443" s="2" t="s">
        <v>25</v>
      </c>
    </row>
    <row r="2444" spans="1:16" x14ac:dyDescent="0.25">
      <c r="A2444" s="2" t="s">
        <v>15</v>
      </c>
      <c r="B2444" s="2" t="s">
        <v>16</v>
      </c>
      <c r="C2444" s="2" t="s">
        <v>2904</v>
      </c>
      <c r="D2444" s="5" t="str">
        <f>VLOOKUP(C:C,[1]Sheet1!$A:$L,12,FALSE)</f>
        <v>SPA</v>
      </c>
      <c r="E2444" s="2" t="s">
        <v>18</v>
      </c>
      <c r="F2444" s="2" t="s">
        <v>19</v>
      </c>
      <c r="G2444" s="2" t="s">
        <v>20</v>
      </c>
      <c r="H2444" s="3">
        <v>45658</v>
      </c>
      <c r="I2444" s="1"/>
      <c r="J2444" s="4">
        <v>0</v>
      </c>
      <c r="K2444" s="4">
        <v>50</v>
      </c>
      <c r="L2444" s="2" t="s">
        <v>21</v>
      </c>
      <c r="M2444" s="2" t="s">
        <v>22</v>
      </c>
      <c r="N2444" s="2" t="s">
        <v>119</v>
      </c>
      <c r="O2444" s="2" t="s">
        <v>765</v>
      </c>
      <c r="P2444" s="2" t="s">
        <v>25</v>
      </c>
    </row>
    <row r="2445" spans="1:16" x14ac:dyDescent="0.25">
      <c r="A2445" s="2" t="s">
        <v>15</v>
      </c>
      <c r="B2445" s="2" t="s">
        <v>16</v>
      </c>
      <c r="C2445" s="2" t="s">
        <v>2905</v>
      </c>
      <c r="D2445" s="5" t="str">
        <f>VLOOKUP(C:C,[1]Sheet1!$A:$L,12,FALSE)</f>
        <v>SPA</v>
      </c>
      <c r="E2445" s="2" t="s">
        <v>18</v>
      </c>
      <c r="F2445" s="2" t="s">
        <v>19</v>
      </c>
      <c r="G2445" s="2" t="s">
        <v>20</v>
      </c>
      <c r="H2445" s="3">
        <v>45658</v>
      </c>
      <c r="I2445" s="1"/>
      <c r="J2445" s="4">
        <v>0</v>
      </c>
      <c r="K2445" s="4">
        <v>100</v>
      </c>
      <c r="L2445" s="2" t="s">
        <v>21</v>
      </c>
      <c r="M2445" s="2" t="s">
        <v>22</v>
      </c>
      <c r="N2445" s="2" t="s">
        <v>119</v>
      </c>
      <c r="O2445" s="2" t="s">
        <v>765</v>
      </c>
      <c r="P2445" s="2" t="s">
        <v>25</v>
      </c>
    </row>
    <row r="2446" spans="1:16" x14ac:dyDescent="0.25">
      <c r="A2446" s="2" t="s">
        <v>15</v>
      </c>
      <c r="B2446" s="2" t="s">
        <v>16</v>
      </c>
      <c r="C2446" s="2" t="s">
        <v>2906</v>
      </c>
      <c r="D2446" s="5" t="str">
        <f>VLOOKUP(C:C,[1]Sheet1!$A:$L,12,FALSE)</f>
        <v>SPA</v>
      </c>
      <c r="E2446" s="2" t="s">
        <v>18</v>
      </c>
      <c r="F2446" s="2" t="s">
        <v>19</v>
      </c>
      <c r="G2446" s="2" t="s">
        <v>20</v>
      </c>
      <c r="H2446" s="3">
        <v>45658</v>
      </c>
      <c r="I2446" s="1"/>
      <c r="J2446" s="4">
        <v>0</v>
      </c>
      <c r="K2446" s="4">
        <v>85</v>
      </c>
      <c r="L2446" s="2" t="s">
        <v>21</v>
      </c>
      <c r="M2446" s="2" t="s">
        <v>142</v>
      </c>
      <c r="N2446" s="2" t="s">
        <v>119</v>
      </c>
      <c r="O2446" s="2" t="s">
        <v>765</v>
      </c>
      <c r="P2446" s="2" t="s">
        <v>25</v>
      </c>
    </row>
    <row r="2447" spans="1:16" x14ac:dyDescent="0.25">
      <c r="A2447" s="2" t="s">
        <v>15</v>
      </c>
      <c r="B2447" s="2" t="s">
        <v>16</v>
      </c>
      <c r="C2447" s="2" t="s">
        <v>2907</v>
      </c>
      <c r="D2447" s="5" t="str">
        <f>VLOOKUP(C:C,[1]Sheet1!$A:$L,12,FALSE)</f>
        <v>SPA</v>
      </c>
      <c r="E2447" s="2" t="s">
        <v>18</v>
      </c>
      <c r="F2447" s="2" t="s">
        <v>19</v>
      </c>
      <c r="G2447" s="2" t="s">
        <v>20</v>
      </c>
      <c r="H2447" s="3">
        <v>45658</v>
      </c>
      <c r="I2447" s="1"/>
      <c r="J2447" s="4">
        <v>0</v>
      </c>
      <c r="K2447" s="4">
        <v>50</v>
      </c>
      <c r="L2447" s="2" t="s">
        <v>21</v>
      </c>
      <c r="M2447" s="2" t="s">
        <v>142</v>
      </c>
      <c r="N2447" s="2" t="s">
        <v>119</v>
      </c>
      <c r="O2447" s="2" t="s">
        <v>765</v>
      </c>
      <c r="P2447" s="2" t="s">
        <v>25</v>
      </c>
    </row>
    <row r="2448" spans="1:16" x14ac:dyDescent="0.25">
      <c r="A2448" s="2" t="s">
        <v>15</v>
      </c>
      <c r="B2448" s="2" t="s">
        <v>16</v>
      </c>
      <c r="C2448" s="2" t="s">
        <v>2908</v>
      </c>
      <c r="D2448" s="5" t="str">
        <f>VLOOKUP(C:C,[1]Sheet1!$A:$L,12,FALSE)</f>
        <v>SPA</v>
      </c>
      <c r="E2448" s="2" t="s">
        <v>18</v>
      </c>
      <c r="F2448" s="2" t="s">
        <v>19</v>
      </c>
      <c r="G2448" s="2" t="s">
        <v>20</v>
      </c>
      <c r="H2448" s="3">
        <v>45658</v>
      </c>
      <c r="I2448" s="1"/>
      <c r="J2448" s="4">
        <v>0</v>
      </c>
      <c r="K2448" s="4">
        <v>52</v>
      </c>
      <c r="L2448" s="2" t="s">
        <v>21</v>
      </c>
      <c r="M2448" s="2" t="s">
        <v>142</v>
      </c>
      <c r="N2448" s="2" t="s">
        <v>119</v>
      </c>
      <c r="O2448" s="2" t="s">
        <v>765</v>
      </c>
      <c r="P2448" s="2" t="s">
        <v>25</v>
      </c>
    </row>
    <row r="2449" spans="1:16" x14ac:dyDescent="0.25">
      <c r="A2449" s="2" t="s">
        <v>15</v>
      </c>
      <c r="B2449" s="2" t="s">
        <v>16</v>
      </c>
      <c r="C2449" s="2" t="s">
        <v>2909</v>
      </c>
      <c r="D2449" s="5" t="str">
        <f>VLOOKUP(C:C,[1]Sheet1!$A:$L,12,FALSE)</f>
        <v>SPA</v>
      </c>
      <c r="E2449" s="2" t="s">
        <v>18</v>
      </c>
      <c r="F2449" s="2" t="s">
        <v>19</v>
      </c>
      <c r="G2449" s="2" t="s">
        <v>20</v>
      </c>
      <c r="H2449" s="3">
        <v>45658</v>
      </c>
      <c r="I2449" s="1"/>
      <c r="J2449" s="4">
        <v>0</v>
      </c>
      <c r="K2449" s="4">
        <v>1353</v>
      </c>
      <c r="L2449" s="2" t="s">
        <v>21</v>
      </c>
      <c r="M2449" s="2" t="s">
        <v>22</v>
      </c>
      <c r="N2449" s="2" t="s">
        <v>119</v>
      </c>
      <c r="O2449" s="2" t="s">
        <v>765</v>
      </c>
      <c r="P2449" s="2" t="s">
        <v>25</v>
      </c>
    </row>
    <row r="2450" spans="1:16" x14ac:dyDescent="0.25">
      <c r="A2450" s="2" t="s">
        <v>15</v>
      </c>
      <c r="B2450" s="2" t="s">
        <v>16</v>
      </c>
      <c r="C2450" s="2" t="s">
        <v>2910</v>
      </c>
      <c r="D2450" s="5" t="str">
        <f>VLOOKUP(C:C,[1]Sheet1!$A:$L,12,FALSE)</f>
        <v>SPA</v>
      </c>
      <c r="E2450" s="2" t="s">
        <v>18</v>
      </c>
      <c r="F2450" s="2" t="s">
        <v>19</v>
      </c>
      <c r="G2450" s="2" t="s">
        <v>20</v>
      </c>
      <c r="H2450" s="3">
        <v>45658</v>
      </c>
      <c r="I2450" s="1"/>
      <c r="J2450" s="4">
        <v>0</v>
      </c>
      <c r="K2450" s="4">
        <v>4063</v>
      </c>
      <c r="L2450" s="2" t="s">
        <v>21</v>
      </c>
      <c r="M2450" s="2" t="s">
        <v>22</v>
      </c>
      <c r="N2450" s="2" t="s">
        <v>119</v>
      </c>
      <c r="O2450" s="2" t="s">
        <v>765</v>
      </c>
      <c r="P2450" s="2" t="s">
        <v>25</v>
      </c>
    </row>
    <row r="2451" spans="1:16" hidden="1" x14ac:dyDescent="0.25">
      <c r="A2451" s="2" t="s">
        <v>15</v>
      </c>
      <c r="B2451" s="2" t="s">
        <v>16</v>
      </c>
      <c r="C2451" s="2" t="s">
        <v>2911</v>
      </c>
      <c r="D2451" s="5" t="str">
        <f>VLOOKUP(C:C,[1]Sheet1!$A:$L,12,FALSE)</f>
        <v>DGD</v>
      </c>
      <c r="E2451" s="2" t="s">
        <v>18</v>
      </c>
      <c r="F2451" s="2" t="s">
        <v>19</v>
      </c>
      <c r="G2451" s="2" t="s">
        <v>20</v>
      </c>
      <c r="H2451" s="3">
        <v>45658</v>
      </c>
      <c r="I2451" s="1"/>
      <c r="J2451" s="4">
        <v>0</v>
      </c>
      <c r="K2451" s="4">
        <v>457</v>
      </c>
      <c r="L2451" s="2" t="s">
        <v>21</v>
      </c>
      <c r="M2451" s="2" t="s">
        <v>142</v>
      </c>
      <c r="N2451" s="2" t="s">
        <v>162</v>
      </c>
      <c r="O2451" s="2" t="s">
        <v>2480</v>
      </c>
      <c r="P2451" s="2" t="s">
        <v>1798</v>
      </c>
    </row>
    <row r="2452" spans="1:16" hidden="1" x14ac:dyDescent="0.25">
      <c r="A2452" s="2" t="s">
        <v>15</v>
      </c>
      <c r="B2452" s="2" t="s">
        <v>16</v>
      </c>
      <c r="C2452" s="2" t="s">
        <v>2912</v>
      </c>
      <c r="D2452" s="5" t="str">
        <f>VLOOKUP(C:C,[1]Sheet1!$A:$L,12,FALSE)</f>
        <v>STM</v>
      </c>
      <c r="E2452" s="2" t="s">
        <v>18</v>
      </c>
      <c r="F2452" s="2" t="s">
        <v>19</v>
      </c>
      <c r="G2452" s="2" t="s">
        <v>20</v>
      </c>
      <c r="H2452" s="3">
        <v>45658</v>
      </c>
      <c r="I2452" s="1"/>
      <c r="J2452" s="4">
        <v>0</v>
      </c>
      <c r="K2452" s="4">
        <v>65</v>
      </c>
      <c r="L2452" s="2" t="s">
        <v>21</v>
      </c>
      <c r="M2452" s="2" t="s">
        <v>149</v>
      </c>
      <c r="N2452" s="2" t="s">
        <v>2774</v>
      </c>
      <c r="O2452" s="2" t="s">
        <v>2913</v>
      </c>
      <c r="P2452" s="2" t="s">
        <v>242</v>
      </c>
    </row>
    <row r="2453" spans="1:16" hidden="1" x14ac:dyDescent="0.25">
      <c r="A2453" s="2" t="s">
        <v>15</v>
      </c>
      <c r="B2453" s="2" t="s">
        <v>16</v>
      </c>
      <c r="C2453" s="2" t="s">
        <v>2914</v>
      </c>
      <c r="D2453" s="5" t="str">
        <f>VLOOKUP(C:C,[1]Sheet1!$A:$L,12,FALSE)</f>
        <v>STM</v>
      </c>
      <c r="E2453" s="2" t="s">
        <v>18</v>
      </c>
      <c r="F2453" s="2" t="s">
        <v>19</v>
      </c>
      <c r="G2453" s="2" t="s">
        <v>20</v>
      </c>
      <c r="H2453" s="3">
        <v>45658</v>
      </c>
      <c r="I2453" s="1"/>
      <c r="J2453" s="4">
        <v>0</v>
      </c>
      <c r="K2453" s="4">
        <v>140</v>
      </c>
      <c r="L2453" s="2" t="s">
        <v>21</v>
      </c>
      <c r="M2453" s="2" t="s">
        <v>149</v>
      </c>
      <c r="N2453" s="2" t="s">
        <v>2774</v>
      </c>
      <c r="O2453" s="2" t="s">
        <v>2915</v>
      </c>
      <c r="P2453" s="2" t="s">
        <v>242</v>
      </c>
    </row>
    <row r="2454" spans="1:16" hidden="1" x14ac:dyDescent="0.25">
      <c r="A2454" s="2" t="s">
        <v>15</v>
      </c>
      <c r="B2454" s="2" t="s">
        <v>16</v>
      </c>
      <c r="C2454" s="2" t="s">
        <v>2916</v>
      </c>
      <c r="D2454" s="5" t="str">
        <f>VLOOKUP(C:C,[1]Sheet1!$A:$L,12,FALSE)</f>
        <v>STM</v>
      </c>
      <c r="E2454" s="2" t="s">
        <v>18</v>
      </c>
      <c r="F2454" s="2" t="s">
        <v>19</v>
      </c>
      <c r="G2454" s="2" t="s">
        <v>20</v>
      </c>
      <c r="H2454" s="3">
        <v>45658</v>
      </c>
      <c r="I2454" s="1"/>
      <c r="J2454" s="4">
        <v>0</v>
      </c>
      <c r="K2454" s="4">
        <v>66</v>
      </c>
      <c r="L2454" s="2" t="s">
        <v>21</v>
      </c>
      <c r="M2454" s="2" t="s">
        <v>149</v>
      </c>
      <c r="N2454" s="2" t="s">
        <v>2774</v>
      </c>
      <c r="O2454" s="2" t="s">
        <v>2913</v>
      </c>
      <c r="P2454" s="2" t="s">
        <v>242</v>
      </c>
    </row>
    <row r="2455" spans="1:16" hidden="1" x14ac:dyDescent="0.25">
      <c r="A2455" s="2" t="s">
        <v>15</v>
      </c>
      <c r="B2455" s="2" t="s">
        <v>16</v>
      </c>
      <c r="C2455" s="2" t="s">
        <v>2917</v>
      </c>
      <c r="D2455" s="5" t="str">
        <f>VLOOKUP(C:C,[1]Sheet1!$A:$L,12,FALSE)</f>
        <v>STM</v>
      </c>
      <c r="E2455" s="2" t="s">
        <v>18</v>
      </c>
      <c r="F2455" s="2" t="s">
        <v>19</v>
      </c>
      <c r="G2455" s="2" t="s">
        <v>20</v>
      </c>
      <c r="H2455" s="3">
        <v>45658</v>
      </c>
      <c r="I2455" s="1"/>
      <c r="J2455" s="4">
        <v>0</v>
      </c>
      <c r="K2455" s="4">
        <v>143</v>
      </c>
      <c r="L2455" s="2" t="s">
        <v>21</v>
      </c>
      <c r="M2455" s="2" t="s">
        <v>149</v>
      </c>
      <c r="N2455" s="2" t="s">
        <v>2774</v>
      </c>
      <c r="O2455" s="2" t="s">
        <v>2918</v>
      </c>
      <c r="P2455" s="2" t="s">
        <v>242</v>
      </c>
    </row>
    <row r="2456" spans="1:16" hidden="1" x14ac:dyDescent="0.25">
      <c r="A2456" s="2" t="s">
        <v>15</v>
      </c>
      <c r="B2456" s="2" t="s">
        <v>16</v>
      </c>
      <c r="C2456" s="2" t="s">
        <v>2919</v>
      </c>
      <c r="D2456" s="5" t="str">
        <f>VLOOKUP(C:C,[1]Sheet1!$A:$L,12,FALSE)</f>
        <v>STM</v>
      </c>
      <c r="E2456" s="2" t="s">
        <v>18</v>
      </c>
      <c r="F2456" s="2" t="s">
        <v>19</v>
      </c>
      <c r="G2456" s="2" t="s">
        <v>20</v>
      </c>
      <c r="H2456" s="3">
        <v>45658</v>
      </c>
      <c r="I2456" s="1"/>
      <c r="J2456" s="4">
        <v>0</v>
      </c>
      <c r="K2456" s="4">
        <v>70</v>
      </c>
      <c r="L2456" s="2" t="s">
        <v>21</v>
      </c>
      <c r="M2456" s="2" t="s">
        <v>149</v>
      </c>
      <c r="N2456" s="2" t="s">
        <v>2774</v>
      </c>
      <c r="O2456" s="2" t="s">
        <v>2913</v>
      </c>
      <c r="P2456" s="2" t="s">
        <v>242</v>
      </c>
    </row>
    <row r="2457" spans="1:16" hidden="1" x14ac:dyDescent="0.25">
      <c r="A2457" s="2" t="s">
        <v>15</v>
      </c>
      <c r="B2457" s="2" t="s">
        <v>16</v>
      </c>
      <c r="C2457" s="2" t="s">
        <v>2920</v>
      </c>
      <c r="D2457" s="5" t="str">
        <f>VLOOKUP(C:C,[1]Sheet1!$A:$L,12,FALSE)</f>
        <v>STM</v>
      </c>
      <c r="E2457" s="2" t="s">
        <v>18</v>
      </c>
      <c r="F2457" s="2" t="s">
        <v>19</v>
      </c>
      <c r="G2457" s="2" t="s">
        <v>20</v>
      </c>
      <c r="H2457" s="3">
        <v>45658</v>
      </c>
      <c r="I2457" s="1"/>
      <c r="J2457" s="4">
        <v>0</v>
      </c>
      <c r="K2457" s="4">
        <v>149</v>
      </c>
      <c r="L2457" s="2" t="s">
        <v>21</v>
      </c>
      <c r="M2457" s="2" t="s">
        <v>149</v>
      </c>
      <c r="N2457" s="2" t="s">
        <v>2774</v>
      </c>
      <c r="O2457" s="2" t="s">
        <v>2918</v>
      </c>
      <c r="P2457" s="2" t="s">
        <v>242</v>
      </c>
    </row>
    <row r="2458" spans="1:16" hidden="1" x14ac:dyDescent="0.25">
      <c r="A2458" s="2" t="s">
        <v>15</v>
      </c>
      <c r="B2458" s="2" t="s">
        <v>16</v>
      </c>
      <c r="C2458" s="2" t="s">
        <v>2921</v>
      </c>
      <c r="D2458" s="5" t="str">
        <f>VLOOKUP(C:C,[1]Sheet1!$A:$L,12,FALSE)</f>
        <v>STM</v>
      </c>
      <c r="E2458" s="2" t="s">
        <v>18</v>
      </c>
      <c r="F2458" s="2" t="s">
        <v>19</v>
      </c>
      <c r="G2458" s="2" t="s">
        <v>20</v>
      </c>
      <c r="H2458" s="3">
        <v>45658</v>
      </c>
      <c r="I2458" s="1"/>
      <c r="J2458" s="4">
        <v>0</v>
      </c>
      <c r="K2458" s="4">
        <v>77</v>
      </c>
      <c r="L2458" s="2" t="s">
        <v>21</v>
      </c>
      <c r="M2458" s="2" t="s">
        <v>149</v>
      </c>
      <c r="N2458" s="2" t="s">
        <v>2774</v>
      </c>
      <c r="O2458" s="2" t="s">
        <v>2913</v>
      </c>
      <c r="P2458" s="2" t="s">
        <v>242</v>
      </c>
    </row>
    <row r="2459" spans="1:16" hidden="1" x14ac:dyDescent="0.25">
      <c r="A2459" s="2" t="s">
        <v>15</v>
      </c>
      <c r="B2459" s="2" t="s">
        <v>16</v>
      </c>
      <c r="C2459" s="2" t="s">
        <v>2922</v>
      </c>
      <c r="D2459" s="5" t="str">
        <f>VLOOKUP(C:C,[1]Sheet1!$A:$L,12,FALSE)</f>
        <v>STM</v>
      </c>
      <c r="E2459" s="2" t="s">
        <v>18</v>
      </c>
      <c r="F2459" s="2" t="s">
        <v>19</v>
      </c>
      <c r="G2459" s="2" t="s">
        <v>20</v>
      </c>
      <c r="H2459" s="3">
        <v>45658</v>
      </c>
      <c r="I2459" s="1"/>
      <c r="J2459" s="4">
        <v>0</v>
      </c>
      <c r="K2459" s="4">
        <v>160</v>
      </c>
      <c r="L2459" s="2" t="s">
        <v>21</v>
      </c>
      <c r="M2459" s="2" t="s">
        <v>149</v>
      </c>
      <c r="N2459" s="2" t="s">
        <v>2774</v>
      </c>
      <c r="O2459" s="2" t="s">
        <v>2918</v>
      </c>
      <c r="P2459" s="2" t="s">
        <v>242</v>
      </c>
    </row>
    <row r="2460" spans="1:16" hidden="1" x14ac:dyDescent="0.25">
      <c r="A2460" s="2" t="s">
        <v>15</v>
      </c>
      <c r="B2460" s="2" t="s">
        <v>16</v>
      </c>
      <c r="C2460" s="2" t="s">
        <v>2923</v>
      </c>
      <c r="D2460" s="5" t="str">
        <f>VLOOKUP(C:C,[1]Sheet1!$A:$L,12,FALSE)</f>
        <v>STM</v>
      </c>
      <c r="E2460" s="2" t="s">
        <v>18</v>
      </c>
      <c r="F2460" s="2" t="s">
        <v>19</v>
      </c>
      <c r="G2460" s="2" t="s">
        <v>20</v>
      </c>
      <c r="H2460" s="3">
        <v>45658</v>
      </c>
      <c r="I2460" s="1"/>
      <c r="J2460" s="4">
        <v>0</v>
      </c>
      <c r="K2460" s="4">
        <v>83</v>
      </c>
      <c r="L2460" s="2" t="s">
        <v>21</v>
      </c>
      <c r="M2460" s="2" t="s">
        <v>149</v>
      </c>
      <c r="N2460" s="2" t="s">
        <v>2774</v>
      </c>
      <c r="O2460" s="2" t="s">
        <v>2913</v>
      </c>
      <c r="P2460" s="2" t="s">
        <v>242</v>
      </c>
    </row>
    <row r="2461" spans="1:16" hidden="1" x14ac:dyDescent="0.25">
      <c r="A2461" s="2" t="s">
        <v>15</v>
      </c>
      <c r="B2461" s="2" t="s">
        <v>16</v>
      </c>
      <c r="C2461" s="2" t="s">
        <v>2924</v>
      </c>
      <c r="D2461" s="5" t="str">
        <f>VLOOKUP(C:C,[1]Sheet1!$A:$L,12,FALSE)</f>
        <v>STM</v>
      </c>
      <c r="E2461" s="2" t="s">
        <v>18</v>
      </c>
      <c r="F2461" s="2" t="s">
        <v>19</v>
      </c>
      <c r="G2461" s="2" t="s">
        <v>20</v>
      </c>
      <c r="H2461" s="3">
        <v>45658</v>
      </c>
      <c r="I2461" s="1"/>
      <c r="J2461" s="4">
        <v>0</v>
      </c>
      <c r="K2461" s="4">
        <v>160</v>
      </c>
      <c r="L2461" s="2" t="s">
        <v>21</v>
      </c>
      <c r="M2461" s="2" t="s">
        <v>149</v>
      </c>
      <c r="N2461" s="2" t="s">
        <v>2774</v>
      </c>
      <c r="O2461" s="2" t="s">
        <v>2918</v>
      </c>
      <c r="P2461" s="2" t="s">
        <v>242</v>
      </c>
    </row>
    <row r="2462" spans="1:16" hidden="1" x14ac:dyDescent="0.25">
      <c r="A2462" s="2" t="s">
        <v>15</v>
      </c>
      <c r="B2462" s="2" t="s">
        <v>16</v>
      </c>
      <c r="C2462" s="2" t="s">
        <v>2925</v>
      </c>
      <c r="D2462" s="5" t="str">
        <f>VLOOKUP(C:C,[1]Sheet1!$A:$L,12,FALSE)</f>
        <v>OTH</v>
      </c>
      <c r="E2462" s="2" t="s">
        <v>18</v>
      </c>
      <c r="F2462" s="2" t="s">
        <v>19</v>
      </c>
      <c r="G2462" s="2" t="s">
        <v>20</v>
      </c>
      <c r="H2462" s="3">
        <v>45658</v>
      </c>
      <c r="I2462" s="1"/>
      <c r="J2462" s="4">
        <v>0</v>
      </c>
      <c r="K2462" s="4">
        <v>135</v>
      </c>
      <c r="L2462" s="2" t="s">
        <v>21</v>
      </c>
      <c r="M2462" s="2" t="s">
        <v>22</v>
      </c>
      <c r="N2462" s="2" t="s">
        <v>119</v>
      </c>
      <c r="O2462" s="2" t="s">
        <v>1504</v>
      </c>
      <c r="P2462" s="2" t="s">
        <v>25</v>
      </c>
    </row>
    <row r="2463" spans="1:16" hidden="1" x14ac:dyDescent="0.25">
      <c r="A2463" s="2" t="s">
        <v>15</v>
      </c>
      <c r="B2463" s="2" t="s">
        <v>16</v>
      </c>
      <c r="C2463" s="2" t="s">
        <v>2926</v>
      </c>
      <c r="D2463" s="5" t="str">
        <f>VLOOKUP(C:C,[1]Sheet1!$A:$L,12,FALSE)</f>
        <v>OTH</v>
      </c>
      <c r="E2463" s="2" t="s">
        <v>18</v>
      </c>
      <c r="F2463" s="2" t="s">
        <v>19</v>
      </c>
      <c r="G2463" s="2" t="s">
        <v>20</v>
      </c>
      <c r="H2463" s="3">
        <v>45658</v>
      </c>
      <c r="I2463" s="1"/>
      <c r="J2463" s="4">
        <v>0</v>
      </c>
      <c r="K2463" s="4">
        <v>135</v>
      </c>
      <c r="L2463" s="2" t="s">
        <v>21</v>
      </c>
      <c r="M2463" s="2" t="s">
        <v>22</v>
      </c>
      <c r="N2463" s="2" t="s">
        <v>119</v>
      </c>
      <c r="O2463" s="2" t="s">
        <v>1504</v>
      </c>
      <c r="P2463" s="2" t="s">
        <v>25</v>
      </c>
    </row>
    <row r="2464" spans="1:16" hidden="1" x14ac:dyDescent="0.25">
      <c r="A2464" s="2" t="s">
        <v>15</v>
      </c>
      <c r="B2464" s="2" t="s">
        <v>16</v>
      </c>
      <c r="C2464" s="2" t="s">
        <v>2927</v>
      </c>
      <c r="D2464" s="5" t="str">
        <f>VLOOKUP(C:C,[1]Sheet1!$A:$L,12,FALSE)</f>
        <v>ELE</v>
      </c>
      <c r="E2464" s="2" t="s">
        <v>18</v>
      </c>
      <c r="F2464" s="2" t="s">
        <v>19</v>
      </c>
      <c r="G2464" s="2" t="s">
        <v>20</v>
      </c>
      <c r="H2464" s="3">
        <v>45658</v>
      </c>
      <c r="I2464" s="1"/>
      <c r="J2464" s="4">
        <v>0</v>
      </c>
      <c r="K2464" s="4">
        <v>140</v>
      </c>
      <c r="L2464" s="2" t="s">
        <v>21</v>
      </c>
      <c r="M2464" s="2" t="s">
        <v>149</v>
      </c>
      <c r="N2464" s="2" t="s">
        <v>198</v>
      </c>
      <c r="O2464" s="2" t="s">
        <v>2928</v>
      </c>
      <c r="P2464" s="2" t="s">
        <v>25</v>
      </c>
    </row>
    <row r="2465" spans="1:16" hidden="1" x14ac:dyDescent="0.25">
      <c r="A2465" s="2" t="s">
        <v>15</v>
      </c>
      <c r="B2465" s="2" t="s">
        <v>16</v>
      </c>
      <c r="C2465" s="2" t="s">
        <v>2929</v>
      </c>
      <c r="D2465" s="5" t="str">
        <f>VLOOKUP(C:C,[1]Sheet1!$A:$L,12,FALSE)</f>
        <v>ELE</v>
      </c>
      <c r="E2465" s="2" t="s">
        <v>18</v>
      </c>
      <c r="F2465" s="2" t="s">
        <v>19</v>
      </c>
      <c r="G2465" s="2" t="s">
        <v>20</v>
      </c>
      <c r="H2465" s="3">
        <v>45658</v>
      </c>
      <c r="I2465" s="1"/>
      <c r="J2465" s="4">
        <v>0</v>
      </c>
      <c r="K2465" s="4">
        <v>121</v>
      </c>
      <c r="L2465" s="2" t="s">
        <v>21</v>
      </c>
      <c r="M2465" s="2" t="s">
        <v>149</v>
      </c>
      <c r="N2465" s="2" t="s">
        <v>198</v>
      </c>
      <c r="O2465" s="2" t="s">
        <v>2930</v>
      </c>
      <c r="P2465" s="2" t="s">
        <v>25</v>
      </c>
    </row>
    <row r="2466" spans="1:16" hidden="1" x14ac:dyDescent="0.25">
      <c r="A2466" s="2" t="s">
        <v>15</v>
      </c>
      <c r="B2466" s="2" t="s">
        <v>16</v>
      </c>
      <c r="C2466" s="2" t="s">
        <v>2931</v>
      </c>
      <c r="D2466" s="5" t="str">
        <f>VLOOKUP(C:C,[1]Sheet1!$A:$L,12,FALSE)</f>
        <v>ELE</v>
      </c>
      <c r="E2466" s="2" t="s">
        <v>18</v>
      </c>
      <c r="F2466" s="2" t="s">
        <v>19</v>
      </c>
      <c r="G2466" s="2" t="s">
        <v>20</v>
      </c>
      <c r="H2466" s="3">
        <v>45658</v>
      </c>
      <c r="I2466" s="1"/>
      <c r="J2466" s="4">
        <v>0</v>
      </c>
      <c r="K2466" s="4">
        <v>180</v>
      </c>
      <c r="L2466" s="2" t="s">
        <v>21</v>
      </c>
      <c r="M2466" s="2" t="s">
        <v>149</v>
      </c>
      <c r="N2466" s="2" t="s">
        <v>198</v>
      </c>
      <c r="O2466" s="2" t="s">
        <v>2932</v>
      </c>
      <c r="P2466" s="2" t="s">
        <v>25</v>
      </c>
    </row>
    <row r="2467" spans="1:16" hidden="1" x14ac:dyDescent="0.25">
      <c r="A2467" s="2" t="s">
        <v>15</v>
      </c>
      <c r="B2467" s="2" t="s">
        <v>16</v>
      </c>
      <c r="C2467" s="2" t="s">
        <v>2933</v>
      </c>
      <c r="D2467" s="5" t="str">
        <f>VLOOKUP(C:C,[1]Sheet1!$A:$L,12,FALSE)</f>
        <v>ELE</v>
      </c>
      <c r="E2467" s="2" t="s">
        <v>18</v>
      </c>
      <c r="F2467" s="2" t="s">
        <v>19</v>
      </c>
      <c r="G2467" s="2" t="s">
        <v>20</v>
      </c>
      <c r="H2467" s="3">
        <v>45658</v>
      </c>
      <c r="I2467" s="1"/>
      <c r="J2467" s="4">
        <v>0</v>
      </c>
      <c r="K2467" s="4">
        <v>152</v>
      </c>
      <c r="L2467" s="2" t="s">
        <v>21</v>
      </c>
      <c r="M2467" s="2" t="s">
        <v>149</v>
      </c>
      <c r="N2467" s="2" t="s">
        <v>198</v>
      </c>
      <c r="O2467" s="2" t="s">
        <v>2934</v>
      </c>
      <c r="P2467" s="2" t="s">
        <v>25</v>
      </c>
    </row>
    <row r="2468" spans="1:16" hidden="1" x14ac:dyDescent="0.25">
      <c r="A2468" s="2" t="s">
        <v>15</v>
      </c>
      <c r="B2468" s="2" t="s">
        <v>16</v>
      </c>
      <c r="C2468" s="2" t="s">
        <v>2935</v>
      </c>
      <c r="D2468" s="5" t="str">
        <f>VLOOKUP(C:C,[1]Sheet1!$A:$L,12,FALSE)</f>
        <v>ELE</v>
      </c>
      <c r="E2468" s="2" t="s">
        <v>18</v>
      </c>
      <c r="F2468" s="2" t="s">
        <v>19</v>
      </c>
      <c r="G2468" s="2" t="s">
        <v>20</v>
      </c>
      <c r="H2468" s="3">
        <v>45658</v>
      </c>
      <c r="I2468" s="1"/>
      <c r="J2468" s="4">
        <v>0</v>
      </c>
      <c r="K2468" s="4">
        <v>133</v>
      </c>
      <c r="L2468" s="2" t="s">
        <v>21</v>
      </c>
      <c r="M2468" s="2" t="s">
        <v>149</v>
      </c>
      <c r="N2468" s="2" t="s">
        <v>198</v>
      </c>
      <c r="O2468" s="2" t="s">
        <v>2934</v>
      </c>
      <c r="P2468" s="2" t="s">
        <v>25</v>
      </c>
    </row>
    <row r="2469" spans="1:16" hidden="1" x14ac:dyDescent="0.25">
      <c r="A2469" s="2" t="s">
        <v>15</v>
      </c>
      <c r="B2469" s="2" t="s">
        <v>16</v>
      </c>
      <c r="C2469" s="2" t="s">
        <v>2936</v>
      </c>
      <c r="D2469" s="5" t="str">
        <f>VLOOKUP(C:C,[1]Sheet1!$A:$L,12,FALSE)</f>
        <v>ELE</v>
      </c>
      <c r="E2469" s="2" t="s">
        <v>18</v>
      </c>
      <c r="F2469" s="2" t="s">
        <v>19</v>
      </c>
      <c r="G2469" s="2" t="s">
        <v>20</v>
      </c>
      <c r="H2469" s="3">
        <v>45658</v>
      </c>
      <c r="I2469" s="1"/>
      <c r="J2469" s="4">
        <v>0</v>
      </c>
      <c r="K2469" s="4">
        <v>90</v>
      </c>
      <c r="L2469" s="2" t="s">
        <v>21</v>
      </c>
      <c r="M2469" s="2" t="s">
        <v>149</v>
      </c>
      <c r="N2469" s="2" t="s">
        <v>198</v>
      </c>
      <c r="O2469" s="2" t="s">
        <v>2937</v>
      </c>
      <c r="P2469" s="2" t="s">
        <v>25</v>
      </c>
    </row>
    <row r="2470" spans="1:16" hidden="1" x14ac:dyDescent="0.25">
      <c r="A2470" s="2" t="s">
        <v>15</v>
      </c>
      <c r="B2470" s="2" t="s">
        <v>16</v>
      </c>
      <c r="C2470" s="2" t="s">
        <v>2938</v>
      </c>
      <c r="D2470" s="5" t="str">
        <f>VLOOKUP(C:C,[1]Sheet1!$A:$L,12,FALSE)</f>
        <v>ELE</v>
      </c>
      <c r="E2470" s="2" t="s">
        <v>18</v>
      </c>
      <c r="F2470" s="2" t="s">
        <v>19</v>
      </c>
      <c r="G2470" s="2" t="s">
        <v>20</v>
      </c>
      <c r="H2470" s="3">
        <v>45658</v>
      </c>
      <c r="I2470" s="1"/>
      <c r="J2470" s="4">
        <v>0</v>
      </c>
      <c r="K2470" s="4">
        <v>230</v>
      </c>
      <c r="L2470" s="2" t="s">
        <v>21</v>
      </c>
      <c r="M2470" s="2" t="s">
        <v>149</v>
      </c>
      <c r="N2470" s="2" t="s">
        <v>198</v>
      </c>
      <c r="O2470" s="2" t="s">
        <v>2939</v>
      </c>
      <c r="P2470" s="2" t="s">
        <v>25</v>
      </c>
    </row>
    <row r="2471" spans="1:16" hidden="1" x14ac:dyDescent="0.25">
      <c r="A2471" s="2" t="s">
        <v>15</v>
      </c>
      <c r="B2471" s="2" t="s">
        <v>16</v>
      </c>
      <c r="C2471" s="2" t="s">
        <v>2940</v>
      </c>
      <c r="D2471" s="5" t="str">
        <f>VLOOKUP(C:C,[1]Sheet1!$A:$L,12,FALSE)</f>
        <v>ELE</v>
      </c>
      <c r="E2471" s="2" t="s">
        <v>18</v>
      </c>
      <c r="F2471" s="2" t="s">
        <v>19</v>
      </c>
      <c r="G2471" s="2" t="s">
        <v>20</v>
      </c>
      <c r="H2471" s="3">
        <v>45658</v>
      </c>
      <c r="I2471" s="1"/>
      <c r="J2471" s="4">
        <v>0</v>
      </c>
      <c r="K2471" s="4">
        <v>147</v>
      </c>
      <c r="L2471" s="2" t="s">
        <v>21</v>
      </c>
      <c r="M2471" s="2" t="s">
        <v>665</v>
      </c>
      <c r="N2471" s="2" t="s">
        <v>198</v>
      </c>
      <c r="O2471" s="2" t="s">
        <v>256</v>
      </c>
      <c r="P2471" s="2" t="s">
        <v>25</v>
      </c>
    </row>
    <row r="2472" spans="1:16" hidden="1" x14ac:dyDescent="0.25">
      <c r="A2472" s="2" t="s">
        <v>15</v>
      </c>
      <c r="B2472" s="2" t="s">
        <v>16</v>
      </c>
      <c r="C2472" s="2" t="s">
        <v>2941</v>
      </c>
      <c r="D2472" s="5" t="str">
        <f>VLOOKUP(C:C,[1]Sheet1!$A:$L,12,FALSE)</f>
        <v>ELE</v>
      </c>
      <c r="E2472" s="2" t="s">
        <v>18</v>
      </c>
      <c r="F2472" s="2" t="s">
        <v>19</v>
      </c>
      <c r="G2472" s="2" t="s">
        <v>20</v>
      </c>
      <c r="H2472" s="3">
        <v>45658</v>
      </c>
      <c r="I2472" s="1"/>
      <c r="J2472" s="4">
        <v>0</v>
      </c>
      <c r="K2472" s="4">
        <v>142</v>
      </c>
      <c r="L2472" s="2" t="s">
        <v>21</v>
      </c>
      <c r="M2472" s="2" t="s">
        <v>665</v>
      </c>
      <c r="N2472" s="2" t="s">
        <v>198</v>
      </c>
      <c r="O2472" s="2" t="s">
        <v>2934</v>
      </c>
      <c r="P2472" s="2" t="s">
        <v>25</v>
      </c>
    </row>
    <row r="2473" spans="1:16" hidden="1" x14ac:dyDescent="0.25">
      <c r="A2473" s="2" t="s">
        <v>15</v>
      </c>
      <c r="B2473" s="2" t="s">
        <v>16</v>
      </c>
      <c r="C2473" s="2" t="s">
        <v>2942</v>
      </c>
      <c r="D2473" s="5" t="str">
        <f>VLOOKUP(C:C,[1]Sheet1!$A:$L,12,FALSE)</f>
        <v>ELE</v>
      </c>
      <c r="E2473" s="2" t="s">
        <v>18</v>
      </c>
      <c r="F2473" s="2" t="s">
        <v>19</v>
      </c>
      <c r="G2473" s="2" t="s">
        <v>20</v>
      </c>
      <c r="H2473" s="3">
        <v>45658</v>
      </c>
      <c r="I2473" s="1"/>
      <c r="J2473" s="4">
        <v>0</v>
      </c>
      <c r="K2473" s="4">
        <v>210</v>
      </c>
      <c r="L2473" s="2" t="s">
        <v>21</v>
      </c>
      <c r="M2473" s="2" t="s">
        <v>149</v>
      </c>
      <c r="N2473" s="2" t="s">
        <v>34</v>
      </c>
      <c r="O2473" s="2" t="s">
        <v>2770</v>
      </c>
      <c r="P2473" s="2" t="s">
        <v>25</v>
      </c>
    </row>
    <row r="2474" spans="1:16" hidden="1" x14ac:dyDescent="0.25">
      <c r="A2474" s="2" t="s">
        <v>15</v>
      </c>
      <c r="B2474" s="2" t="s">
        <v>16</v>
      </c>
      <c r="C2474" s="2" t="s">
        <v>2943</v>
      </c>
      <c r="D2474" s="5" t="str">
        <f>VLOOKUP(C:C,[1]Sheet1!$A:$L,12,FALSE)</f>
        <v>ELE</v>
      </c>
      <c r="E2474" s="2" t="s">
        <v>18</v>
      </c>
      <c r="F2474" s="2" t="s">
        <v>19</v>
      </c>
      <c r="G2474" s="2" t="s">
        <v>20</v>
      </c>
      <c r="H2474" s="3">
        <v>45658</v>
      </c>
      <c r="I2474" s="1"/>
      <c r="J2474" s="4">
        <v>0</v>
      </c>
      <c r="K2474" s="4">
        <v>200</v>
      </c>
      <c r="L2474" s="2" t="s">
        <v>21</v>
      </c>
      <c r="M2474" s="2" t="s">
        <v>149</v>
      </c>
      <c r="N2474" s="2" t="s">
        <v>34</v>
      </c>
      <c r="O2474" s="2" t="s">
        <v>2770</v>
      </c>
      <c r="P2474" s="2" t="s">
        <v>25</v>
      </c>
    </row>
    <row r="2475" spans="1:16" hidden="1" x14ac:dyDescent="0.25">
      <c r="A2475" s="2" t="s">
        <v>15</v>
      </c>
      <c r="B2475" s="2" t="s">
        <v>16</v>
      </c>
      <c r="C2475" s="2" t="s">
        <v>2944</v>
      </c>
      <c r="D2475" s="5" t="str">
        <f>VLOOKUP(C:C,[1]Sheet1!$A:$L,12,FALSE)</f>
        <v>ELE</v>
      </c>
      <c r="E2475" s="2" t="s">
        <v>18</v>
      </c>
      <c r="F2475" s="2" t="s">
        <v>19</v>
      </c>
      <c r="G2475" s="2" t="s">
        <v>20</v>
      </c>
      <c r="H2475" s="3">
        <v>45658</v>
      </c>
      <c r="I2475" s="1"/>
      <c r="J2475" s="4">
        <v>0</v>
      </c>
      <c r="K2475" s="4">
        <v>80</v>
      </c>
      <c r="L2475" s="2" t="s">
        <v>21</v>
      </c>
      <c r="M2475" s="2" t="s">
        <v>149</v>
      </c>
      <c r="N2475" s="2" t="s">
        <v>198</v>
      </c>
      <c r="O2475" s="2" t="s">
        <v>2945</v>
      </c>
      <c r="P2475" s="2" t="s">
        <v>25</v>
      </c>
    </row>
    <row r="2476" spans="1:16" hidden="1" x14ac:dyDescent="0.25">
      <c r="A2476" s="2" t="s">
        <v>15</v>
      </c>
      <c r="B2476" s="2" t="s">
        <v>16</v>
      </c>
      <c r="C2476" s="2" t="s">
        <v>2946</v>
      </c>
      <c r="D2476" s="5" t="str">
        <f>VLOOKUP(C:C,[1]Sheet1!$A:$L,12,FALSE)</f>
        <v>ELE</v>
      </c>
      <c r="E2476" s="2" t="s">
        <v>18</v>
      </c>
      <c r="F2476" s="2" t="s">
        <v>19</v>
      </c>
      <c r="G2476" s="2" t="s">
        <v>20</v>
      </c>
      <c r="H2476" s="3">
        <v>45658</v>
      </c>
      <c r="I2476" s="1"/>
      <c r="J2476" s="4">
        <v>0</v>
      </c>
      <c r="K2476" s="4">
        <v>425</v>
      </c>
      <c r="L2476" s="2" t="s">
        <v>21</v>
      </c>
      <c r="M2476" s="2" t="s">
        <v>149</v>
      </c>
      <c r="N2476" s="2" t="s">
        <v>34</v>
      </c>
      <c r="O2476" s="2" t="s">
        <v>64</v>
      </c>
      <c r="P2476" s="2" t="s">
        <v>25</v>
      </c>
    </row>
    <row r="2477" spans="1:16" hidden="1" x14ac:dyDescent="0.25">
      <c r="A2477" s="2" t="s">
        <v>15</v>
      </c>
      <c r="B2477" s="2" t="s">
        <v>16</v>
      </c>
      <c r="C2477" s="2" t="s">
        <v>2947</v>
      </c>
      <c r="D2477" s="5" t="str">
        <f>VLOOKUP(C:C,[1]Sheet1!$A:$L,12,FALSE)</f>
        <v>GSW</v>
      </c>
      <c r="E2477" s="2" t="s">
        <v>18</v>
      </c>
      <c r="F2477" s="2" t="s">
        <v>19</v>
      </c>
      <c r="G2477" s="2" t="s">
        <v>20</v>
      </c>
      <c r="H2477" s="3">
        <v>45658</v>
      </c>
      <c r="I2477" s="1"/>
      <c r="J2477" s="4">
        <v>0</v>
      </c>
      <c r="K2477" s="4">
        <v>575</v>
      </c>
      <c r="L2477" s="2" t="s">
        <v>21</v>
      </c>
      <c r="M2477" s="2" t="s">
        <v>22</v>
      </c>
      <c r="N2477" s="2" t="s">
        <v>143</v>
      </c>
      <c r="O2477" s="2" t="s">
        <v>2948</v>
      </c>
      <c r="P2477" s="2" t="s">
        <v>25</v>
      </c>
    </row>
    <row r="2478" spans="1:16" hidden="1" x14ac:dyDescent="0.25">
      <c r="A2478" s="2" t="s">
        <v>15</v>
      </c>
      <c r="B2478" s="2" t="s">
        <v>16</v>
      </c>
      <c r="C2478" s="2" t="s">
        <v>2949</v>
      </c>
      <c r="D2478" s="5" t="str">
        <f>VLOOKUP(C:C,[1]Sheet1!$A:$L,12,FALSE)</f>
        <v>GSW</v>
      </c>
      <c r="E2478" s="2" t="s">
        <v>18</v>
      </c>
      <c r="F2478" s="2" t="s">
        <v>19</v>
      </c>
      <c r="G2478" s="2" t="s">
        <v>20</v>
      </c>
      <c r="H2478" s="3">
        <v>45658</v>
      </c>
      <c r="I2478" s="1"/>
      <c r="J2478" s="4">
        <v>0</v>
      </c>
      <c r="K2478" s="4">
        <v>670</v>
      </c>
      <c r="L2478" s="2" t="s">
        <v>21</v>
      </c>
      <c r="M2478" s="2" t="s">
        <v>22</v>
      </c>
      <c r="N2478" s="2" t="s">
        <v>143</v>
      </c>
      <c r="O2478" s="2" t="s">
        <v>2948</v>
      </c>
      <c r="P2478" s="2" t="s">
        <v>25</v>
      </c>
    </row>
    <row r="2479" spans="1:16" hidden="1" x14ac:dyDescent="0.25">
      <c r="A2479" s="2" t="s">
        <v>15</v>
      </c>
      <c r="B2479" s="2" t="s">
        <v>16</v>
      </c>
      <c r="C2479" s="2" t="s">
        <v>2950</v>
      </c>
      <c r="D2479" s="5" t="str">
        <f>VLOOKUP(C:C,[1]Sheet1!$A:$L,12,FALSE)</f>
        <v>ELE</v>
      </c>
      <c r="E2479" s="2" t="s">
        <v>18</v>
      </c>
      <c r="F2479" s="2" t="s">
        <v>19</v>
      </c>
      <c r="G2479" s="2" t="s">
        <v>20</v>
      </c>
      <c r="H2479" s="3">
        <v>45658</v>
      </c>
      <c r="I2479" s="1"/>
      <c r="J2479" s="4">
        <v>0</v>
      </c>
      <c r="K2479" s="4">
        <v>300</v>
      </c>
      <c r="L2479" s="2" t="s">
        <v>21</v>
      </c>
      <c r="M2479" s="2" t="s">
        <v>149</v>
      </c>
      <c r="N2479" s="2" t="s">
        <v>34</v>
      </c>
      <c r="O2479" s="2" t="s">
        <v>64</v>
      </c>
      <c r="P2479" s="2" t="s">
        <v>25</v>
      </c>
    </row>
    <row r="2480" spans="1:16" hidden="1" x14ac:dyDescent="0.25">
      <c r="A2480" s="2" t="s">
        <v>15</v>
      </c>
      <c r="B2480" s="2" t="s">
        <v>16</v>
      </c>
      <c r="C2480" s="2" t="s">
        <v>2951</v>
      </c>
      <c r="D2480" s="5" t="str">
        <f>VLOOKUP(C:C,[1]Sheet1!$A:$L,12,FALSE)</f>
        <v>ELE</v>
      </c>
      <c r="E2480" s="2" t="s">
        <v>18</v>
      </c>
      <c r="F2480" s="2" t="s">
        <v>19</v>
      </c>
      <c r="G2480" s="2" t="s">
        <v>20</v>
      </c>
      <c r="H2480" s="3">
        <v>45658</v>
      </c>
      <c r="I2480" s="1"/>
      <c r="J2480" s="4">
        <v>0</v>
      </c>
      <c r="K2480" s="4">
        <v>340</v>
      </c>
      <c r="L2480" s="2" t="s">
        <v>21</v>
      </c>
      <c r="M2480" s="2" t="s">
        <v>149</v>
      </c>
      <c r="N2480" s="2" t="s">
        <v>34</v>
      </c>
      <c r="O2480" s="2" t="s">
        <v>64</v>
      </c>
      <c r="P2480" s="2" t="s">
        <v>25</v>
      </c>
    </row>
    <row r="2481" spans="1:16" hidden="1" x14ac:dyDescent="0.25">
      <c r="A2481" s="2" t="s">
        <v>15</v>
      </c>
      <c r="B2481" s="2" t="s">
        <v>16</v>
      </c>
      <c r="C2481" s="2" t="s">
        <v>2952</v>
      </c>
      <c r="D2481" s="5" t="str">
        <f>VLOOKUP(C:C,[1]Sheet1!$A:$L,12,FALSE)</f>
        <v>ELE</v>
      </c>
      <c r="E2481" s="2" t="s">
        <v>18</v>
      </c>
      <c r="F2481" s="2" t="s">
        <v>19</v>
      </c>
      <c r="G2481" s="2" t="s">
        <v>20</v>
      </c>
      <c r="H2481" s="3">
        <v>45658</v>
      </c>
      <c r="I2481" s="1"/>
      <c r="J2481" s="4">
        <v>0</v>
      </c>
      <c r="K2481" s="4">
        <v>340</v>
      </c>
      <c r="L2481" s="2" t="s">
        <v>21</v>
      </c>
      <c r="M2481" s="2" t="s">
        <v>149</v>
      </c>
      <c r="N2481" s="2" t="s">
        <v>34</v>
      </c>
      <c r="O2481" s="2" t="s">
        <v>64</v>
      </c>
      <c r="P2481" s="2" t="s">
        <v>25</v>
      </c>
    </row>
    <row r="2482" spans="1:16" hidden="1" x14ac:dyDescent="0.25">
      <c r="A2482" s="2" t="s">
        <v>15</v>
      </c>
      <c r="B2482" s="2" t="s">
        <v>16</v>
      </c>
      <c r="C2482" s="2" t="s">
        <v>2953</v>
      </c>
      <c r="D2482" s="5" t="str">
        <f>VLOOKUP(C:C,[1]Sheet1!$A:$L,12,FALSE)</f>
        <v>ELE</v>
      </c>
      <c r="E2482" s="2" t="s">
        <v>18</v>
      </c>
      <c r="F2482" s="2" t="s">
        <v>19</v>
      </c>
      <c r="G2482" s="2" t="s">
        <v>20</v>
      </c>
      <c r="H2482" s="3">
        <v>45658</v>
      </c>
      <c r="I2482" s="1"/>
      <c r="J2482" s="4">
        <v>0</v>
      </c>
      <c r="K2482" s="4">
        <v>50</v>
      </c>
      <c r="L2482" s="2" t="s">
        <v>21</v>
      </c>
      <c r="M2482" s="2" t="s">
        <v>149</v>
      </c>
      <c r="N2482" s="2" t="s">
        <v>34</v>
      </c>
      <c r="O2482" s="2" t="s">
        <v>64</v>
      </c>
      <c r="P2482" s="2" t="s">
        <v>25</v>
      </c>
    </row>
    <row r="2483" spans="1:16" hidden="1" x14ac:dyDescent="0.25">
      <c r="A2483" s="2" t="s">
        <v>15</v>
      </c>
      <c r="B2483" s="2" t="s">
        <v>16</v>
      </c>
      <c r="C2483" s="2" t="s">
        <v>2954</v>
      </c>
      <c r="D2483" s="5" t="str">
        <f>VLOOKUP(C:C,[1]Sheet1!$A:$L,12,FALSE)</f>
        <v>TXG</v>
      </c>
      <c r="E2483" s="2" t="s">
        <v>18</v>
      </c>
      <c r="F2483" s="2" t="s">
        <v>19</v>
      </c>
      <c r="G2483" s="2" t="s">
        <v>20</v>
      </c>
      <c r="H2483" s="3">
        <v>45658</v>
      </c>
      <c r="I2483" s="1"/>
      <c r="J2483" s="4">
        <v>0</v>
      </c>
      <c r="K2483" s="4">
        <v>140</v>
      </c>
      <c r="L2483" s="2" t="s">
        <v>21</v>
      </c>
      <c r="M2483" s="2" t="s">
        <v>149</v>
      </c>
      <c r="N2483" s="2" t="s">
        <v>81</v>
      </c>
      <c r="O2483" s="2" t="s">
        <v>2955</v>
      </c>
      <c r="P2483" s="2" t="s">
        <v>25</v>
      </c>
    </row>
    <row r="2484" spans="1:16" hidden="1" x14ac:dyDescent="0.25">
      <c r="A2484" s="2" t="s">
        <v>15</v>
      </c>
      <c r="B2484" s="2" t="s">
        <v>16</v>
      </c>
      <c r="C2484" s="2" t="s">
        <v>2956</v>
      </c>
      <c r="D2484" s="5" t="str">
        <f>VLOOKUP(C:C,[1]Sheet1!$A:$L,12,FALSE)</f>
        <v>GSL</v>
      </c>
      <c r="E2484" s="2" t="s">
        <v>18</v>
      </c>
      <c r="F2484" s="2" t="s">
        <v>19</v>
      </c>
      <c r="G2484" s="2" t="s">
        <v>20</v>
      </c>
      <c r="H2484" s="3">
        <v>45658</v>
      </c>
      <c r="I2484" s="1"/>
      <c r="J2484" s="4">
        <v>0</v>
      </c>
      <c r="K2484" s="4">
        <v>2750</v>
      </c>
      <c r="L2484" s="2" t="s">
        <v>21</v>
      </c>
      <c r="M2484" s="2" t="s">
        <v>22</v>
      </c>
      <c r="N2484" s="2" t="s">
        <v>143</v>
      </c>
      <c r="O2484" s="2" t="s">
        <v>2957</v>
      </c>
      <c r="P2484" s="2" t="s">
        <v>25</v>
      </c>
    </row>
    <row r="2485" spans="1:16" hidden="1" x14ac:dyDescent="0.25">
      <c r="A2485" s="2" t="s">
        <v>15</v>
      </c>
      <c r="B2485" s="2" t="s">
        <v>16</v>
      </c>
      <c r="C2485" s="2" t="s">
        <v>2958</v>
      </c>
      <c r="D2485" s="5" t="str">
        <f>VLOOKUP(C:C,[1]Sheet1!$A:$L,12,FALSE)</f>
        <v>GSL</v>
      </c>
      <c r="E2485" s="2" t="s">
        <v>18</v>
      </c>
      <c r="F2485" s="2" t="s">
        <v>19</v>
      </c>
      <c r="G2485" s="2" t="s">
        <v>20</v>
      </c>
      <c r="H2485" s="3">
        <v>45658</v>
      </c>
      <c r="I2485" s="1"/>
      <c r="J2485" s="4">
        <v>0</v>
      </c>
      <c r="K2485" s="4">
        <v>2750</v>
      </c>
      <c r="L2485" s="2" t="s">
        <v>21</v>
      </c>
      <c r="M2485" s="2" t="s">
        <v>22</v>
      </c>
      <c r="N2485" s="2" t="s">
        <v>143</v>
      </c>
      <c r="O2485" s="2" t="s">
        <v>2957</v>
      </c>
      <c r="P2485" s="2" t="s">
        <v>25</v>
      </c>
    </row>
    <row r="2486" spans="1:16" hidden="1" x14ac:dyDescent="0.25">
      <c r="A2486" s="2" t="s">
        <v>15</v>
      </c>
      <c r="B2486" s="2" t="s">
        <v>16</v>
      </c>
      <c r="C2486" s="2" t="s">
        <v>2959</v>
      </c>
      <c r="D2486" s="5" t="str">
        <f>VLOOKUP(C:C,[1]Sheet1!$A:$L,12,FALSE)</f>
        <v>TXG</v>
      </c>
      <c r="E2486" s="2" t="s">
        <v>18</v>
      </c>
      <c r="F2486" s="2" t="s">
        <v>19</v>
      </c>
      <c r="G2486" s="2" t="s">
        <v>20</v>
      </c>
      <c r="H2486" s="3">
        <v>45658</v>
      </c>
      <c r="I2486" s="1"/>
      <c r="J2486" s="4">
        <v>0</v>
      </c>
      <c r="K2486" s="4">
        <v>65</v>
      </c>
      <c r="L2486" s="2" t="s">
        <v>21</v>
      </c>
      <c r="M2486" s="2" t="s">
        <v>22</v>
      </c>
      <c r="N2486" s="2" t="s">
        <v>81</v>
      </c>
      <c r="O2486" s="2" t="s">
        <v>2960</v>
      </c>
      <c r="P2486" s="2" t="s">
        <v>732</v>
      </c>
    </row>
    <row r="2487" spans="1:16" x14ac:dyDescent="0.25">
      <c r="A2487" s="2" t="s">
        <v>15</v>
      </c>
      <c r="B2487" s="2" t="s">
        <v>16</v>
      </c>
      <c r="C2487" s="2" t="s">
        <v>2961</v>
      </c>
      <c r="D2487" s="5" t="str">
        <f>VLOOKUP(C:C,[1]Sheet1!$A:$L,12,FALSE)</f>
        <v>SPA</v>
      </c>
      <c r="E2487" s="2" t="s">
        <v>18</v>
      </c>
      <c r="F2487" s="2" t="s">
        <v>19</v>
      </c>
      <c r="G2487" s="2" t="s">
        <v>20</v>
      </c>
      <c r="H2487" s="3">
        <v>45658</v>
      </c>
      <c r="I2487" s="1"/>
      <c r="J2487" s="4">
        <v>0</v>
      </c>
      <c r="K2487" s="4">
        <v>7</v>
      </c>
      <c r="L2487" s="2" t="s">
        <v>21</v>
      </c>
      <c r="M2487" s="2" t="s">
        <v>22</v>
      </c>
      <c r="N2487" s="2" t="s">
        <v>119</v>
      </c>
      <c r="O2487" s="2" t="s">
        <v>2310</v>
      </c>
      <c r="P2487" s="2" t="s">
        <v>25</v>
      </c>
    </row>
    <row r="2488" spans="1:16" x14ac:dyDescent="0.25">
      <c r="A2488" s="2" t="s">
        <v>15</v>
      </c>
      <c r="B2488" s="2" t="s">
        <v>16</v>
      </c>
      <c r="C2488" s="2" t="s">
        <v>2962</v>
      </c>
      <c r="D2488" s="5" t="str">
        <f>VLOOKUP(C:C,[1]Sheet1!$A:$L,12,FALSE)</f>
        <v>SPA</v>
      </c>
      <c r="E2488" s="2" t="s">
        <v>18</v>
      </c>
      <c r="F2488" s="2" t="s">
        <v>19</v>
      </c>
      <c r="G2488" s="2" t="s">
        <v>20</v>
      </c>
      <c r="H2488" s="3">
        <v>45658</v>
      </c>
      <c r="I2488" s="1"/>
      <c r="J2488" s="4">
        <v>0</v>
      </c>
      <c r="K2488" s="4">
        <v>8</v>
      </c>
      <c r="L2488" s="2" t="s">
        <v>21</v>
      </c>
      <c r="M2488" s="2" t="s">
        <v>22</v>
      </c>
      <c r="N2488" s="2" t="s">
        <v>119</v>
      </c>
      <c r="O2488" s="2" t="s">
        <v>2310</v>
      </c>
      <c r="P2488" s="2" t="s">
        <v>25</v>
      </c>
    </row>
    <row r="2489" spans="1:16" hidden="1" x14ac:dyDescent="0.25">
      <c r="A2489" s="2" t="s">
        <v>15</v>
      </c>
      <c r="B2489" s="2" t="s">
        <v>16</v>
      </c>
      <c r="C2489" s="2" t="s">
        <v>2963</v>
      </c>
      <c r="D2489" s="5" t="str">
        <f>VLOOKUP(C:C,[1]Sheet1!$A:$L,12,FALSE)</f>
        <v>ELE</v>
      </c>
      <c r="E2489" s="2" t="s">
        <v>18</v>
      </c>
      <c r="F2489" s="2" t="s">
        <v>19</v>
      </c>
      <c r="G2489" s="2" t="s">
        <v>20</v>
      </c>
      <c r="H2489" s="3">
        <v>45658</v>
      </c>
      <c r="I2489" s="1"/>
      <c r="J2489" s="4">
        <v>0</v>
      </c>
      <c r="K2489" s="4">
        <v>7</v>
      </c>
      <c r="L2489" s="2" t="s">
        <v>21</v>
      </c>
      <c r="M2489" s="2" t="s">
        <v>118</v>
      </c>
      <c r="N2489" s="2" t="s">
        <v>119</v>
      </c>
      <c r="O2489" s="2" t="s">
        <v>2964</v>
      </c>
      <c r="P2489" s="2" t="s">
        <v>25</v>
      </c>
    </row>
    <row r="2490" spans="1:16" x14ac:dyDescent="0.25">
      <c r="A2490" s="2" t="s">
        <v>15</v>
      </c>
      <c r="B2490" s="2" t="s">
        <v>16</v>
      </c>
      <c r="C2490" s="2" t="s">
        <v>2965</v>
      </c>
      <c r="D2490" s="5" t="str">
        <f>VLOOKUP(C:C,[1]Sheet1!$A:$L,12,FALSE)</f>
        <v>SPA</v>
      </c>
      <c r="E2490" s="2" t="s">
        <v>18</v>
      </c>
      <c r="F2490" s="2" t="s">
        <v>19</v>
      </c>
      <c r="G2490" s="2" t="s">
        <v>20</v>
      </c>
      <c r="H2490" s="3">
        <v>45658</v>
      </c>
      <c r="I2490" s="1"/>
      <c r="J2490" s="4">
        <v>0</v>
      </c>
      <c r="K2490" s="4">
        <v>7</v>
      </c>
      <c r="L2490" s="2" t="s">
        <v>21</v>
      </c>
      <c r="M2490" s="2" t="s">
        <v>22</v>
      </c>
      <c r="N2490" s="2" t="s">
        <v>119</v>
      </c>
      <c r="O2490" s="2" t="s">
        <v>2964</v>
      </c>
      <c r="P2490" s="2" t="s">
        <v>25</v>
      </c>
    </row>
    <row r="2491" spans="1:16" hidden="1" x14ac:dyDescent="0.25">
      <c r="A2491" s="2" t="s">
        <v>15</v>
      </c>
      <c r="B2491" s="2" t="s">
        <v>16</v>
      </c>
      <c r="C2491" s="2" t="s">
        <v>2966</v>
      </c>
      <c r="D2491" s="5" t="str">
        <f>VLOOKUP(C:C,[1]Sheet1!$A:$L,12,FALSE)</f>
        <v>GSL</v>
      </c>
      <c r="E2491" s="2" t="s">
        <v>18</v>
      </c>
      <c r="F2491" s="2" t="s">
        <v>19</v>
      </c>
      <c r="G2491" s="2" t="s">
        <v>20</v>
      </c>
      <c r="H2491" s="3">
        <v>45658</v>
      </c>
      <c r="I2491" s="1"/>
      <c r="J2491" s="4">
        <v>0</v>
      </c>
      <c r="K2491" s="4">
        <v>7</v>
      </c>
      <c r="L2491" s="2" t="s">
        <v>21</v>
      </c>
      <c r="M2491" s="2" t="s">
        <v>142</v>
      </c>
      <c r="N2491" s="2" t="s">
        <v>119</v>
      </c>
      <c r="O2491" s="2" t="s">
        <v>2964</v>
      </c>
      <c r="P2491" s="2" t="s">
        <v>25</v>
      </c>
    </row>
    <row r="2492" spans="1:16" x14ac:dyDescent="0.25">
      <c r="A2492" s="2" t="s">
        <v>15</v>
      </c>
      <c r="B2492" s="2" t="s">
        <v>16</v>
      </c>
      <c r="C2492" s="2" t="s">
        <v>2967</v>
      </c>
      <c r="D2492" s="5" t="str">
        <f>VLOOKUP(C:C,[1]Sheet1!$A:$L,12,FALSE)</f>
        <v>SPA</v>
      </c>
      <c r="E2492" s="2" t="s">
        <v>18</v>
      </c>
      <c r="F2492" s="2" t="s">
        <v>19</v>
      </c>
      <c r="G2492" s="2" t="s">
        <v>20</v>
      </c>
      <c r="H2492" s="3">
        <v>45658</v>
      </c>
      <c r="I2492" s="1"/>
      <c r="J2492" s="4">
        <v>0</v>
      </c>
      <c r="K2492" s="4">
        <v>7</v>
      </c>
      <c r="L2492" s="2" t="s">
        <v>21</v>
      </c>
      <c r="M2492" s="2" t="s">
        <v>22</v>
      </c>
      <c r="N2492" s="2" t="s">
        <v>119</v>
      </c>
      <c r="O2492" s="2" t="s">
        <v>2964</v>
      </c>
      <c r="P2492" s="2" t="s">
        <v>25</v>
      </c>
    </row>
    <row r="2493" spans="1:16" x14ac:dyDescent="0.25">
      <c r="A2493" s="2" t="s">
        <v>15</v>
      </c>
      <c r="B2493" s="2" t="s">
        <v>16</v>
      </c>
      <c r="C2493" s="2" t="s">
        <v>2968</v>
      </c>
      <c r="D2493" s="5" t="str">
        <f>VLOOKUP(C:C,[1]Sheet1!$A:$L,12,FALSE)</f>
        <v>SPA</v>
      </c>
      <c r="E2493" s="2" t="s">
        <v>18</v>
      </c>
      <c r="F2493" s="2" t="s">
        <v>19</v>
      </c>
      <c r="G2493" s="2" t="s">
        <v>20</v>
      </c>
      <c r="H2493" s="3">
        <v>45658</v>
      </c>
      <c r="I2493" s="1"/>
      <c r="J2493" s="4">
        <v>0</v>
      </c>
      <c r="K2493" s="4">
        <v>7</v>
      </c>
      <c r="L2493" s="2" t="s">
        <v>21</v>
      </c>
      <c r="M2493" s="2" t="s">
        <v>22</v>
      </c>
      <c r="N2493" s="2" t="s">
        <v>119</v>
      </c>
      <c r="O2493" s="2" t="s">
        <v>2310</v>
      </c>
      <c r="P2493" s="2" t="s">
        <v>25</v>
      </c>
    </row>
    <row r="2494" spans="1:16" x14ac:dyDescent="0.25">
      <c r="A2494" s="2" t="s">
        <v>15</v>
      </c>
      <c r="B2494" s="2" t="s">
        <v>16</v>
      </c>
      <c r="C2494" s="2" t="s">
        <v>2969</v>
      </c>
      <c r="D2494" s="5" t="str">
        <f>VLOOKUP(C:C,[1]Sheet1!$A:$L,12,FALSE)</f>
        <v>SPA</v>
      </c>
      <c r="E2494" s="2" t="s">
        <v>18</v>
      </c>
      <c r="F2494" s="2" t="s">
        <v>19</v>
      </c>
      <c r="G2494" s="2" t="s">
        <v>20</v>
      </c>
      <c r="H2494" s="3">
        <v>45658</v>
      </c>
      <c r="I2494" s="1"/>
      <c r="J2494" s="4">
        <v>0</v>
      </c>
      <c r="K2494" s="4">
        <v>7</v>
      </c>
      <c r="L2494" s="2" t="s">
        <v>21</v>
      </c>
      <c r="M2494" s="2" t="s">
        <v>142</v>
      </c>
      <c r="N2494" s="2" t="s">
        <v>119</v>
      </c>
      <c r="O2494" s="2" t="s">
        <v>2310</v>
      </c>
      <c r="P2494" s="2" t="s">
        <v>25</v>
      </c>
    </row>
    <row r="2495" spans="1:16" x14ac:dyDescent="0.25">
      <c r="A2495" s="2" t="s">
        <v>15</v>
      </c>
      <c r="B2495" s="2" t="s">
        <v>16</v>
      </c>
      <c r="C2495" s="2" t="s">
        <v>2970</v>
      </c>
      <c r="D2495" s="5" t="str">
        <f>VLOOKUP(C:C,[1]Sheet1!$A:$L,12,FALSE)</f>
        <v>SPA</v>
      </c>
      <c r="E2495" s="2" t="s">
        <v>18</v>
      </c>
      <c r="F2495" s="2" t="s">
        <v>19</v>
      </c>
      <c r="G2495" s="2" t="s">
        <v>20</v>
      </c>
      <c r="H2495" s="3">
        <v>45658</v>
      </c>
      <c r="I2495" s="1"/>
      <c r="J2495" s="4">
        <v>0</v>
      </c>
      <c r="K2495" s="4">
        <v>7</v>
      </c>
      <c r="L2495" s="2" t="s">
        <v>21</v>
      </c>
      <c r="M2495" s="2" t="s">
        <v>142</v>
      </c>
      <c r="N2495" s="2" t="s">
        <v>119</v>
      </c>
      <c r="O2495" s="2" t="s">
        <v>2310</v>
      </c>
      <c r="P2495" s="2" t="s">
        <v>25</v>
      </c>
    </row>
    <row r="2496" spans="1:16" x14ac:dyDescent="0.25">
      <c r="A2496" s="2" t="s">
        <v>15</v>
      </c>
      <c r="B2496" s="2" t="s">
        <v>16</v>
      </c>
      <c r="C2496" s="2" t="s">
        <v>2971</v>
      </c>
      <c r="D2496" s="5" t="str">
        <f>VLOOKUP(C:C,[1]Sheet1!$A:$L,12,FALSE)</f>
        <v>SPA</v>
      </c>
      <c r="E2496" s="2" t="s">
        <v>18</v>
      </c>
      <c r="F2496" s="2" t="s">
        <v>19</v>
      </c>
      <c r="G2496" s="2" t="s">
        <v>20</v>
      </c>
      <c r="H2496" s="3">
        <v>45658</v>
      </c>
      <c r="I2496" s="1"/>
      <c r="J2496" s="4">
        <v>0</v>
      </c>
      <c r="K2496" s="4">
        <v>7</v>
      </c>
      <c r="L2496" s="2" t="s">
        <v>21</v>
      </c>
      <c r="M2496" s="2" t="s">
        <v>22</v>
      </c>
      <c r="N2496" s="2" t="s">
        <v>119</v>
      </c>
      <c r="O2496" s="2" t="s">
        <v>2310</v>
      </c>
      <c r="P2496" s="2" t="s">
        <v>25</v>
      </c>
    </row>
    <row r="2497" spans="1:16" x14ac:dyDescent="0.25">
      <c r="A2497" s="2" t="s">
        <v>15</v>
      </c>
      <c r="B2497" s="2" t="s">
        <v>16</v>
      </c>
      <c r="C2497" s="2" t="s">
        <v>2972</v>
      </c>
      <c r="D2497" s="5" t="str">
        <f>VLOOKUP(C:C,[1]Sheet1!$A:$L,12,FALSE)</f>
        <v>SPA</v>
      </c>
      <c r="E2497" s="2" t="s">
        <v>18</v>
      </c>
      <c r="F2497" s="2" t="s">
        <v>19</v>
      </c>
      <c r="G2497" s="2" t="s">
        <v>20</v>
      </c>
      <c r="H2497" s="3">
        <v>45658</v>
      </c>
      <c r="I2497" s="1"/>
      <c r="J2497" s="4">
        <v>0</v>
      </c>
      <c r="K2497" s="4">
        <v>7</v>
      </c>
      <c r="L2497" s="2" t="s">
        <v>21</v>
      </c>
      <c r="M2497" s="2" t="s">
        <v>22</v>
      </c>
      <c r="N2497" s="2" t="s">
        <v>119</v>
      </c>
      <c r="O2497" s="2" t="s">
        <v>2310</v>
      </c>
      <c r="P2497" s="2" t="s">
        <v>25</v>
      </c>
    </row>
    <row r="2498" spans="1:16" x14ac:dyDescent="0.25">
      <c r="A2498" s="2" t="s">
        <v>15</v>
      </c>
      <c r="B2498" s="2" t="s">
        <v>16</v>
      </c>
      <c r="C2498" s="2" t="s">
        <v>2973</v>
      </c>
      <c r="D2498" s="5" t="str">
        <f>VLOOKUP(C:C,[1]Sheet1!$A:$L,12,FALSE)</f>
        <v>SPA</v>
      </c>
      <c r="E2498" s="2" t="s">
        <v>18</v>
      </c>
      <c r="F2498" s="2" t="s">
        <v>19</v>
      </c>
      <c r="G2498" s="2" t="s">
        <v>20</v>
      </c>
      <c r="H2498" s="3">
        <v>45658</v>
      </c>
      <c r="I2498" s="1"/>
      <c r="J2498" s="4">
        <v>0</v>
      </c>
      <c r="K2498" s="4">
        <v>7</v>
      </c>
      <c r="L2498" s="2" t="s">
        <v>21</v>
      </c>
      <c r="M2498" s="2" t="s">
        <v>22</v>
      </c>
      <c r="N2498" s="2" t="s">
        <v>119</v>
      </c>
      <c r="O2498" s="2" t="s">
        <v>2310</v>
      </c>
      <c r="P2498" s="2" t="s">
        <v>25</v>
      </c>
    </row>
    <row r="2499" spans="1:16" hidden="1" x14ac:dyDescent="0.25">
      <c r="A2499" s="2" t="s">
        <v>15</v>
      </c>
      <c r="B2499" s="2" t="s">
        <v>16</v>
      </c>
      <c r="C2499" s="2" t="s">
        <v>2974</v>
      </c>
      <c r="D2499" s="5" t="str">
        <f>VLOOKUP(C:C,[1]Sheet1!$A:$L,12,FALSE)</f>
        <v>OTH</v>
      </c>
      <c r="E2499" s="2" t="s">
        <v>18</v>
      </c>
      <c r="F2499" s="2" t="s">
        <v>19</v>
      </c>
      <c r="G2499" s="2" t="s">
        <v>20</v>
      </c>
      <c r="H2499" s="3">
        <v>45658</v>
      </c>
      <c r="I2499" s="1"/>
      <c r="J2499" s="4">
        <v>0</v>
      </c>
      <c r="K2499" s="4">
        <v>7</v>
      </c>
      <c r="L2499" s="2" t="s">
        <v>21</v>
      </c>
      <c r="M2499" s="2" t="s">
        <v>142</v>
      </c>
      <c r="N2499" s="2" t="s">
        <v>119</v>
      </c>
      <c r="O2499" s="2" t="s">
        <v>2310</v>
      </c>
      <c r="P2499" s="2" t="s">
        <v>25</v>
      </c>
    </row>
    <row r="2500" spans="1:16" hidden="1" x14ac:dyDescent="0.25">
      <c r="A2500" s="2" t="s">
        <v>15</v>
      </c>
      <c r="B2500" s="2" t="s">
        <v>16</v>
      </c>
      <c r="C2500" s="2" t="s">
        <v>2975</v>
      </c>
      <c r="D2500" s="5" t="str">
        <f>VLOOKUP(C:C,[1]Sheet1!$A:$L,12,FALSE)</f>
        <v>TXG</v>
      </c>
      <c r="E2500" s="2" t="s">
        <v>18</v>
      </c>
      <c r="F2500" s="2" t="s">
        <v>19</v>
      </c>
      <c r="G2500" s="2" t="s">
        <v>20</v>
      </c>
      <c r="H2500" s="3">
        <v>45658</v>
      </c>
      <c r="I2500" s="1"/>
      <c r="J2500" s="4">
        <v>0</v>
      </c>
      <c r="K2500" s="4">
        <v>47</v>
      </c>
      <c r="L2500" s="2" t="s">
        <v>21</v>
      </c>
      <c r="M2500" s="2" t="s">
        <v>22</v>
      </c>
      <c r="N2500" s="2" t="s">
        <v>81</v>
      </c>
      <c r="O2500" s="2" t="s">
        <v>2976</v>
      </c>
      <c r="P2500" s="2" t="s">
        <v>25</v>
      </c>
    </row>
    <row r="2501" spans="1:16" x14ac:dyDescent="0.25">
      <c r="A2501" s="2" t="s">
        <v>15</v>
      </c>
      <c r="B2501" s="2" t="s">
        <v>16</v>
      </c>
      <c r="C2501" s="2" t="s">
        <v>2977</v>
      </c>
      <c r="D2501" s="5" t="str">
        <f>VLOOKUP(C:C,[1]Sheet1!$A:$L,12,FALSE)</f>
        <v>SPA</v>
      </c>
      <c r="E2501" s="2" t="s">
        <v>18</v>
      </c>
      <c r="F2501" s="2" t="s">
        <v>19</v>
      </c>
      <c r="G2501" s="2" t="s">
        <v>20</v>
      </c>
      <c r="H2501" s="3">
        <v>45658</v>
      </c>
      <c r="I2501" s="1"/>
      <c r="J2501" s="4">
        <v>0</v>
      </c>
      <c r="K2501" s="4">
        <v>37</v>
      </c>
      <c r="L2501" s="2" t="s">
        <v>21</v>
      </c>
      <c r="M2501" s="2" t="s">
        <v>22</v>
      </c>
      <c r="N2501" s="2" t="s">
        <v>119</v>
      </c>
      <c r="O2501" s="2" t="s">
        <v>114</v>
      </c>
      <c r="P2501" s="2" t="s">
        <v>25</v>
      </c>
    </row>
    <row r="2502" spans="1:16" hidden="1" x14ac:dyDescent="0.25">
      <c r="A2502" s="2" t="s">
        <v>15</v>
      </c>
      <c r="B2502" s="2" t="s">
        <v>16</v>
      </c>
      <c r="C2502" s="2" t="s">
        <v>2978</v>
      </c>
      <c r="D2502" s="5" t="str">
        <f>VLOOKUP(C:C,[1]Sheet1!$A:$L,12,FALSE)</f>
        <v>ELE</v>
      </c>
      <c r="E2502" s="2" t="s">
        <v>18</v>
      </c>
      <c r="F2502" s="2" t="s">
        <v>19</v>
      </c>
      <c r="G2502" s="2" t="s">
        <v>20</v>
      </c>
      <c r="H2502" s="3">
        <v>45658</v>
      </c>
      <c r="I2502" s="1"/>
      <c r="J2502" s="4">
        <v>0</v>
      </c>
      <c r="K2502" s="4">
        <v>150</v>
      </c>
      <c r="L2502" s="2" t="s">
        <v>21</v>
      </c>
      <c r="M2502" s="2" t="s">
        <v>149</v>
      </c>
      <c r="N2502" s="2" t="s">
        <v>1685</v>
      </c>
      <c r="O2502" s="2" t="s">
        <v>2979</v>
      </c>
      <c r="P2502" s="2" t="s">
        <v>25</v>
      </c>
    </row>
    <row r="2503" spans="1:16" hidden="1" x14ac:dyDescent="0.25">
      <c r="A2503" s="2" t="s">
        <v>15</v>
      </c>
      <c r="B2503" s="2" t="s">
        <v>16</v>
      </c>
      <c r="C2503" s="2" t="s">
        <v>2980</v>
      </c>
      <c r="D2503" s="5" t="str">
        <f>VLOOKUP(C:C,[1]Sheet1!$A:$L,12,FALSE)</f>
        <v>ELE</v>
      </c>
      <c r="E2503" s="2" t="s">
        <v>18</v>
      </c>
      <c r="F2503" s="2" t="s">
        <v>19</v>
      </c>
      <c r="G2503" s="2" t="s">
        <v>20</v>
      </c>
      <c r="H2503" s="3">
        <v>45658</v>
      </c>
      <c r="I2503" s="1"/>
      <c r="J2503" s="4">
        <v>0</v>
      </c>
      <c r="K2503" s="4">
        <v>90</v>
      </c>
      <c r="L2503" s="2" t="s">
        <v>21</v>
      </c>
      <c r="M2503" s="2" t="s">
        <v>149</v>
      </c>
      <c r="N2503" s="2" t="s">
        <v>1685</v>
      </c>
      <c r="O2503" s="2" t="s">
        <v>2979</v>
      </c>
      <c r="P2503" s="2" t="s">
        <v>25</v>
      </c>
    </row>
    <row r="2504" spans="1:16" hidden="1" x14ac:dyDescent="0.25">
      <c r="A2504" s="2" t="s">
        <v>15</v>
      </c>
      <c r="B2504" s="2" t="s">
        <v>16</v>
      </c>
      <c r="C2504" s="2" t="s">
        <v>2981</v>
      </c>
      <c r="D2504" s="5" t="str">
        <f>VLOOKUP(C:C,[1]Sheet1!$A:$L,12,FALSE)</f>
        <v>TXG</v>
      </c>
      <c r="E2504" s="2" t="s">
        <v>18</v>
      </c>
      <c r="F2504" s="2" t="s">
        <v>19</v>
      </c>
      <c r="G2504" s="2" t="s">
        <v>20</v>
      </c>
      <c r="H2504" s="3">
        <v>45658</v>
      </c>
      <c r="I2504" s="1"/>
      <c r="J2504" s="4">
        <v>0</v>
      </c>
      <c r="K2504" s="4">
        <v>47</v>
      </c>
      <c r="L2504" s="2" t="s">
        <v>21</v>
      </c>
      <c r="M2504" s="2" t="s">
        <v>22</v>
      </c>
      <c r="N2504" s="2" t="s">
        <v>81</v>
      </c>
      <c r="O2504" s="2" t="s">
        <v>2982</v>
      </c>
      <c r="P2504" s="2" t="s">
        <v>25</v>
      </c>
    </row>
    <row r="2505" spans="1:16" hidden="1" x14ac:dyDescent="0.25">
      <c r="A2505" s="2" t="s">
        <v>15</v>
      </c>
      <c r="B2505" s="2" t="s">
        <v>16</v>
      </c>
      <c r="C2505" s="2" t="s">
        <v>2983</v>
      </c>
      <c r="D2505" s="5" t="str">
        <f>VLOOKUP(C:C,[1]Sheet1!$A:$L,12,FALSE)</f>
        <v>TXG</v>
      </c>
      <c r="E2505" s="2" t="s">
        <v>18</v>
      </c>
      <c r="F2505" s="2" t="s">
        <v>19</v>
      </c>
      <c r="G2505" s="2" t="s">
        <v>20</v>
      </c>
      <c r="H2505" s="3">
        <v>45658</v>
      </c>
      <c r="I2505" s="1"/>
      <c r="J2505" s="4">
        <v>0</v>
      </c>
      <c r="K2505" s="4">
        <v>72</v>
      </c>
      <c r="L2505" s="2" t="s">
        <v>21</v>
      </c>
      <c r="M2505" s="2" t="s">
        <v>149</v>
      </c>
      <c r="N2505" s="2" t="s">
        <v>81</v>
      </c>
      <c r="O2505" s="2" t="s">
        <v>2984</v>
      </c>
      <c r="P2505" s="2" t="s">
        <v>25</v>
      </c>
    </row>
    <row r="2506" spans="1:16" hidden="1" x14ac:dyDescent="0.25">
      <c r="A2506" s="2" t="s">
        <v>15</v>
      </c>
      <c r="B2506" s="2" t="s">
        <v>16</v>
      </c>
      <c r="C2506" s="2" t="s">
        <v>2985</v>
      </c>
      <c r="D2506" s="5" t="str">
        <f>VLOOKUP(C:C,[1]Sheet1!$A:$L,12,FALSE)</f>
        <v>TXG</v>
      </c>
      <c r="E2506" s="2" t="s">
        <v>18</v>
      </c>
      <c r="F2506" s="2" t="s">
        <v>19</v>
      </c>
      <c r="G2506" s="2" t="s">
        <v>20</v>
      </c>
      <c r="H2506" s="3">
        <v>45658</v>
      </c>
      <c r="I2506" s="1"/>
      <c r="J2506" s="4">
        <v>0</v>
      </c>
      <c r="K2506" s="4">
        <v>250</v>
      </c>
      <c r="L2506" s="2" t="s">
        <v>21</v>
      </c>
      <c r="M2506" s="2" t="s">
        <v>149</v>
      </c>
      <c r="N2506" s="2" t="s">
        <v>81</v>
      </c>
      <c r="O2506" s="2" t="s">
        <v>2984</v>
      </c>
      <c r="P2506" s="2" t="s">
        <v>25</v>
      </c>
    </row>
    <row r="2507" spans="1:16" hidden="1" x14ac:dyDescent="0.25">
      <c r="A2507" s="2" t="s">
        <v>15</v>
      </c>
      <c r="B2507" s="2" t="s">
        <v>16</v>
      </c>
      <c r="C2507" s="2" t="s">
        <v>2986</v>
      </c>
      <c r="D2507" s="5" t="str">
        <f>VLOOKUP(C:C,[1]Sheet1!$A:$L,12,FALSE)</f>
        <v>TXG</v>
      </c>
      <c r="E2507" s="2" t="s">
        <v>18</v>
      </c>
      <c r="F2507" s="2" t="s">
        <v>19</v>
      </c>
      <c r="G2507" s="2" t="s">
        <v>20</v>
      </c>
      <c r="H2507" s="3">
        <v>45658</v>
      </c>
      <c r="I2507" s="1"/>
      <c r="J2507" s="4">
        <v>0</v>
      </c>
      <c r="K2507" s="4">
        <v>110</v>
      </c>
      <c r="L2507" s="2" t="s">
        <v>21</v>
      </c>
      <c r="M2507" s="2" t="s">
        <v>149</v>
      </c>
      <c r="N2507" s="2" t="s">
        <v>81</v>
      </c>
      <c r="O2507" s="2" t="s">
        <v>2984</v>
      </c>
      <c r="P2507" s="2" t="s">
        <v>25</v>
      </c>
    </row>
    <row r="2508" spans="1:16" hidden="1" x14ac:dyDescent="0.25">
      <c r="A2508" s="2" t="s">
        <v>15</v>
      </c>
      <c r="B2508" s="2" t="s">
        <v>16</v>
      </c>
      <c r="C2508" s="2" t="s">
        <v>2987</v>
      </c>
      <c r="D2508" s="5" t="str">
        <f>VLOOKUP(C:C,[1]Sheet1!$A:$L,12,FALSE)</f>
        <v>TXG</v>
      </c>
      <c r="E2508" s="2" t="s">
        <v>18</v>
      </c>
      <c r="F2508" s="2" t="s">
        <v>19</v>
      </c>
      <c r="G2508" s="2" t="s">
        <v>20</v>
      </c>
      <c r="H2508" s="3">
        <v>45658</v>
      </c>
      <c r="I2508" s="1"/>
      <c r="J2508" s="4">
        <v>0</v>
      </c>
      <c r="K2508" s="4">
        <v>350</v>
      </c>
      <c r="L2508" s="2" t="s">
        <v>21</v>
      </c>
      <c r="M2508" s="2" t="s">
        <v>149</v>
      </c>
      <c r="N2508" s="2" t="s">
        <v>81</v>
      </c>
      <c r="O2508" s="2" t="s">
        <v>2984</v>
      </c>
      <c r="P2508" s="2" t="s">
        <v>25</v>
      </c>
    </row>
    <row r="2509" spans="1:16" hidden="1" x14ac:dyDescent="0.25">
      <c r="A2509" s="2" t="s">
        <v>15</v>
      </c>
      <c r="B2509" s="2" t="s">
        <v>16</v>
      </c>
      <c r="C2509" s="2" t="s">
        <v>2988</v>
      </c>
      <c r="D2509" s="5" t="str">
        <f>VLOOKUP(C:C,[1]Sheet1!$A:$L,12,FALSE)</f>
        <v>TXG</v>
      </c>
      <c r="E2509" s="2" t="s">
        <v>18</v>
      </c>
      <c r="F2509" s="2" t="s">
        <v>19</v>
      </c>
      <c r="G2509" s="2" t="s">
        <v>20</v>
      </c>
      <c r="H2509" s="3">
        <v>45658</v>
      </c>
      <c r="I2509" s="1"/>
      <c r="J2509" s="4">
        <v>0</v>
      </c>
      <c r="K2509" s="4">
        <v>130</v>
      </c>
      <c r="L2509" s="2" t="s">
        <v>21</v>
      </c>
      <c r="M2509" s="2" t="s">
        <v>149</v>
      </c>
      <c r="N2509" s="2" t="s">
        <v>81</v>
      </c>
      <c r="O2509" s="2" t="s">
        <v>2984</v>
      </c>
      <c r="P2509" s="2" t="s">
        <v>25</v>
      </c>
    </row>
    <row r="2510" spans="1:16" hidden="1" x14ac:dyDescent="0.25">
      <c r="A2510" s="2" t="s">
        <v>15</v>
      </c>
      <c r="B2510" s="2" t="s">
        <v>16</v>
      </c>
      <c r="C2510" s="2" t="s">
        <v>2989</v>
      </c>
      <c r="D2510" s="5" t="str">
        <f>VLOOKUP(C:C,[1]Sheet1!$A:$L,12,FALSE)</f>
        <v>OTH</v>
      </c>
      <c r="E2510" s="2" t="s">
        <v>18</v>
      </c>
      <c r="F2510" s="2" t="s">
        <v>19</v>
      </c>
      <c r="G2510" s="2" t="s">
        <v>20</v>
      </c>
      <c r="H2510" s="3">
        <v>45658</v>
      </c>
      <c r="I2510" s="1"/>
      <c r="J2510" s="4">
        <v>0</v>
      </c>
      <c r="K2510" s="4">
        <v>270</v>
      </c>
      <c r="L2510" s="2" t="s">
        <v>21</v>
      </c>
      <c r="M2510" s="2" t="s">
        <v>22</v>
      </c>
      <c r="N2510" s="2" t="s">
        <v>119</v>
      </c>
      <c r="O2510" s="2" t="s">
        <v>1100</v>
      </c>
      <c r="P2510" s="2" t="s">
        <v>25</v>
      </c>
    </row>
    <row r="2511" spans="1:16" x14ac:dyDescent="0.25">
      <c r="A2511" s="2" t="s">
        <v>15</v>
      </c>
      <c r="B2511" s="2" t="s">
        <v>16</v>
      </c>
      <c r="C2511" s="2" t="s">
        <v>2990</v>
      </c>
      <c r="D2511" s="5" t="str">
        <f>VLOOKUP(C:C,[1]Sheet1!$A:$L,12,FALSE)</f>
        <v>SPA</v>
      </c>
      <c r="E2511" s="2" t="s">
        <v>18</v>
      </c>
      <c r="F2511" s="2" t="s">
        <v>19</v>
      </c>
      <c r="G2511" s="2" t="s">
        <v>20</v>
      </c>
      <c r="H2511" s="3">
        <v>45658</v>
      </c>
      <c r="I2511" s="1"/>
      <c r="J2511" s="4">
        <v>0</v>
      </c>
      <c r="K2511" s="4">
        <v>455</v>
      </c>
      <c r="L2511" s="2" t="s">
        <v>21</v>
      </c>
      <c r="M2511" s="2" t="s">
        <v>22</v>
      </c>
      <c r="N2511" s="2" t="s">
        <v>119</v>
      </c>
      <c r="O2511" s="2" t="s">
        <v>1100</v>
      </c>
      <c r="P2511" s="2" t="s">
        <v>25</v>
      </c>
    </row>
    <row r="2512" spans="1:16" x14ac:dyDescent="0.25">
      <c r="A2512" s="2" t="s">
        <v>15</v>
      </c>
      <c r="B2512" s="2" t="s">
        <v>16</v>
      </c>
      <c r="C2512" s="2" t="s">
        <v>2991</v>
      </c>
      <c r="D2512" s="5" t="str">
        <f>VLOOKUP(C:C,[1]Sheet1!$A:$L,12,FALSE)</f>
        <v>SPA</v>
      </c>
      <c r="E2512" s="2" t="s">
        <v>18</v>
      </c>
      <c r="F2512" s="2" t="s">
        <v>19</v>
      </c>
      <c r="G2512" s="2" t="s">
        <v>20</v>
      </c>
      <c r="H2512" s="3">
        <v>45658</v>
      </c>
      <c r="I2512" s="1"/>
      <c r="J2512" s="4">
        <v>0</v>
      </c>
      <c r="K2512" s="4">
        <v>455</v>
      </c>
      <c r="L2512" s="2" t="s">
        <v>21</v>
      </c>
      <c r="M2512" s="2" t="s">
        <v>22</v>
      </c>
      <c r="N2512" s="2" t="s">
        <v>119</v>
      </c>
      <c r="O2512" s="2" t="s">
        <v>1100</v>
      </c>
      <c r="P2512" s="2" t="s">
        <v>25</v>
      </c>
    </row>
    <row r="2513" spans="1:16" hidden="1" x14ac:dyDescent="0.25">
      <c r="A2513" s="2" t="s">
        <v>15</v>
      </c>
      <c r="B2513" s="2" t="s">
        <v>16</v>
      </c>
      <c r="C2513" s="2" t="s">
        <v>2992</v>
      </c>
      <c r="D2513" s="5" t="str">
        <f>VLOOKUP(C:C,[1]Sheet1!$A:$L,12,FALSE)</f>
        <v>OTH</v>
      </c>
      <c r="E2513" s="2" t="s">
        <v>18</v>
      </c>
      <c r="F2513" s="2" t="s">
        <v>19</v>
      </c>
      <c r="G2513" s="2" t="s">
        <v>20</v>
      </c>
      <c r="H2513" s="3">
        <v>45658</v>
      </c>
      <c r="I2513" s="1"/>
      <c r="J2513" s="4">
        <v>0</v>
      </c>
      <c r="K2513" s="4">
        <v>540</v>
      </c>
      <c r="L2513" s="2" t="s">
        <v>21</v>
      </c>
      <c r="M2513" s="2" t="s">
        <v>22</v>
      </c>
      <c r="N2513" s="2" t="s">
        <v>119</v>
      </c>
      <c r="O2513" s="2" t="s">
        <v>1100</v>
      </c>
      <c r="P2513" s="2" t="s">
        <v>25</v>
      </c>
    </row>
    <row r="2514" spans="1:16" x14ac:dyDescent="0.25">
      <c r="A2514" s="2" t="s">
        <v>15</v>
      </c>
      <c r="B2514" s="2" t="s">
        <v>16</v>
      </c>
      <c r="C2514" s="2" t="s">
        <v>2993</v>
      </c>
      <c r="D2514" s="5" t="str">
        <f>VLOOKUP(C:C,[1]Sheet1!$A:$L,12,FALSE)</f>
        <v>SPA</v>
      </c>
      <c r="E2514" s="2" t="s">
        <v>18</v>
      </c>
      <c r="F2514" s="2" t="s">
        <v>19</v>
      </c>
      <c r="G2514" s="2" t="s">
        <v>20</v>
      </c>
      <c r="H2514" s="3">
        <v>45658</v>
      </c>
      <c r="I2514" s="1"/>
      <c r="J2514" s="4">
        <v>0</v>
      </c>
      <c r="K2514" s="4">
        <v>425</v>
      </c>
      <c r="L2514" s="2" t="s">
        <v>21</v>
      </c>
      <c r="M2514" s="2" t="s">
        <v>22</v>
      </c>
      <c r="N2514" s="2" t="s">
        <v>119</v>
      </c>
      <c r="O2514" s="2" t="s">
        <v>1100</v>
      </c>
      <c r="P2514" s="2" t="s">
        <v>25</v>
      </c>
    </row>
    <row r="2515" spans="1:16" x14ac:dyDescent="0.25">
      <c r="A2515" s="2" t="s">
        <v>15</v>
      </c>
      <c r="B2515" s="2" t="s">
        <v>16</v>
      </c>
      <c r="C2515" s="2" t="s">
        <v>2994</v>
      </c>
      <c r="D2515" s="5" t="str">
        <f>VLOOKUP(C:C,[1]Sheet1!$A:$L,12,FALSE)</f>
        <v>SPA</v>
      </c>
      <c r="E2515" s="2" t="s">
        <v>18</v>
      </c>
      <c r="F2515" s="2" t="s">
        <v>19</v>
      </c>
      <c r="G2515" s="2" t="s">
        <v>20</v>
      </c>
      <c r="H2515" s="3">
        <v>45658</v>
      </c>
      <c r="I2515" s="1"/>
      <c r="J2515" s="4">
        <v>0</v>
      </c>
      <c r="K2515" s="4">
        <v>425</v>
      </c>
      <c r="L2515" s="2" t="s">
        <v>21</v>
      </c>
      <c r="M2515" s="2" t="s">
        <v>22</v>
      </c>
      <c r="N2515" s="2" t="s">
        <v>119</v>
      </c>
      <c r="O2515" s="2" t="s">
        <v>1100</v>
      </c>
      <c r="P2515" s="2" t="s">
        <v>25</v>
      </c>
    </row>
    <row r="2516" spans="1:16" x14ac:dyDescent="0.25">
      <c r="A2516" s="2" t="s">
        <v>15</v>
      </c>
      <c r="B2516" s="2" t="s">
        <v>16</v>
      </c>
      <c r="C2516" s="2" t="s">
        <v>2995</v>
      </c>
      <c r="D2516" s="5" t="str">
        <f>VLOOKUP(C:C,[1]Sheet1!$A:$L,12,FALSE)</f>
        <v>SPA</v>
      </c>
      <c r="E2516" s="2" t="s">
        <v>18</v>
      </c>
      <c r="F2516" s="2" t="s">
        <v>19</v>
      </c>
      <c r="G2516" s="2" t="s">
        <v>20</v>
      </c>
      <c r="H2516" s="3">
        <v>45658</v>
      </c>
      <c r="I2516" s="1"/>
      <c r="J2516" s="4">
        <v>0</v>
      </c>
      <c r="K2516" s="4">
        <v>1015</v>
      </c>
      <c r="L2516" s="2" t="s">
        <v>21</v>
      </c>
      <c r="M2516" s="2" t="s">
        <v>22</v>
      </c>
      <c r="N2516" s="2" t="s">
        <v>372</v>
      </c>
      <c r="O2516" s="2" t="s">
        <v>1249</v>
      </c>
      <c r="P2516" s="2" t="s">
        <v>25</v>
      </c>
    </row>
    <row r="2517" spans="1:16" x14ac:dyDescent="0.25">
      <c r="A2517" s="2" t="s">
        <v>15</v>
      </c>
      <c r="B2517" s="2" t="s">
        <v>16</v>
      </c>
      <c r="C2517" s="2" t="s">
        <v>2996</v>
      </c>
      <c r="D2517" s="5" t="str">
        <f>VLOOKUP(C:C,[1]Sheet1!$A:$L,12,FALSE)</f>
        <v>SPA</v>
      </c>
      <c r="E2517" s="2" t="s">
        <v>18</v>
      </c>
      <c r="F2517" s="2" t="s">
        <v>19</v>
      </c>
      <c r="G2517" s="2" t="s">
        <v>20</v>
      </c>
      <c r="H2517" s="3">
        <v>45658</v>
      </c>
      <c r="I2517" s="1"/>
      <c r="J2517" s="4">
        <v>0</v>
      </c>
      <c r="K2517" s="4">
        <v>1065</v>
      </c>
      <c r="L2517" s="2" t="s">
        <v>21</v>
      </c>
      <c r="M2517" s="2" t="s">
        <v>22</v>
      </c>
      <c r="N2517" s="2" t="s">
        <v>372</v>
      </c>
      <c r="O2517" s="2" t="s">
        <v>1249</v>
      </c>
      <c r="P2517" s="2" t="s">
        <v>25</v>
      </c>
    </row>
    <row r="2518" spans="1:16" hidden="1" x14ac:dyDescent="0.25">
      <c r="A2518" s="2" t="s">
        <v>15</v>
      </c>
      <c r="B2518" s="2" t="s">
        <v>16</v>
      </c>
      <c r="C2518" s="2" t="s">
        <v>2997</v>
      </c>
      <c r="D2518" s="5" t="str">
        <f>VLOOKUP(C:C,[1]Sheet1!$A:$L,12,FALSE)</f>
        <v>ACC</v>
      </c>
      <c r="E2518" s="2" t="s">
        <v>18</v>
      </c>
      <c r="F2518" s="2" t="s">
        <v>19</v>
      </c>
      <c r="G2518" s="2" t="s">
        <v>20</v>
      </c>
      <c r="H2518" s="3">
        <v>45658</v>
      </c>
      <c r="I2518" s="1"/>
      <c r="J2518" s="4">
        <v>0</v>
      </c>
      <c r="K2518" s="4">
        <v>36</v>
      </c>
      <c r="L2518" s="2" t="s">
        <v>21</v>
      </c>
      <c r="M2518" s="2" t="s">
        <v>22</v>
      </c>
      <c r="N2518" s="2" t="s">
        <v>70</v>
      </c>
      <c r="O2518" s="2" t="s">
        <v>1262</v>
      </c>
      <c r="P2518" s="2" t="s">
        <v>25</v>
      </c>
    </row>
    <row r="2519" spans="1:16" hidden="1" x14ac:dyDescent="0.25">
      <c r="A2519" s="2" t="s">
        <v>15</v>
      </c>
      <c r="B2519" s="2" t="s">
        <v>16</v>
      </c>
      <c r="C2519" s="2" t="s">
        <v>2998</v>
      </c>
      <c r="D2519" s="5" t="str">
        <f>VLOOKUP(C:C,[1]Sheet1!$A:$L,12,FALSE)</f>
        <v>ACC</v>
      </c>
      <c r="E2519" s="2" t="s">
        <v>18</v>
      </c>
      <c r="F2519" s="2" t="s">
        <v>19</v>
      </c>
      <c r="G2519" s="2" t="s">
        <v>20</v>
      </c>
      <c r="H2519" s="3">
        <v>45658</v>
      </c>
      <c r="I2519" s="1"/>
      <c r="J2519" s="4">
        <v>0</v>
      </c>
      <c r="K2519" s="4">
        <v>152</v>
      </c>
      <c r="L2519" s="2" t="s">
        <v>21</v>
      </c>
      <c r="M2519" s="2" t="s">
        <v>22</v>
      </c>
      <c r="N2519" s="2" t="s">
        <v>377</v>
      </c>
      <c r="O2519" s="2" t="s">
        <v>1262</v>
      </c>
      <c r="P2519" s="2" t="s">
        <v>25</v>
      </c>
    </row>
    <row r="2520" spans="1:16" hidden="1" x14ac:dyDescent="0.25">
      <c r="A2520" s="2" t="s">
        <v>15</v>
      </c>
      <c r="B2520" s="2" t="s">
        <v>16</v>
      </c>
      <c r="C2520" s="2" t="s">
        <v>2999</v>
      </c>
      <c r="D2520" s="5" t="str">
        <f>VLOOKUP(C:C,[1]Sheet1!$A:$L,12,FALSE)</f>
        <v>ACC</v>
      </c>
      <c r="E2520" s="2" t="s">
        <v>18</v>
      </c>
      <c r="F2520" s="2" t="s">
        <v>19</v>
      </c>
      <c r="G2520" s="2" t="s">
        <v>20</v>
      </c>
      <c r="H2520" s="3">
        <v>45658</v>
      </c>
      <c r="I2520" s="1"/>
      <c r="J2520" s="4">
        <v>0</v>
      </c>
      <c r="K2520" s="4">
        <v>152</v>
      </c>
      <c r="L2520" s="2" t="s">
        <v>21</v>
      </c>
      <c r="M2520" s="2" t="s">
        <v>22</v>
      </c>
      <c r="N2520" s="2" t="s">
        <v>70</v>
      </c>
      <c r="O2520" s="2" t="s">
        <v>1262</v>
      </c>
      <c r="P2520" s="2" t="s">
        <v>25</v>
      </c>
    </row>
    <row r="2521" spans="1:16" hidden="1" x14ac:dyDescent="0.25">
      <c r="A2521" s="2" t="s">
        <v>15</v>
      </c>
      <c r="B2521" s="2" t="s">
        <v>16</v>
      </c>
      <c r="C2521" s="2" t="s">
        <v>3000</v>
      </c>
      <c r="D2521" s="5" t="str">
        <f>VLOOKUP(C:C,[1]Sheet1!$A:$L,12,FALSE)</f>
        <v>ACC</v>
      </c>
      <c r="E2521" s="2" t="s">
        <v>18</v>
      </c>
      <c r="F2521" s="2" t="s">
        <v>19</v>
      </c>
      <c r="G2521" s="2" t="s">
        <v>20</v>
      </c>
      <c r="H2521" s="3">
        <v>45658</v>
      </c>
      <c r="I2521" s="1"/>
      <c r="J2521" s="4">
        <v>0</v>
      </c>
      <c r="K2521" s="4">
        <v>152</v>
      </c>
      <c r="L2521" s="2" t="s">
        <v>21</v>
      </c>
      <c r="M2521" s="2" t="s">
        <v>22</v>
      </c>
      <c r="N2521" s="2" t="s">
        <v>70</v>
      </c>
      <c r="O2521" s="2" t="s">
        <v>1262</v>
      </c>
      <c r="P2521" s="2" t="s">
        <v>25</v>
      </c>
    </row>
    <row r="2522" spans="1:16" hidden="1" x14ac:dyDescent="0.25">
      <c r="A2522" s="2" t="s">
        <v>15</v>
      </c>
      <c r="B2522" s="2" t="s">
        <v>16</v>
      </c>
      <c r="C2522" s="2" t="s">
        <v>3001</v>
      </c>
      <c r="D2522" s="5" t="str">
        <f>VLOOKUP(C:C,[1]Sheet1!$A:$L,12,FALSE)</f>
        <v>ACC</v>
      </c>
      <c r="E2522" s="2" t="s">
        <v>18</v>
      </c>
      <c r="F2522" s="2" t="s">
        <v>19</v>
      </c>
      <c r="G2522" s="2" t="s">
        <v>20</v>
      </c>
      <c r="H2522" s="3">
        <v>45658</v>
      </c>
      <c r="I2522" s="1"/>
      <c r="J2522" s="4">
        <v>0</v>
      </c>
      <c r="K2522" s="4">
        <v>272</v>
      </c>
      <c r="L2522" s="2" t="s">
        <v>21</v>
      </c>
      <c r="M2522" s="2" t="s">
        <v>22</v>
      </c>
      <c r="N2522" s="2" t="s">
        <v>70</v>
      </c>
      <c r="O2522" s="2" t="s">
        <v>3002</v>
      </c>
      <c r="P2522" s="2" t="s">
        <v>25</v>
      </c>
    </row>
    <row r="2523" spans="1:16" hidden="1" x14ac:dyDescent="0.25">
      <c r="A2523" s="2" t="s">
        <v>15</v>
      </c>
      <c r="B2523" s="2" t="s">
        <v>16</v>
      </c>
      <c r="C2523" s="2" t="s">
        <v>3003</v>
      </c>
      <c r="D2523" s="5" t="str">
        <f>VLOOKUP(C:C,[1]Sheet1!$A:$L,12,FALSE)</f>
        <v>OTH</v>
      </c>
      <c r="E2523" s="2" t="s">
        <v>18</v>
      </c>
      <c r="F2523" s="2" t="s">
        <v>19</v>
      </c>
      <c r="G2523" s="2" t="s">
        <v>20</v>
      </c>
      <c r="H2523" s="3">
        <v>45658</v>
      </c>
      <c r="I2523" s="1"/>
      <c r="J2523" s="4">
        <v>0</v>
      </c>
      <c r="K2523" s="4">
        <v>675</v>
      </c>
      <c r="L2523" s="2" t="s">
        <v>21</v>
      </c>
      <c r="M2523" s="2" t="s">
        <v>22</v>
      </c>
      <c r="N2523" s="2" t="s">
        <v>23</v>
      </c>
      <c r="O2523" s="2" t="s">
        <v>684</v>
      </c>
      <c r="P2523" s="2" t="s">
        <v>25</v>
      </c>
    </row>
    <row r="2524" spans="1:16" x14ac:dyDescent="0.25">
      <c r="A2524" s="2" t="s">
        <v>15</v>
      </c>
      <c r="B2524" s="2" t="s">
        <v>16</v>
      </c>
      <c r="C2524" s="2" t="s">
        <v>3004</v>
      </c>
      <c r="D2524" s="5" t="str">
        <f>VLOOKUP(C:C,[1]Sheet1!$A:$L,12,FALSE)</f>
        <v>SPA</v>
      </c>
      <c r="E2524" s="2" t="s">
        <v>18</v>
      </c>
      <c r="F2524" s="2" t="s">
        <v>19</v>
      </c>
      <c r="G2524" s="2" t="s">
        <v>20</v>
      </c>
      <c r="H2524" s="3">
        <v>45658</v>
      </c>
      <c r="I2524" s="1"/>
      <c r="J2524" s="4">
        <v>0</v>
      </c>
      <c r="K2524" s="4">
        <v>305</v>
      </c>
      <c r="L2524" s="2" t="s">
        <v>21</v>
      </c>
      <c r="M2524" s="2" t="s">
        <v>22</v>
      </c>
      <c r="N2524" s="2" t="s">
        <v>372</v>
      </c>
      <c r="O2524" s="2" t="s">
        <v>1482</v>
      </c>
      <c r="P2524" s="2" t="s">
        <v>25</v>
      </c>
    </row>
    <row r="2525" spans="1:16" x14ac:dyDescent="0.25">
      <c r="A2525" s="2" t="s">
        <v>15</v>
      </c>
      <c r="B2525" s="2" t="s">
        <v>16</v>
      </c>
      <c r="C2525" s="2" t="s">
        <v>3005</v>
      </c>
      <c r="D2525" s="5" t="str">
        <f>VLOOKUP(C:C,[1]Sheet1!$A:$L,12,FALSE)</f>
        <v>SPA</v>
      </c>
      <c r="E2525" s="2" t="s">
        <v>18</v>
      </c>
      <c r="F2525" s="2" t="s">
        <v>19</v>
      </c>
      <c r="G2525" s="2" t="s">
        <v>20</v>
      </c>
      <c r="H2525" s="3">
        <v>45658</v>
      </c>
      <c r="I2525" s="1"/>
      <c r="J2525" s="4">
        <v>0</v>
      </c>
      <c r="K2525" s="4">
        <v>305</v>
      </c>
      <c r="L2525" s="2" t="s">
        <v>21</v>
      </c>
      <c r="M2525" s="2" t="s">
        <v>22</v>
      </c>
      <c r="N2525" s="2" t="s">
        <v>23</v>
      </c>
      <c r="O2525" s="2" t="s">
        <v>684</v>
      </c>
      <c r="P2525" s="2" t="s">
        <v>25</v>
      </c>
    </row>
    <row r="2526" spans="1:16" hidden="1" x14ac:dyDescent="0.25">
      <c r="A2526" s="2" t="s">
        <v>15</v>
      </c>
      <c r="B2526" s="2" t="s">
        <v>16</v>
      </c>
      <c r="C2526" s="2" t="s">
        <v>3006</v>
      </c>
      <c r="D2526" s="5" t="str">
        <f>VLOOKUP(C:C,[1]Sheet1!$A:$L,12,FALSE)</f>
        <v>ACC</v>
      </c>
      <c r="E2526" s="2" t="s">
        <v>18</v>
      </c>
      <c r="F2526" s="2" t="s">
        <v>19</v>
      </c>
      <c r="G2526" s="2" t="s">
        <v>20</v>
      </c>
      <c r="H2526" s="3">
        <v>45658</v>
      </c>
      <c r="I2526" s="1"/>
      <c r="J2526" s="4">
        <v>0</v>
      </c>
      <c r="K2526" s="4">
        <v>1423</v>
      </c>
      <c r="L2526" s="2" t="s">
        <v>21</v>
      </c>
      <c r="M2526" s="2" t="s">
        <v>22</v>
      </c>
      <c r="N2526" s="2" t="s">
        <v>70</v>
      </c>
      <c r="O2526" s="2" t="s">
        <v>157</v>
      </c>
      <c r="P2526" s="2" t="s">
        <v>25</v>
      </c>
    </row>
    <row r="2527" spans="1:16" hidden="1" x14ac:dyDescent="0.25">
      <c r="A2527" s="2" t="s">
        <v>15</v>
      </c>
      <c r="B2527" s="2" t="s">
        <v>16</v>
      </c>
      <c r="C2527" s="2" t="s">
        <v>3007</v>
      </c>
      <c r="D2527" s="5" t="str">
        <f>VLOOKUP(C:C,[1]Sheet1!$A:$L,12,FALSE)</f>
        <v>ACC</v>
      </c>
      <c r="E2527" s="2" t="s">
        <v>18</v>
      </c>
      <c r="F2527" s="2" t="s">
        <v>19</v>
      </c>
      <c r="G2527" s="2" t="s">
        <v>20</v>
      </c>
      <c r="H2527" s="3">
        <v>45658</v>
      </c>
      <c r="I2527" s="1"/>
      <c r="J2527" s="4">
        <v>0</v>
      </c>
      <c r="K2527" s="4">
        <v>68</v>
      </c>
      <c r="L2527" s="2" t="s">
        <v>21</v>
      </c>
      <c r="M2527" s="2" t="s">
        <v>22</v>
      </c>
      <c r="N2527" s="2" t="s">
        <v>70</v>
      </c>
      <c r="O2527" s="2" t="s">
        <v>64</v>
      </c>
      <c r="P2527" s="2" t="s">
        <v>25</v>
      </c>
    </row>
    <row r="2528" spans="1:16" hidden="1" x14ac:dyDescent="0.25">
      <c r="A2528" s="2" t="s">
        <v>15</v>
      </c>
      <c r="B2528" s="2" t="s">
        <v>16</v>
      </c>
      <c r="C2528" s="2" t="s">
        <v>3008</v>
      </c>
      <c r="D2528" s="5" t="str">
        <f>VLOOKUP(C:C,[1]Sheet1!$A:$L,12,FALSE)</f>
        <v>ACC</v>
      </c>
      <c r="E2528" s="2" t="s">
        <v>18</v>
      </c>
      <c r="F2528" s="2" t="s">
        <v>19</v>
      </c>
      <c r="G2528" s="2" t="s">
        <v>20</v>
      </c>
      <c r="H2528" s="3">
        <v>45658</v>
      </c>
      <c r="I2528" s="1"/>
      <c r="J2528" s="4">
        <v>0</v>
      </c>
      <c r="K2528" s="4">
        <v>85</v>
      </c>
      <c r="L2528" s="2" t="s">
        <v>21</v>
      </c>
      <c r="M2528" s="2" t="s">
        <v>22</v>
      </c>
      <c r="N2528" s="2" t="s">
        <v>70</v>
      </c>
      <c r="O2528" s="2" t="s">
        <v>64</v>
      </c>
      <c r="P2528" s="2" t="s">
        <v>25</v>
      </c>
    </row>
    <row r="2529" spans="1:16" hidden="1" x14ac:dyDescent="0.25">
      <c r="A2529" s="2" t="s">
        <v>15</v>
      </c>
      <c r="B2529" s="2" t="s">
        <v>16</v>
      </c>
      <c r="C2529" s="2" t="s">
        <v>3009</v>
      </c>
      <c r="D2529" s="5" t="str">
        <f>VLOOKUP(C:C,[1]Sheet1!$A:$L,12,FALSE)</f>
        <v>GSW</v>
      </c>
      <c r="E2529" s="2" t="s">
        <v>18</v>
      </c>
      <c r="F2529" s="2" t="s">
        <v>19</v>
      </c>
      <c r="G2529" s="2" t="s">
        <v>20</v>
      </c>
      <c r="H2529" s="3">
        <v>45658</v>
      </c>
      <c r="I2529" s="1"/>
      <c r="J2529" s="4">
        <v>0</v>
      </c>
      <c r="K2529" s="4">
        <v>785</v>
      </c>
      <c r="L2529" s="2" t="s">
        <v>21</v>
      </c>
      <c r="M2529" s="2" t="s">
        <v>22</v>
      </c>
      <c r="N2529" s="2" t="s">
        <v>1193</v>
      </c>
      <c r="O2529" s="2" t="s">
        <v>3010</v>
      </c>
      <c r="P2529" s="2" t="s">
        <v>25</v>
      </c>
    </row>
    <row r="2530" spans="1:16" hidden="1" x14ac:dyDescent="0.25">
      <c r="A2530" s="2" t="s">
        <v>15</v>
      </c>
      <c r="B2530" s="2" t="s">
        <v>16</v>
      </c>
      <c r="C2530" s="2" t="s">
        <v>3011</v>
      </c>
      <c r="D2530" s="5" t="str">
        <f>VLOOKUP(C:C,[1]Sheet1!$A:$L,12,FALSE)</f>
        <v>GSW</v>
      </c>
      <c r="E2530" s="2" t="s">
        <v>18</v>
      </c>
      <c r="F2530" s="2" t="s">
        <v>19</v>
      </c>
      <c r="G2530" s="2" t="s">
        <v>20</v>
      </c>
      <c r="H2530" s="3">
        <v>45658</v>
      </c>
      <c r="I2530" s="1"/>
      <c r="J2530" s="4">
        <v>0</v>
      </c>
      <c r="K2530" s="4">
        <v>785</v>
      </c>
      <c r="L2530" s="2" t="s">
        <v>21</v>
      </c>
      <c r="M2530" s="2" t="s">
        <v>22</v>
      </c>
      <c r="N2530" s="2" t="s">
        <v>1193</v>
      </c>
      <c r="O2530" s="2" t="s">
        <v>3010</v>
      </c>
      <c r="P2530" s="2" t="s">
        <v>25</v>
      </c>
    </row>
    <row r="2531" spans="1:16" hidden="1" x14ac:dyDescent="0.25">
      <c r="A2531" s="2" t="s">
        <v>15</v>
      </c>
      <c r="B2531" s="2" t="s">
        <v>16</v>
      </c>
      <c r="C2531" s="2" t="s">
        <v>3012</v>
      </c>
      <c r="D2531" s="5" t="str">
        <f>VLOOKUP(C:C,[1]Sheet1!$A:$L,12,FALSE)</f>
        <v>GSW</v>
      </c>
      <c r="E2531" s="2" t="s">
        <v>18</v>
      </c>
      <c r="F2531" s="2" t="s">
        <v>19</v>
      </c>
      <c r="G2531" s="2" t="s">
        <v>20</v>
      </c>
      <c r="H2531" s="3">
        <v>45658</v>
      </c>
      <c r="I2531" s="1"/>
      <c r="J2531" s="4">
        <v>0</v>
      </c>
      <c r="K2531" s="4">
        <v>1165</v>
      </c>
      <c r="L2531" s="2" t="s">
        <v>21</v>
      </c>
      <c r="M2531" s="2" t="s">
        <v>22</v>
      </c>
      <c r="N2531" s="2" t="s">
        <v>1193</v>
      </c>
      <c r="O2531" s="2" t="s">
        <v>3010</v>
      </c>
      <c r="P2531" s="2" t="s">
        <v>25</v>
      </c>
    </row>
    <row r="2532" spans="1:16" hidden="1" x14ac:dyDescent="0.25">
      <c r="A2532" s="2" t="s">
        <v>15</v>
      </c>
      <c r="B2532" s="2" t="s">
        <v>16</v>
      </c>
      <c r="C2532" s="2" t="s">
        <v>3013</v>
      </c>
      <c r="D2532" s="5" t="str">
        <f>VLOOKUP(C:C,[1]Sheet1!$A:$L,12,FALSE)</f>
        <v>GSW</v>
      </c>
      <c r="E2532" s="2" t="s">
        <v>18</v>
      </c>
      <c r="F2532" s="2" t="s">
        <v>19</v>
      </c>
      <c r="G2532" s="2" t="s">
        <v>20</v>
      </c>
      <c r="H2532" s="3">
        <v>45658</v>
      </c>
      <c r="I2532" s="1"/>
      <c r="J2532" s="4">
        <v>0</v>
      </c>
      <c r="K2532" s="4">
        <v>1165</v>
      </c>
      <c r="L2532" s="2" t="s">
        <v>21</v>
      </c>
      <c r="M2532" s="2" t="s">
        <v>22</v>
      </c>
      <c r="N2532" s="2" t="s">
        <v>1193</v>
      </c>
      <c r="O2532" s="2" t="s">
        <v>3010</v>
      </c>
      <c r="P2532" s="2" t="s">
        <v>25</v>
      </c>
    </row>
    <row r="2533" spans="1:16" hidden="1" x14ac:dyDescent="0.25">
      <c r="A2533" s="2" t="s">
        <v>15</v>
      </c>
      <c r="B2533" s="2" t="s">
        <v>16</v>
      </c>
      <c r="C2533" s="2" t="s">
        <v>3014</v>
      </c>
      <c r="D2533" s="5" t="str">
        <f>VLOOKUP(C:C,[1]Sheet1!$A:$L,12,FALSE)</f>
        <v>ACC</v>
      </c>
      <c r="E2533" s="2" t="s">
        <v>18</v>
      </c>
      <c r="F2533" s="2" t="s">
        <v>19</v>
      </c>
      <c r="G2533" s="2" t="s">
        <v>20</v>
      </c>
      <c r="H2533" s="3">
        <v>45658</v>
      </c>
      <c r="I2533" s="1"/>
      <c r="J2533" s="4">
        <v>0</v>
      </c>
      <c r="K2533" s="4">
        <v>14</v>
      </c>
      <c r="L2533" s="2" t="s">
        <v>21</v>
      </c>
      <c r="M2533" s="2" t="s">
        <v>22</v>
      </c>
      <c r="N2533" s="2" t="s">
        <v>70</v>
      </c>
      <c r="O2533" s="2" t="s">
        <v>157</v>
      </c>
      <c r="P2533" s="2" t="s">
        <v>25</v>
      </c>
    </row>
    <row r="2534" spans="1:16" hidden="1" x14ac:dyDescent="0.25">
      <c r="A2534" s="2" t="s">
        <v>15</v>
      </c>
      <c r="B2534" s="2" t="s">
        <v>16</v>
      </c>
      <c r="C2534" s="2" t="s">
        <v>3015</v>
      </c>
      <c r="D2534" s="5" t="str">
        <f>VLOOKUP(C:C,[1]Sheet1!$A:$L,12,FALSE)</f>
        <v>ACC</v>
      </c>
      <c r="E2534" s="2" t="s">
        <v>18</v>
      </c>
      <c r="F2534" s="2" t="s">
        <v>19</v>
      </c>
      <c r="G2534" s="2" t="s">
        <v>20</v>
      </c>
      <c r="H2534" s="3">
        <v>45658</v>
      </c>
      <c r="I2534" s="1"/>
      <c r="J2534" s="4">
        <v>0</v>
      </c>
      <c r="K2534" s="4">
        <v>14</v>
      </c>
      <c r="L2534" s="2" t="s">
        <v>21</v>
      </c>
      <c r="M2534" s="2" t="s">
        <v>22</v>
      </c>
      <c r="N2534" s="2" t="s">
        <v>70</v>
      </c>
      <c r="O2534" s="2" t="s">
        <v>3016</v>
      </c>
      <c r="P2534" s="2" t="s">
        <v>25</v>
      </c>
    </row>
    <row r="2535" spans="1:16" hidden="1" x14ac:dyDescent="0.25">
      <c r="A2535" s="2" t="s">
        <v>15</v>
      </c>
      <c r="B2535" s="2" t="s">
        <v>16</v>
      </c>
      <c r="C2535" s="2" t="s">
        <v>3017</v>
      </c>
      <c r="D2535" s="5" t="str">
        <f>VLOOKUP(C:C,[1]Sheet1!$A:$L,12,FALSE)</f>
        <v>ACC</v>
      </c>
      <c r="E2535" s="2" t="s">
        <v>18</v>
      </c>
      <c r="F2535" s="2" t="s">
        <v>19</v>
      </c>
      <c r="G2535" s="2" t="s">
        <v>20</v>
      </c>
      <c r="H2535" s="3">
        <v>45658</v>
      </c>
      <c r="I2535" s="1"/>
      <c r="J2535" s="4">
        <v>0</v>
      </c>
      <c r="K2535" s="4">
        <v>14</v>
      </c>
      <c r="L2535" s="2" t="s">
        <v>21</v>
      </c>
      <c r="M2535" s="2" t="s">
        <v>22</v>
      </c>
      <c r="N2535" s="2" t="s">
        <v>70</v>
      </c>
      <c r="O2535" s="2" t="s">
        <v>3016</v>
      </c>
      <c r="P2535" s="2" t="s">
        <v>25</v>
      </c>
    </row>
    <row r="2536" spans="1:16" hidden="1" x14ac:dyDescent="0.25">
      <c r="A2536" s="2" t="s">
        <v>15</v>
      </c>
      <c r="B2536" s="2" t="s">
        <v>16</v>
      </c>
      <c r="C2536" s="2" t="s">
        <v>3018</v>
      </c>
      <c r="D2536" s="5" t="str">
        <f>VLOOKUP(C:C,[1]Sheet1!$A:$L,12,FALSE)</f>
        <v>ACC</v>
      </c>
      <c r="E2536" s="2" t="s">
        <v>18</v>
      </c>
      <c r="F2536" s="2" t="s">
        <v>19</v>
      </c>
      <c r="G2536" s="2" t="s">
        <v>20</v>
      </c>
      <c r="H2536" s="3">
        <v>45658</v>
      </c>
      <c r="I2536" s="1"/>
      <c r="J2536" s="4">
        <v>0</v>
      </c>
      <c r="K2536" s="4">
        <v>14</v>
      </c>
      <c r="L2536" s="2" t="s">
        <v>21</v>
      </c>
      <c r="M2536" s="2" t="s">
        <v>22</v>
      </c>
      <c r="N2536" s="2" t="s">
        <v>70</v>
      </c>
      <c r="O2536" s="2" t="s">
        <v>3016</v>
      </c>
      <c r="P2536" s="2" t="s">
        <v>25</v>
      </c>
    </row>
    <row r="2537" spans="1:16" hidden="1" x14ac:dyDescent="0.25">
      <c r="A2537" s="2" t="s">
        <v>15</v>
      </c>
      <c r="B2537" s="2" t="s">
        <v>16</v>
      </c>
      <c r="C2537" s="2" t="s">
        <v>3019</v>
      </c>
      <c r="D2537" s="5" t="str">
        <f>VLOOKUP(C:C,[1]Sheet1!$A:$L,12,FALSE)</f>
        <v>ACC</v>
      </c>
      <c r="E2537" s="2" t="s">
        <v>18</v>
      </c>
      <c r="F2537" s="2" t="s">
        <v>19</v>
      </c>
      <c r="G2537" s="2" t="s">
        <v>20</v>
      </c>
      <c r="H2537" s="3">
        <v>45658</v>
      </c>
      <c r="I2537" s="1"/>
      <c r="J2537" s="4">
        <v>0</v>
      </c>
      <c r="K2537" s="4">
        <v>14</v>
      </c>
      <c r="L2537" s="2" t="s">
        <v>21</v>
      </c>
      <c r="M2537" s="2" t="s">
        <v>22</v>
      </c>
      <c r="N2537" s="2" t="s">
        <v>70</v>
      </c>
      <c r="O2537" s="2" t="s">
        <v>3016</v>
      </c>
      <c r="P2537" s="2" t="s">
        <v>25</v>
      </c>
    </row>
    <row r="2538" spans="1:16" hidden="1" x14ac:dyDescent="0.25">
      <c r="A2538" s="2" t="s">
        <v>15</v>
      </c>
      <c r="B2538" s="2" t="s">
        <v>16</v>
      </c>
      <c r="C2538" s="2" t="s">
        <v>3020</v>
      </c>
      <c r="D2538" s="5" t="str">
        <f>VLOOKUP(C:C,[1]Sheet1!$A:$L,12,FALSE)</f>
        <v>ACC</v>
      </c>
      <c r="E2538" s="2" t="s">
        <v>18</v>
      </c>
      <c r="F2538" s="2" t="s">
        <v>19</v>
      </c>
      <c r="G2538" s="2" t="s">
        <v>20</v>
      </c>
      <c r="H2538" s="3">
        <v>45658</v>
      </c>
      <c r="I2538" s="1"/>
      <c r="J2538" s="4">
        <v>0</v>
      </c>
      <c r="K2538" s="4">
        <v>13</v>
      </c>
      <c r="L2538" s="2" t="s">
        <v>21</v>
      </c>
      <c r="M2538" s="2" t="s">
        <v>149</v>
      </c>
      <c r="N2538" s="2" t="s">
        <v>70</v>
      </c>
      <c r="O2538" s="2" t="s">
        <v>3016</v>
      </c>
      <c r="P2538" s="2" t="s">
        <v>25</v>
      </c>
    </row>
    <row r="2539" spans="1:16" hidden="1" x14ac:dyDescent="0.25">
      <c r="A2539" s="2" t="s">
        <v>15</v>
      </c>
      <c r="B2539" s="2" t="s">
        <v>16</v>
      </c>
      <c r="C2539" s="2" t="s">
        <v>3021</v>
      </c>
      <c r="D2539" s="5" t="str">
        <f>VLOOKUP(C:C,[1]Sheet1!$A:$L,12,FALSE)</f>
        <v>ACC</v>
      </c>
      <c r="E2539" s="2" t="s">
        <v>18</v>
      </c>
      <c r="F2539" s="2" t="s">
        <v>19</v>
      </c>
      <c r="G2539" s="2" t="s">
        <v>20</v>
      </c>
      <c r="H2539" s="3">
        <v>45658</v>
      </c>
      <c r="I2539" s="1"/>
      <c r="J2539" s="4">
        <v>0</v>
      </c>
      <c r="K2539" s="4">
        <v>75</v>
      </c>
      <c r="L2539" s="2" t="s">
        <v>21</v>
      </c>
      <c r="M2539" s="2" t="s">
        <v>149</v>
      </c>
      <c r="N2539" s="2" t="s">
        <v>70</v>
      </c>
      <c r="O2539" s="2" t="s">
        <v>3016</v>
      </c>
      <c r="P2539" s="2" t="s">
        <v>25</v>
      </c>
    </row>
    <row r="2540" spans="1:16" hidden="1" x14ac:dyDescent="0.25">
      <c r="A2540" s="2" t="s">
        <v>15</v>
      </c>
      <c r="B2540" s="2" t="s">
        <v>16</v>
      </c>
      <c r="C2540" s="2" t="s">
        <v>3022</v>
      </c>
      <c r="D2540" s="5" t="str">
        <f>VLOOKUP(C:C,[1]Sheet1!$A:$L,12,FALSE)</f>
        <v>ACC</v>
      </c>
      <c r="E2540" s="2" t="s">
        <v>18</v>
      </c>
      <c r="F2540" s="2" t="s">
        <v>19</v>
      </c>
      <c r="G2540" s="2" t="s">
        <v>20</v>
      </c>
      <c r="H2540" s="3">
        <v>45658</v>
      </c>
      <c r="I2540" s="1"/>
      <c r="J2540" s="4">
        <v>0</v>
      </c>
      <c r="K2540" s="4">
        <v>75</v>
      </c>
      <c r="L2540" s="2" t="s">
        <v>21</v>
      </c>
      <c r="M2540" s="2" t="s">
        <v>149</v>
      </c>
      <c r="N2540" s="2" t="s">
        <v>70</v>
      </c>
      <c r="O2540" s="2" t="s">
        <v>157</v>
      </c>
      <c r="P2540" s="2" t="s">
        <v>25</v>
      </c>
    </row>
    <row r="2541" spans="1:16" hidden="1" x14ac:dyDescent="0.25">
      <c r="A2541" s="2" t="s">
        <v>15</v>
      </c>
      <c r="B2541" s="2" t="s">
        <v>16</v>
      </c>
      <c r="C2541" s="2" t="s">
        <v>3023</v>
      </c>
      <c r="D2541" s="5" t="str">
        <f>VLOOKUP(C:C,[1]Sheet1!$A:$L,12,FALSE)</f>
        <v>GSW</v>
      </c>
      <c r="E2541" s="2" t="s">
        <v>18</v>
      </c>
      <c r="F2541" s="2" t="s">
        <v>19</v>
      </c>
      <c r="G2541" s="2" t="s">
        <v>20</v>
      </c>
      <c r="H2541" s="3">
        <v>45658</v>
      </c>
      <c r="I2541" s="1"/>
      <c r="J2541" s="4">
        <v>0</v>
      </c>
      <c r="K2541" s="4">
        <v>985</v>
      </c>
      <c r="L2541" s="2" t="s">
        <v>21</v>
      </c>
      <c r="M2541" s="2" t="s">
        <v>22</v>
      </c>
      <c r="N2541" s="2" t="s">
        <v>1193</v>
      </c>
      <c r="O2541" s="2" t="s">
        <v>3024</v>
      </c>
      <c r="P2541" s="2" t="s">
        <v>732</v>
      </c>
    </row>
    <row r="2542" spans="1:16" hidden="1" x14ac:dyDescent="0.25">
      <c r="A2542" s="2" t="s">
        <v>15</v>
      </c>
      <c r="B2542" s="2" t="s">
        <v>16</v>
      </c>
      <c r="C2542" s="2" t="s">
        <v>3025</v>
      </c>
      <c r="D2542" s="5" t="str">
        <f>VLOOKUP(C:C,[1]Sheet1!$A:$L,12,FALSE)</f>
        <v>GSW</v>
      </c>
      <c r="E2542" s="2" t="s">
        <v>18</v>
      </c>
      <c r="F2542" s="2" t="s">
        <v>19</v>
      </c>
      <c r="G2542" s="2" t="s">
        <v>20</v>
      </c>
      <c r="H2542" s="3">
        <v>45658</v>
      </c>
      <c r="I2542" s="1"/>
      <c r="J2542" s="4">
        <v>0</v>
      </c>
      <c r="K2542" s="4">
        <v>507</v>
      </c>
      <c r="L2542" s="2" t="s">
        <v>21</v>
      </c>
      <c r="M2542" s="2" t="s">
        <v>22</v>
      </c>
      <c r="N2542" s="2" t="s">
        <v>143</v>
      </c>
      <c r="O2542" s="2" t="s">
        <v>3026</v>
      </c>
      <c r="P2542" s="2" t="s">
        <v>25</v>
      </c>
    </row>
    <row r="2543" spans="1:16" hidden="1" x14ac:dyDescent="0.25">
      <c r="A2543" s="2" t="s">
        <v>15</v>
      </c>
      <c r="B2543" s="2" t="s">
        <v>16</v>
      </c>
      <c r="C2543" s="2" t="s">
        <v>3027</v>
      </c>
      <c r="D2543" s="5" t="str">
        <f>VLOOKUP(C:C,[1]Sheet1!$A:$L,12,FALSE)</f>
        <v>GSW</v>
      </c>
      <c r="E2543" s="2" t="s">
        <v>18</v>
      </c>
      <c r="F2543" s="2" t="s">
        <v>19</v>
      </c>
      <c r="G2543" s="2" t="s">
        <v>20</v>
      </c>
      <c r="H2543" s="3">
        <v>45658</v>
      </c>
      <c r="I2543" s="1"/>
      <c r="J2543" s="4">
        <v>0</v>
      </c>
      <c r="K2543" s="4">
        <v>615</v>
      </c>
      <c r="L2543" s="2" t="s">
        <v>21</v>
      </c>
      <c r="M2543" s="2" t="s">
        <v>22</v>
      </c>
      <c r="N2543" s="2" t="s">
        <v>143</v>
      </c>
      <c r="O2543" s="2" t="s">
        <v>3028</v>
      </c>
      <c r="P2543" s="2" t="s">
        <v>25</v>
      </c>
    </row>
    <row r="2544" spans="1:16" x14ac:dyDescent="0.25">
      <c r="A2544" s="2" t="s">
        <v>15</v>
      </c>
      <c r="B2544" s="2" t="s">
        <v>16</v>
      </c>
      <c r="C2544" s="2" t="s">
        <v>3029</v>
      </c>
      <c r="D2544" s="5" t="str">
        <f>VLOOKUP(C:C,[1]Sheet1!$A:$L,12,FALSE)</f>
        <v>SPA</v>
      </c>
      <c r="E2544" s="2" t="s">
        <v>18</v>
      </c>
      <c r="F2544" s="2" t="s">
        <v>19</v>
      </c>
      <c r="G2544" s="2" t="s">
        <v>20</v>
      </c>
      <c r="H2544" s="3">
        <v>45658</v>
      </c>
      <c r="I2544" s="1"/>
      <c r="J2544" s="4">
        <v>0</v>
      </c>
      <c r="K2544" s="4">
        <v>170</v>
      </c>
      <c r="L2544" s="2" t="s">
        <v>21</v>
      </c>
      <c r="M2544" s="2" t="s">
        <v>22</v>
      </c>
      <c r="N2544" s="2" t="s">
        <v>372</v>
      </c>
      <c r="O2544" s="2" t="s">
        <v>1249</v>
      </c>
      <c r="P2544" s="2" t="s">
        <v>25</v>
      </c>
    </row>
    <row r="2545" spans="1:16" hidden="1" x14ac:dyDescent="0.25">
      <c r="A2545" s="2" t="s">
        <v>15</v>
      </c>
      <c r="B2545" s="2" t="s">
        <v>16</v>
      </c>
      <c r="C2545" s="2" t="s">
        <v>3030</v>
      </c>
      <c r="D2545" s="5" t="str">
        <f>VLOOKUP(C:C,[1]Sheet1!$A:$L,12,FALSE)</f>
        <v>GSW</v>
      </c>
      <c r="E2545" s="2" t="s">
        <v>18</v>
      </c>
      <c r="F2545" s="2" t="s">
        <v>19</v>
      </c>
      <c r="G2545" s="2" t="s">
        <v>20</v>
      </c>
      <c r="H2545" s="3">
        <v>45658</v>
      </c>
      <c r="I2545" s="1"/>
      <c r="J2545" s="4">
        <v>0</v>
      </c>
      <c r="K2545" s="4">
        <v>385</v>
      </c>
      <c r="L2545" s="2" t="s">
        <v>21</v>
      </c>
      <c r="M2545" s="2" t="s">
        <v>22</v>
      </c>
      <c r="N2545" s="2" t="s">
        <v>143</v>
      </c>
      <c r="O2545" s="2" t="s">
        <v>3028</v>
      </c>
      <c r="P2545" s="2" t="s">
        <v>25</v>
      </c>
    </row>
    <row r="2546" spans="1:16" hidden="1" x14ac:dyDescent="0.25">
      <c r="A2546" s="2" t="s">
        <v>15</v>
      </c>
      <c r="B2546" s="2" t="s">
        <v>16</v>
      </c>
      <c r="C2546" s="2" t="s">
        <v>3031</v>
      </c>
      <c r="D2546" s="5" t="str">
        <f>VLOOKUP(C:C,[1]Sheet1!$A:$L,12,FALSE)</f>
        <v>ACC</v>
      </c>
      <c r="E2546" s="2" t="s">
        <v>18</v>
      </c>
      <c r="F2546" s="2" t="s">
        <v>19</v>
      </c>
      <c r="G2546" s="2" t="s">
        <v>20</v>
      </c>
      <c r="H2546" s="3">
        <v>45658</v>
      </c>
      <c r="I2546" s="1"/>
      <c r="J2546" s="4">
        <v>0</v>
      </c>
      <c r="K2546" s="4">
        <v>187</v>
      </c>
      <c r="L2546" s="2" t="s">
        <v>21</v>
      </c>
      <c r="M2546" s="2" t="s">
        <v>22</v>
      </c>
      <c r="N2546" s="2" t="s">
        <v>70</v>
      </c>
      <c r="O2546" s="2" t="s">
        <v>64</v>
      </c>
      <c r="P2546" s="2" t="s">
        <v>25</v>
      </c>
    </row>
    <row r="2547" spans="1:16" hidden="1" x14ac:dyDescent="0.25">
      <c r="A2547" s="2" t="s">
        <v>15</v>
      </c>
      <c r="B2547" s="2" t="s">
        <v>16</v>
      </c>
      <c r="C2547" s="2" t="s">
        <v>3032</v>
      </c>
      <c r="D2547" s="5" t="str">
        <f>VLOOKUP(C:C,[1]Sheet1!$A:$L,12,FALSE)</f>
        <v>ACC</v>
      </c>
      <c r="E2547" s="2" t="s">
        <v>18</v>
      </c>
      <c r="F2547" s="2" t="s">
        <v>19</v>
      </c>
      <c r="G2547" s="2" t="s">
        <v>20</v>
      </c>
      <c r="H2547" s="3">
        <v>45658</v>
      </c>
      <c r="I2547" s="1"/>
      <c r="J2547" s="4">
        <v>0</v>
      </c>
      <c r="K2547" s="4">
        <v>272</v>
      </c>
      <c r="L2547" s="2" t="s">
        <v>21</v>
      </c>
      <c r="M2547" s="2" t="s">
        <v>22</v>
      </c>
      <c r="N2547" s="2" t="s">
        <v>70</v>
      </c>
      <c r="O2547" s="2" t="s">
        <v>3002</v>
      </c>
      <c r="P2547" s="2" t="s">
        <v>25</v>
      </c>
    </row>
    <row r="2548" spans="1:16" x14ac:dyDescent="0.25">
      <c r="A2548" s="2" t="s">
        <v>15</v>
      </c>
      <c r="B2548" s="2" t="s">
        <v>16</v>
      </c>
      <c r="C2548" s="2" t="s">
        <v>3033</v>
      </c>
      <c r="D2548" s="5" t="str">
        <f>VLOOKUP(C:C,[1]Sheet1!$A:$L,12,FALSE)</f>
        <v>SPA</v>
      </c>
      <c r="E2548" s="2" t="s">
        <v>18</v>
      </c>
      <c r="F2548" s="2" t="s">
        <v>19</v>
      </c>
      <c r="G2548" s="2" t="s">
        <v>20</v>
      </c>
      <c r="H2548" s="3">
        <v>45658</v>
      </c>
      <c r="I2548" s="1"/>
      <c r="J2548" s="4">
        <v>0</v>
      </c>
      <c r="K2548" s="4">
        <v>340</v>
      </c>
      <c r="L2548" s="2" t="s">
        <v>21</v>
      </c>
      <c r="M2548" s="2" t="s">
        <v>22</v>
      </c>
      <c r="N2548" s="2" t="s">
        <v>372</v>
      </c>
      <c r="O2548" s="2" t="s">
        <v>1482</v>
      </c>
      <c r="P2548" s="2" t="s">
        <v>25</v>
      </c>
    </row>
    <row r="2549" spans="1:16" x14ac:dyDescent="0.25">
      <c r="A2549" s="2" t="s">
        <v>15</v>
      </c>
      <c r="B2549" s="2" t="s">
        <v>16</v>
      </c>
      <c r="C2549" s="2" t="s">
        <v>3034</v>
      </c>
      <c r="D2549" s="5" t="str">
        <f>VLOOKUP(C:C,[1]Sheet1!$A:$L,12,FALSE)</f>
        <v>SPA</v>
      </c>
      <c r="E2549" s="2" t="s">
        <v>18</v>
      </c>
      <c r="F2549" s="2" t="s">
        <v>19</v>
      </c>
      <c r="G2549" s="2" t="s">
        <v>20</v>
      </c>
      <c r="H2549" s="3">
        <v>45658</v>
      </c>
      <c r="I2549" s="1"/>
      <c r="J2549" s="4">
        <v>0</v>
      </c>
      <c r="K2549" s="4">
        <v>340</v>
      </c>
      <c r="L2549" s="2" t="s">
        <v>21</v>
      </c>
      <c r="M2549" s="2" t="s">
        <v>22</v>
      </c>
      <c r="N2549" s="2" t="s">
        <v>23</v>
      </c>
      <c r="O2549" s="2" t="s">
        <v>684</v>
      </c>
      <c r="P2549" s="2" t="s">
        <v>25</v>
      </c>
    </row>
    <row r="2550" spans="1:16" hidden="1" x14ac:dyDescent="0.25">
      <c r="A2550" s="2" t="s">
        <v>15</v>
      </c>
      <c r="B2550" s="2" t="s">
        <v>16</v>
      </c>
      <c r="C2550" s="2" t="s">
        <v>3035</v>
      </c>
      <c r="D2550" s="5" t="str">
        <f>VLOOKUP(C:C,[1]Sheet1!$A:$L,12,FALSE)</f>
        <v>GBR</v>
      </c>
      <c r="E2550" s="2" t="s">
        <v>18</v>
      </c>
      <c r="F2550" s="2" t="s">
        <v>19</v>
      </c>
      <c r="G2550" s="2" t="s">
        <v>20</v>
      </c>
      <c r="H2550" s="3">
        <v>45658</v>
      </c>
      <c r="I2550" s="1"/>
      <c r="J2550" s="4">
        <v>0</v>
      </c>
      <c r="K2550" s="4">
        <v>1620</v>
      </c>
      <c r="L2550" s="2" t="s">
        <v>21</v>
      </c>
      <c r="M2550" s="2" t="s">
        <v>22</v>
      </c>
      <c r="N2550" s="2" t="s">
        <v>143</v>
      </c>
      <c r="O2550" s="2" t="s">
        <v>3036</v>
      </c>
      <c r="P2550" s="2" t="s">
        <v>25</v>
      </c>
    </row>
    <row r="2551" spans="1:16" hidden="1" x14ac:dyDescent="0.25">
      <c r="A2551" s="2" t="s">
        <v>15</v>
      </c>
      <c r="B2551" s="2" t="s">
        <v>16</v>
      </c>
      <c r="C2551" s="2" t="s">
        <v>3037</v>
      </c>
      <c r="D2551" s="5" t="str">
        <f>VLOOKUP(C:C,[1]Sheet1!$A:$L,12,FALSE)</f>
        <v>GBR</v>
      </c>
      <c r="E2551" s="2" t="s">
        <v>18</v>
      </c>
      <c r="F2551" s="2" t="s">
        <v>19</v>
      </c>
      <c r="G2551" s="2" t="s">
        <v>20</v>
      </c>
      <c r="H2551" s="3">
        <v>45658</v>
      </c>
      <c r="I2551" s="1"/>
      <c r="J2551" s="4">
        <v>0</v>
      </c>
      <c r="K2551" s="4">
        <v>1725</v>
      </c>
      <c r="L2551" s="2" t="s">
        <v>21</v>
      </c>
      <c r="M2551" s="2" t="s">
        <v>22</v>
      </c>
      <c r="N2551" s="2" t="s">
        <v>143</v>
      </c>
      <c r="O2551" s="2" t="s">
        <v>3036</v>
      </c>
      <c r="P2551" s="2" t="s">
        <v>25</v>
      </c>
    </row>
    <row r="2552" spans="1:16" hidden="1" x14ac:dyDescent="0.25">
      <c r="A2552" s="2" t="s">
        <v>15</v>
      </c>
      <c r="B2552" s="2" t="s">
        <v>16</v>
      </c>
      <c r="C2552" s="2" t="s">
        <v>3038</v>
      </c>
      <c r="D2552" s="5" t="str">
        <f>VLOOKUP(C:C,[1]Sheet1!$A:$L,12,FALSE)</f>
        <v>GBR</v>
      </c>
      <c r="E2552" s="2" t="s">
        <v>18</v>
      </c>
      <c r="F2552" s="2" t="s">
        <v>19</v>
      </c>
      <c r="G2552" s="2" t="s">
        <v>20</v>
      </c>
      <c r="H2552" s="3">
        <v>45658</v>
      </c>
      <c r="I2552" s="1"/>
      <c r="J2552" s="4">
        <v>0</v>
      </c>
      <c r="K2552" s="4">
        <v>1775</v>
      </c>
      <c r="L2552" s="2" t="s">
        <v>21</v>
      </c>
      <c r="M2552" s="2" t="s">
        <v>22</v>
      </c>
      <c r="N2552" s="2" t="s">
        <v>143</v>
      </c>
      <c r="O2552" s="2" t="s">
        <v>3036</v>
      </c>
      <c r="P2552" s="2" t="s">
        <v>25</v>
      </c>
    </row>
    <row r="2553" spans="1:16" hidden="1" x14ac:dyDescent="0.25">
      <c r="A2553" s="2" t="s">
        <v>15</v>
      </c>
      <c r="B2553" s="2" t="s">
        <v>16</v>
      </c>
      <c r="C2553" s="2" t="s">
        <v>3039</v>
      </c>
      <c r="D2553" s="5" t="str">
        <f>VLOOKUP(C:C,[1]Sheet1!$A:$L,12,FALSE)</f>
        <v>GBR</v>
      </c>
      <c r="E2553" s="2" t="s">
        <v>18</v>
      </c>
      <c r="F2553" s="2" t="s">
        <v>19</v>
      </c>
      <c r="G2553" s="2" t="s">
        <v>20</v>
      </c>
      <c r="H2553" s="3">
        <v>45658</v>
      </c>
      <c r="I2553" s="1"/>
      <c r="J2553" s="4">
        <v>0</v>
      </c>
      <c r="K2553" s="4">
        <v>1800</v>
      </c>
      <c r="L2553" s="2" t="s">
        <v>21</v>
      </c>
      <c r="M2553" s="2" t="s">
        <v>22</v>
      </c>
      <c r="N2553" s="2" t="s">
        <v>143</v>
      </c>
      <c r="O2553" s="2" t="s">
        <v>3036</v>
      </c>
      <c r="P2553" s="2" t="s">
        <v>25</v>
      </c>
    </row>
    <row r="2554" spans="1:16" hidden="1" x14ac:dyDescent="0.25">
      <c r="A2554" s="2" t="s">
        <v>15</v>
      </c>
      <c r="B2554" s="2" t="s">
        <v>16</v>
      </c>
      <c r="C2554" s="2" t="s">
        <v>3040</v>
      </c>
      <c r="D2554" s="5" t="str">
        <f>VLOOKUP(C:C,[1]Sheet1!$A:$L,12,FALSE)</f>
        <v>GBR</v>
      </c>
      <c r="E2554" s="2" t="s">
        <v>18</v>
      </c>
      <c r="F2554" s="2" t="s">
        <v>19</v>
      </c>
      <c r="G2554" s="2" t="s">
        <v>20</v>
      </c>
      <c r="H2554" s="3">
        <v>45658</v>
      </c>
      <c r="I2554" s="1"/>
      <c r="J2554" s="4">
        <v>0</v>
      </c>
      <c r="K2554" s="4">
        <v>1870</v>
      </c>
      <c r="L2554" s="2" t="s">
        <v>21</v>
      </c>
      <c r="M2554" s="2" t="s">
        <v>22</v>
      </c>
      <c r="N2554" s="2" t="s">
        <v>143</v>
      </c>
      <c r="O2554" s="2" t="s">
        <v>3036</v>
      </c>
      <c r="P2554" s="2" t="s">
        <v>25</v>
      </c>
    </row>
    <row r="2555" spans="1:16" hidden="1" x14ac:dyDescent="0.25">
      <c r="A2555" s="2" t="s">
        <v>15</v>
      </c>
      <c r="B2555" s="2" t="s">
        <v>16</v>
      </c>
      <c r="C2555" s="2" t="s">
        <v>3041</v>
      </c>
      <c r="D2555" s="5" t="str">
        <f>VLOOKUP(C:C,[1]Sheet1!$A:$L,12,FALSE)</f>
        <v>GBR</v>
      </c>
      <c r="E2555" s="2" t="s">
        <v>18</v>
      </c>
      <c r="F2555" s="2" t="s">
        <v>19</v>
      </c>
      <c r="G2555" s="2" t="s">
        <v>20</v>
      </c>
      <c r="H2555" s="3">
        <v>45658</v>
      </c>
      <c r="I2555" s="1"/>
      <c r="J2555" s="4">
        <v>0</v>
      </c>
      <c r="K2555" s="4">
        <v>1885</v>
      </c>
      <c r="L2555" s="2" t="s">
        <v>21</v>
      </c>
      <c r="M2555" s="2" t="s">
        <v>22</v>
      </c>
      <c r="N2555" s="2" t="s">
        <v>143</v>
      </c>
      <c r="O2555" s="2" t="s">
        <v>3036</v>
      </c>
      <c r="P2555" s="2" t="s">
        <v>25</v>
      </c>
    </row>
    <row r="2556" spans="1:16" hidden="1" x14ac:dyDescent="0.25">
      <c r="A2556" s="2" t="s">
        <v>15</v>
      </c>
      <c r="B2556" s="2" t="s">
        <v>16</v>
      </c>
      <c r="C2556" s="2" t="s">
        <v>3042</v>
      </c>
      <c r="D2556" s="5" t="str">
        <f>VLOOKUP(C:C,[1]Sheet1!$A:$L,12,FALSE)</f>
        <v>GBR</v>
      </c>
      <c r="E2556" s="2" t="s">
        <v>18</v>
      </c>
      <c r="F2556" s="2" t="s">
        <v>19</v>
      </c>
      <c r="G2556" s="2" t="s">
        <v>20</v>
      </c>
      <c r="H2556" s="3">
        <v>45658</v>
      </c>
      <c r="I2556" s="1"/>
      <c r="J2556" s="4">
        <v>0</v>
      </c>
      <c r="K2556" s="4">
        <v>1955</v>
      </c>
      <c r="L2556" s="2" t="s">
        <v>21</v>
      </c>
      <c r="M2556" s="2" t="s">
        <v>22</v>
      </c>
      <c r="N2556" s="2" t="s">
        <v>143</v>
      </c>
      <c r="O2556" s="2" t="s">
        <v>3036</v>
      </c>
      <c r="P2556" s="2" t="s">
        <v>25</v>
      </c>
    </row>
    <row r="2557" spans="1:16" hidden="1" x14ac:dyDescent="0.25">
      <c r="A2557" s="2" t="s">
        <v>15</v>
      </c>
      <c r="B2557" s="2" t="s">
        <v>16</v>
      </c>
      <c r="C2557" s="2" t="s">
        <v>3043</v>
      </c>
      <c r="D2557" s="5" t="str">
        <f>VLOOKUP(C:C,[1]Sheet1!$A:$L,12,FALSE)</f>
        <v>GBR</v>
      </c>
      <c r="E2557" s="2" t="s">
        <v>18</v>
      </c>
      <c r="F2557" s="2" t="s">
        <v>19</v>
      </c>
      <c r="G2557" s="2" t="s">
        <v>20</v>
      </c>
      <c r="H2557" s="3">
        <v>45658</v>
      </c>
      <c r="I2557" s="1"/>
      <c r="J2557" s="4">
        <v>0</v>
      </c>
      <c r="K2557" s="4">
        <v>1550</v>
      </c>
      <c r="L2557" s="2" t="s">
        <v>21</v>
      </c>
      <c r="M2557" s="2" t="s">
        <v>22</v>
      </c>
      <c r="N2557" s="2" t="s">
        <v>143</v>
      </c>
      <c r="O2557" s="2" t="s">
        <v>3036</v>
      </c>
      <c r="P2557" s="2" t="s">
        <v>25</v>
      </c>
    </row>
    <row r="2558" spans="1:16" hidden="1" x14ac:dyDescent="0.25">
      <c r="A2558" s="2" t="s">
        <v>15</v>
      </c>
      <c r="B2558" s="2" t="s">
        <v>16</v>
      </c>
      <c r="C2558" s="2" t="s">
        <v>3044</v>
      </c>
      <c r="D2558" s="5" t="str">
        <f>VLOOKUP(C:C,[1]Sheet1!$A:$L,12,FALSE)</f>
        <v>GBR</v>
      </c>
      <c r="E2558" s="2" t="s">
        <v>18</v>
      </c>
      <c r="F2558" s="2" t="s">
        <v>19</v>
      </c>
      <c r="G2558" s="2" t="s">
        <v>20</v>
      </c>
      <c r="H2558" s="3">
        <v>45658</v>
      </c>
      <c r="I2558" s="1"/>
      <c r="J2558" s="4">
        <v>0</v>
      </c>
      <c r="K2558" s="4">
        <v>5000</v>
      </c>
      <c r="L2558" s="2" t="s">
        <v>21</v>
      </c>
      <c r="M2558" s="2" t="s">
        <v>22</v>
      </c>
      <c r="N2558" s="2" t="s">
        <v>143</v>
      </c>
      <c r="O2558" s="2" t="s">
        <v>3045</v>
      </c>
      <c r="P2558" s="2" t="s">
        <v>25</v>
      </c>
    </row>
    <row r="2559" spans="1:16" hidden="1" x14ac:dyDescent="0.25">
      <c r="A2559" s="2" t="s">
        <v>15</v>
      </c>
      <c r="B2559" s="2" t="s">
        <v>16</v>
      </c>
      <c r="C2559" s="2" t="s">
        <v>3046</v>
      </c>
      <c r="D2559" s="5" t="str">
        <f>VLOOKUP(C:C,[1]Sheet1!$A:$L,12,FALSE)</f>
        <v>GBR</v>
      </c>
      <c r="E2559" s="2" t="s">
        <v>18</v>
      </c>
      <c r="F2559" s="2" t="s">
        <v>19</v>
      </c>
      <c r="G2559" s="2" t="s">
        <v>20</v>
      </c>
      <c r="H2559" s="3">
        <v>45658</v>
      </c>
      <c r="I2559" s="1"/>
      <c r="J2559" s="4">
        <v>0</v>
      </c>
      <c r="K2559" s="4">
        <v>1500</v>
      </c>
      <c r="L2559" s="2" t="s">
        <v>21</v>
      </c>
      <c r="M2559" s="2" t="s">
        <v>22</v>
      </c>
      <c r="N2559" s="2" t="s">
        <v>143</v>
      </c>
      <c r="O2559" s="2" t="s">
        <v>3045</v>
      </c>
      <c r="P2559" s="2" t="s">
        <v>25</v>
      </c>
    </row>
    <row r="2560" spans="1:16" hidden="1" x14ac:dyDescent="0.25">
      <c r="A2560" s="2" t="s">
        <v>15</v>
      </c>
      <c r="B2560" s="2" t="s">
        <v>16</v>
      </c>
      <c r="C2560" s="2" t="s">
        <v>3047</v>
      </c>
      <c r="D2560" s="5" t="str">
        <f>VLOOKUP(C:C,[1]Sheet1!$A:$L,12,FALSE)</f>
        <v>GBR</v>
      </c>
      <c r="E2560" s="2" t="s">
        <v>18</v>
      </c>
      <c r="F2560" s="2" t="s">
        <v>19</v>
      </c>
      <c r="G2560" s="2" t="s">
        <v>20</v>
      </c>
      <c r="H2560" s="3">
        <v>45658</v>
      </c>
      <c r="I2560" s="1"/>
      <c r="J2560" s="4">
        <v>0</v>
      </c>
      <c r="K2560" s="4">
        <v>1342</v>
      </c>
      <c r="L2560" s="2" t="s">
        <v>21</v>
      </c>
      <c r="M2560" s="2" t="s">
        <v>22</v>
      </c>
      <c r="N2560" s="2" t="s">
        <v>143</v>
      </c>
      <c r="O2560" s="2" t="s">
        <v>3045</v>
      </c>
      <c r="P2560" s="2" t="s">
        <v>25</v>
      </c>
    </row>
    <row r="2561" spans="1:16" hidden="1" x14ac:dyDescent="0.25">
      <c r="A2561" s="2" t="s">
        <v>15</v>
      </c>
      <c r="B2561" s="2" t="s">
        <v>16</v>
      </c>
      <c r="C2561" s="2" t="s">
        <v>3048</v>
      </c>
      <c r="D2561" s="5" t="str">
        <f>VLOOKUP(C:C,[1]Sheet1!$A:$L,12,FALSE)</f>
        <v>GBR</v>
      </c>
      <c r="E2561" s="2" t="s">
        <v>18</v>
      </c>
      <c r="F2561" s="2" t="s">
        <v>19</v>
      </c>
      <c r="G2561" s="2" t="s">
        <v>20</v>
      </c>
      <c r="H2561" s="3">
        <v>45658</v>
      </c>
      <c r="I2561" s="1"/>
      <c r="J2561" s="4">
        <v>0</v>
      </c>
      <c r="K2561" s="4">
        <v>1400</v>
      </c>
      <c r="L2561" s="2" t="s">
        <v>21</v>
      </c>
      <c r="M2561" s="2" t="s">
        <v>22</v>
      </c>
      <c r="N2561" s="2" t="s">
        <v>143</v>
      </c>
      <c r="O2561" s="2" t="s">
        <v>3045</v>
      </c>
      <c r="P2561" s="2" t="s">
        <v>25</v>
      </c>
    </row>
    <row r="2562" spans="1:16" hidden="1" x14ac:dyDescent="0.25">
      <c r="A2562" s="2" t="s">
        <v>15</v>
      </c>
      <c r="B2562" s="2" t="s">
        <v>16</v>
      </c>
      <c r="C2562" s="2" t="s">
        <v>3049</v>
      </c>
      <c r="D2562" s="5" t="str">
        <f>VLOOKUP(C:C,[1]Sheet1!$A:$L,12,FALSE)</f>
        <v>GBR</v>
      </c>
      <c r="E2562" s="2" t="s">
        <v>18</v>
      </c>
      <c r="F2562" s="2" t="s">
        <v>19</v>
      </c>
      <c r="G2562" s="2" t="s">
        <v>20</v>
      </c>
      <c r="H2562" s="3">
        <v>45658</v>
      </c>
      <c r="I2562" s="1"/>
      <c r="J2562" s="4">
        <v>0</v>
      </c>
      <c r="K2562" s="4">
        <v>1550</v>
      </c>
      <c r="L2562" s="2" t="s">
        <v>21</v>
      </c>
      <c r="M2562" s="2" t="s">
        <v>22</v>
      </c>
      <c r="N2562" s="2" t="s">
        <v>143</v>
      </c>
      <c r="O2562" s="2" t="s">
        <v>3045</v>
      </c>
      <c r="P2562" s="2" t="s">
        <v>25</v>
      </c>
    </row>
    <row r="2563" spans="1:16" hidden="1" x14ac:dyDescent="0.25">
      <c r="A2563" s="2" t="s">
        <v>15</v>
      </c>
      <c r="B2563" s="2" t="s">
        <v>16</v>
      </c>
      <c r="C2563" s="2" t="s">
        <v>3050</v>
      </c>
      <c r="D2563" s="5" t="str">
        <f>VLOOKUP(C:C,[1]Sheet1!$A:$L,12,FALSE)</f>
        <v>GBR</v>
      </c>
      <c r="E2563" s="2" t="s">
        <v>18</v>
      </c>
      <c r="F2563" s="2" t="s">
        <v>19</v>
      </c>
      <c r="G2563" s="2" t="s">
        <v>20</v>
      </c>
      <c r="H2563" s="3">
        <v>45658</v>
      </c>
      <c r="I2563" s="1"/>
      <c r="J2563" s="4">
        <v>0</v>
      </c>
      <c r="K2563" s="4">
        <v>1400</v>
      </c>
      <c r="L2563" s="2" t="s">
        <v>21</v>
      </c>
      <c r="M2563" s="2" t="s">
        <v>22</v>
      </c>
      <c r="N2563" s="2" t="s">
        <v>143</v>
      </c>
      <c r="O2563" s="2" t="s">
        <v>3045</v>
      </c>
      <c r="P2563" s="2" t="s">
        <v>25</v>
      </c>
    </row>
    <row r="2564" spans="1:16" hidden="1" x14ac:dyDescent="0.25">
      <c r="A2564" s="2" t="s">
        <v>15</v>
      </c>
      <c r="B2564" s="2" t="s">
        <v>16</v>
      </c>
      <c r="C2564" s="2" t="s">
        <v>3051</v>
      </c>
      <c r="D2564" s="5" t="str">
        <f>VLOOKUP(C:C,[1]Sheet1!$A:$L,12,FALSE)</f>
        <v>GBR</v>
      </c>
      <c r="E2564" s="2" t="s">
        <v>18</v>
      </c>
      <c r="F2564" s="2" t="s">
        <v>19</v>
      </c>
      <c r="G2564" s="2" t="s">
        <v>20</v>
      </c>
      <c r="H2564" s="3">
        <v>45658</v>
      </c>
      <c r="I2564" s="1"/>
      <c r="J2564" s="4">
        <v>0</v>
      </c>
      <c r="K2564" s="4">
        <v>1445</v>
      </c>
      <c r="L2564" s="2" t="s">
        <v>21</v>
      </c>
      <c r="M2564" s="2" t="s">
        <v>22</v>
      </c>
      <c r="N2564" s="2" t="s">
        <v>143</v>
      </c>
      <c r="O2564" s="2" t="s">
        <v>3045</v>
      </c>
      <c r="P2564" s="2" t="s">
        <v>25</v>
      </c>
    </row>
    <row r="2565" spans="1:16" hidden="1" x14ac:dyDescent="0.25">
      <c r="A2565" s="2" t="s">
        <v>15</v>
      </c>
      <c r="B2565" s="2" t="s">
        <v>16</v>
      </c>
      <c r="C2565" s="2" t="s">
        <v>3052</v>
      </c>
      <c r="D2565" s="5" t="str">
        <f>VLOOKUP(C:C,[1]Sheet1!$A:$L,12,FALSE)</f>
        <v>GBR</v>
      </c>
      <c r="E2565" s="2" t="s">
        <v>18</v>
      </c>
      <c r="F2565" s="2" t="s">
        <v>19</v>
      </c>
      <c r="G2565" s="2" t="s">
        <v>20</v>
      </c>
      <c r="H2565" s="3">
        <v>45658</v>
      </c>
      <c r="I2565" s="1"/>
      <c r="J2565" s="4">
        <v>0</v>
      </c>
      <c r="K2565" s="4">
        <v>1450</v>
      </c>
      <c r="L2565" s="2" t="s">
        <v>21</v>
      </c>
      <c r="M2565" s="2" t="s">
        <v>22</v>
      </c>
      <c r="N2565" s="2" t="s">
        <v>143</v>
      </c>
      <c r="O2565" s="2" t="s">
        <v>3045</v>
      </c>
      <c r="P2565" s="2" t="s">
        <v>25</v>
      </c>
    </row>
    <row r="2566" spans="1:16" hidden="1" x14ac:dyDescent="0.25">
      <c r="A2566" s="2" t="s">
        <v>15</v>
      </c>
      <c r="B2566" s="2" t="s">
        <v>16</v>
      </c>
      <c r="C2566" s="2" t="s">
        <v>3053</v>
      </c>
      <c r="D2566" s="5" t="str">
        <f>VLOOKUP(C:C,[1]Sheet1!$A:$L,12,FALSE)</f>
        <v>GBR</v>
      </c>
      <c r="E2566" s="2" t="s">
        <v>18</v>
      </c>
      <c r="F2566" s="2" t="s">
        <v>19</v>
      </c>
      <c r="G2566" s="2" t="s">
        <v>20</v>
      </c>
      <c r="H2566" s="3">
        <v>45658</v>
      </c>
      <c r="I2566" s="1"/>
      <c r="J2566" s="4">
        <v>0</v>
      </c>
      <c r="K2566" s="4">
        <v>2030</v>
      </c>
      <c r="L2566" s="2" t="s">
        <v>21</v>
      </c>
      <c r="M2566" s="2" t="s">
        <v>22</v>
      </c>
      <c r="N2566" s="2" t="s">
        <v>143</v>
      </c>
      <c r="O2566" s="2" t="s">
        <v>3045</v>
      </c>
      <c r="P2566" s="2" t="s">
        <v>25</v>
      </c>
    </row>
    <row r="2567" spans="1:16" hidden="1" x14ac:dyDescent="0.25">
      <c r="A2567" s="2" t="s">
        <v>15</v>
      </c>
      <c r="B2567" s="2" t="s">
        <v>16</v>
      </c>
      <c r="C2567" s="2" t="s">
        <v>3054</v>
      </c>
      <c r="D2567" s="5" t="str">
        <f>VLOOKUP(C:C,[1]Sheet1!$A:$L,12,FALSE)</f>
        <v>GBR</v>
      </c>
      <c r="E2567" s="2" t="s">
        <v>18</v>
      </c>
      <c r="F2567" s="2" t="s">
        <v>19</v>
      </c>
      <c r="G2567" s="2" t="s">
        <v>20</v>
      </c>
      <c r="H2567" s="3">
        <v>45658</v>
      </c>
      <c r="I2567" s="1"/>
      <c r="J2567" s="4">
        <v>0</v>
      </c>
      <c r="K2567" s="4">
        <v>1345</v>
      </c>
      <c r="L2567" s="2" t="s">
        <v>21</v>
      </c>
      <c r="M2567" s="2" t="s">
        <v>22</v>
      </c>
      <c r="N2567" s="2" t="s">
        <v>143</v>
      </c>
      <c r="O2567" s="2" t="s">
        <v>3045</v>
      </c>
      <c r="P2567" s="2" t="s">
        <v>25</v>
      </c>
    </row>
    <row r="2568" spans="1:16" hidden="1" x14ac:dyDescent="0.25">
      <c r="A2568" s="2" t="s">
        <v>15</v>
      </c>
      <c r="B2568" s="2" t="s">
        <v>16</v>
      </c>
      <c r="C2568" s="2" t="s">
        <v>3055</v>
      </c>
      <c r="D2568" s="5" t="str">
        <f>VLOOKUP(C:C,[1]Sheet1!$A:$L,12,FALSE)</f>
        <v>GBR</v>
      </c>
      <c r="E2568" s="2" t="s">
        <v>18</v>
      </c>
      <c r="F2568" s="2" t="s">
        <v>19</v>
      </c>
      <c r="G2568" s="2" t="s">
        <v>20</v>
      </c>
      <c r="H2568" s="3">
        <v>45658</v>
      </c>
      <c r="I2568" s="1"/>
      <c r="J2568" s="4">
        <v>0</v>
      </c>
      <c r="K2568" s="4">
        <v>1290</v>
      </c>
      <c r="L2568" s="2" t="s">
        <v>21</v>
      </c>
      <c r="M2568" s="2" t="s">
        <v>22</v>
      </c>
      <c r="N2568" s="2" t="s">
        <v>143</v>
      </c>
      <c r="O2568" s="2" t="s">
        <v>3056</v>
      </c>
      <c r="P2568" s="2" t="s">
        <v>25</v>
      </c>
    </row>
    <row r="2569" spans="1:16" hidden="1" x14ac:dyDescent="0.25">
      <c r="A2569" s="2" t="s">
        <v>15</v>
      </c>
      <c r="B2569" s="2" t="s">
        <v>16</v>
      </c>
      <c r="C2569" s="2" t="s">
        <v>3057</v>
      </c>
      <c r="D2569" s="5" t="str">
        <f>VLOOKUP(C:C,[1]Sheet1!$A:$L,12,FALSE)</f>
        <v>GBR</v>
      </c>
      <c r="E2569" s="2" t="s">
        <v>18</v>
      </c>
      <c r="F2569" s="2" t="s">
        <v>19</v>
      </c>
      <c r="G2569" s="2" t="s">
        <v>20</v>
      </c>
      <c r="H2569" s="3">
        <v>45658</v>
      </c>
      <c r="I2569" s="1"/>
      <c r="J2569" s="4">
        <v>0</v>
      </c>
      <c r="K2569" s="4">
        <v>1285</v>
      </c>
      <c r="L2569" s="2" t="s">
        <v>21</v>
      </c>
      <c r="M2569" s="2" t="s">
        <v>22</v>
      </c>
      <c r="N2569" s="2" t="s">
        <v>143</v>
      </c>
      <c r="O2569" s="2" t="s">
        <v>3056</v>
      </c>
      <c r="P2569" s="2" t="s">
        <v>25</v>
      </c>
    </row>
    <row r="2570" spans="1:16" hidden="1" x14ac:dyDescent="0.25">
      <c r="A2570" s="2" t="s">
        <v>15</v>
      </c>
      <c r="B2570" s="2" t="s">
        <v>16</v>
      </c>
      <c r="C2570" s="2" t="s">
        <v>3058</v>
      </c>
      <c r="D2570" s="5" t="str">
        <f>VLOOKUP(C:C,[1]Sheet1!$A:$L,12,FALSE)</f>
        <v>GBR</v>
      </c>
      <c r="E2570" s="2" t="s">
        <v>18</v>
      </c>
      <c r="F2570" s="2" t="s">
        <v>19</v>
      </c>
      <c r="G2570" s="2" t="s">
        <v>20</v>
      </c>
      <c r="H2570" s="3">
        <v>45658</v>
      </c>
      <c r="I2570" s="1"/>
      <c r="J2570" s="4">
        <v>0</v>
      </c>
      <c r="K2570" s="4">
        <v>1330</v>
      </c>
      <c r="L2570" s="2" t="s">
        <v>21</v>
      </c>
      <c r="M2570" s="2" t="s">
        <v>22</v>
      </c>
      <c r="N2570" s="2" t="s">
        <v>143</v>
      </c>
      <c r="O2570" s="2" t="s">
        <v>3056</v>
      </c>
      <c r="P2570" s="2" t="s">
        <v>25</v>
      </c>
    </row>
    <row r="2571" spans="1:16" hidden="1" x14ac:dyDescent="0.25">
      <c r="A2571" s="2" t="s">
        <v>15</v>
      </c>
      <c r="B2571" s="2" t="s">
        <v>16</v>
      </c>
      <c r="C2571" s="2" t="s">
        <v>3059</v>
      </c>
      <c r="D2571" s="5" t="str">
        <f>VLOOKUP(C:C,[1]Sheet1!$A:$L,12,FALSE)</f>
        <v>GBR</v>
      </c>
      <c r="E2571" s="2" t="s">
        <v>18</v>
      </c>
      <c r="F2571" s="2" t="s">
        <v>19</v>
      </c>
      <c r="G2571" s="2" t="s">
        <v>20</v>
      </c>
      <c r="H2571" s="3">
        <v>45658</v>
      </c>
      <c r="I2571" s="1"/>
      <c r="J2571" s="4">
        <v>0</v>
      </c>
      <c r="K2571" s="4">
        <v>1250</v>
      </c>
      <c r="L2571" s="2" t="s">
        <v>21</v>
      </c>
      <c r="M2571" s="2" t="s">
        <v>22</v>
      </c>
      <c r="N2571" s="2" t="s">
        <v>143</v>
      </c>
      <c r="O2571" s="2" t="s">
        <v>3056</v>
      </c>
      <c r="P2571" s="2" t="s">
        <v>25</v>
      </c>
    </row>
    <row r="2572" spans="1:16" hidden="1" x14ac:dyDescent="0.25">
      <c r="A2572" s="2" t="s">
        <v>15</v>
      </c>
      <c r="B2572" s="2" t="s">
        <v>16</v>
      </c>
      <c r="C2572" s="2" t="s">
        <v>3060</v>
      </c>
      <c r="D2572" s="5" t="str">
        <f>VLOOKUP(C:C,[1]Sheet1!$A:$L,12,FALSE)</f>
        <v>GBR</v>
      </c>
      <c r="E2572" s="2" t="s">
        <v>18</v>
      </c>
      <c r="F2572" s="2" t="s">
        <v>19</v>
      </c>
      <c r="G2572" s="2" t="s">
        <v>20</v>
      </c>
      <c r="H2572" s="3">
        <v>45658</v>
      </c>
      <c r="I2572" s="1"/>
      <c r="J2572" s="4">
        <v>0</v>
      </c>
      <c r="K2572" s="4">
        <v>1550</v>
      </c>
      <c r="L2572" s="2" t="s">
        <v>21</v>
      </c>
      <c r="M2572" s="2" t="s">
        <v>22</v>
      </c>
      <c r="N2572" s="2" t="s">
        <v>143</v>
      </c>
      <c r="O2572" s="2" t="s">
        <v>3061</v>
      </c>
      <c r="P2572" s="2" t="s">
        <v>25</v>
      </c>
    </row>
    <row r="2573" spans="1:16" hidden="1" x14ac:dyDescent="0.25">
      <c r="A2573" s="2" t="s">
        <v>15</v>
      </c>
      <c r="B2573" s="2" t="s">
        <v>16</v>
      </c>
      <c r="C2573" s="2" t="s">
        <v>3062</v>
      </c>
      <c r="D2573" s="5" t="str">
        <f>VLOOKUP(C:C,[1]Sheet1!$A:$L,12,FALSE)</f>
        <v>GBR</v>
      </c>
      <c r="E2573" s="2" t="s">
        <v>18</v>
      </c>
      <c r="F2573" s="2" t="s">
        <v>19</v>
      </c>
      <c r="G2573" s="2" t="s">
        <v>20</v>
      </c>
      <c r="H2573" s="3">
        <v>45658</v>
      </c>
      <c r="I2573" s="1"/>
      <c r="J2573" s="4">
        <v>0</v>
      </c>
      <c r="K2573" s="4">
        <v>5000</v>
      </c>
      <c r="L2573" s="2" t="s">
        <v>21</v>
      </c>
      <c r="M2573" s="2" t="s">
        <v>22</v>
      </c>
      <c r="N2573" s="2" t="s">
        <v>143</v>
      </c>
      <c r="O2573" s="2" t="s">
        <v>3061</v>
      </c>
      <c r="P2573" s="2" t="s">
        <v>25</v>
      </c>
    </row>
    <row r="2574" spans="1:16" hidden="1" x14ac:dyDescent="0.25">
      <c r="A2574" s="2" t="s">
        <v>15</v>
      </c>
      <c r="B2574" s="2" t="s">
        <v>16</v>
      </c>
      <c r="C2574" s="2" t="s">
        <v>3063</v>
      </c>
      <c r="D2574" s="5" t="str">
        <f>VLOOKUP(C:C,[1]Sheet1!$A:$L,12,FALSE)</f>
        <v>GBR</v>
      </c>
      <c r="E2574" s="2" t="s">
        <v>18</v>
      </c>
      <c r="F2574" s="2" t="s">
        <v>19</v>
      </c>
      <c r="G2574" s="2" t="s">
        <v>20</v>
      </c>
      <c r="H2574" s="3">
        <v>45658</v>
      </c>
      <c r="I2574" s="1"/>
      <c r="J2574" s="4">
        <v>0</v>
      </c>
      <c r="K2574" s="4">
        <v>1940</v>
      </c>
      <c r="L2574" s="2" t="s">
        <v>21</v>
      </c>
      <c r="M2574" s="2" t="s">
        <v>22</v>
      </c>
      <c r="N2574" s="2" t="s">
        <v>143</v>
      </c>
      <c r="O2574" s="2" t="s">
        <v>3061</v>
      </c>
      <c r="P2574" s="2" t="s">
        <v>25</v>
      </c>
    </row>
    <row r="2575" spans="1:16" hidden="1" x14ac:dyDescent="0.25">
      <c r="A2575" s="2" t="s">
        <v>15</v>
      </c>
      <c r="B2575" s="2" t="s">
        <v>16</v>
      </c>
      <c r="C2575" s="2" t="s">
        <v>3064</v>
      </c>
      <c r="D2575" s="5" t="str">
        <f>VLOOKUP(C:C,[1]Sheet1!$A:$L,12,FALSE)</f>
        <v>GBR</v>
      </c>
      <c r="E2575" s="2" t="s">
        <v>18</v>
      </c>
      <c r="F2575" s="2" t="s">
        <v>19</v>
      </c>
      <c r="G2575" s="2" t="s">
        <v>20</v>
      </c>
      <c r="H2575" s="3">
        <v>45658</v>
      </c>
      <c r="I2575" s="1"/>
      <c r="J2575" s="4">
        <v>0</v>
      </c>
      <c r="K2575" s="4">
        <v>1940</v>
      </c>
      <c r="L2575" s="2" t="s">
        <v>21</v>
      </c>
      <c r="M2575" s="2" t="s">
        <v>22</v>
      </c>
      <c r="N2575" s="2" t="s">
        <v>143</v>
      </c>
      <c r="O2575" s="2" t="s">
        <v>3061</v>
      </c>
      <c r="P2575" s="2" t="s">
        <v>25</v>
      </c>
    </row>
    <row r="2576" spans="1:16" hidden="1" x14ac:dyDescent="0.25">
      <c r="A2576" s="2" t="s">
        <v>15</v>
      </c>
      <c r="B2576" s="2" t="s">
        <v>16</v>
      </c>
      <c r="C2576" s="2" t="s">
        <v>3065</v>
      </c>
      <c r="D2576" s="5" t="str">
        <f>VLOOKUP(C:C,[1]Sheet1!$A:$L,12,FALSE)</f>
        <v>GBR</v>
      </c>
      <c r="E2576" s="2" t="s">
        <v>18</v>
      </c>
      <c r="F2576" s="2" t="s">
        <v>19</v>
      </c>
      <c r="G2576" s="2" t="s">
        <v>20</v>
      </c>
      <c r="H2576" s="3">
        <v>45658</v>
      </c>
      <c r="I2576" s="1"/>
      <c r="J2576" s="4">
        <v>0</v>
      </c>
      <c r="K2576" s="4">
        <v>1875</v>
      </c>
      <c r="L2576" s="2" t="s">
        <v>21</v>
      </c>
      <c r="M2576" s="2" t="s">
        <v>22</v>
      </c>
      <c r="N2576" s="2" t="s">
        <v>143</v>
      </c>
      <c r="O2576" s="2" t="s">
        <v>3066</v>
      </c>
      <c r="P2576" s="2" t="s">
        <v>25</v>
      </c>
    </row>
    <row r="2577" spans="1:16" hidden="1" x14ac:dyDescent="0.25">
      <c r="A2577" s="2" t="s">
        <v>15</v>
      </c>
      <c r="B2577" s="2" t="s">
        <v>16</v>
      </c>
      <c r="C2577" s="2" t="s">
        <v>3067</v>
      </c>
      <c r="D2577" s="5" t="str">
        <f>VLOOKUP(C:C,[1]Sheet1!$A:$L,12,FALSE)</f>
        <v>GBR</v>
      </c>
      <c r="E2577" s="2" t="s">
        <v>18</v>
      </c>
      <c r="F2577" s="2" t="s">
        <v>19</v>
      </c>
      <c r="G2577" s="2" t="s">
        <v>20</v>
      </c>
      <c r="H2577" s="3">
        <v>45658</v>
      </c>
      <c r="I2577" s="1"/>
      <c r="J2577" s="4">
        <v>0</v>
      </c>
      <c r="K2577" s="4">
        <v>1775</v>
      </c>
      <c r="L2577" s="2" t="s">
        <v>21</v>
      </c>
      <c r="M2577" s="2" t="s">
        <v>22</v>
      </c>
      <c r="N2577" s="2" t="s">
        <v>143</v>
      </c>
      <c r="O2577" s="2" t="s">
        <v>3066</v>
      </c>
      <c r="P2577" s="2" t="s">
        <v>25</v>
      </c>
    </row>
    <row r="2578" spans="1:16" hidden="1" x14ac:dyDescent="0.25">
      <c r="A2578" s="2" t="s">
        <v>15</v>
      </c>
      <c r="B2578" s="2" t="s">
        <v>16</v>
      </c>
      <c r="C2578" s="2" t="s">
        <v>3068</v>
      </c>
      <c r="D2578" s="5" t="str">
        <f>VLOOKUP(C:C,[1]Sheet1!$A:$L,12,FALSE)</f>
        <v>GBR</v>
      </c>
      <c r="E2578" s="2" t="s">
        <v>18</v>
      </c>
      <c r="F2578" s="2" t="s">
        <v>19</v>
      </c>
      <c r="G2578" s="2" t="s">
        <v>20</v>
      </c>
      <c r="H2578" s="3">
        <v>45658</v>
      </c>
      <c r="I2578" s="1"/>
      <c r="J2578" s="4">
        <v>0</v>
      </c>
      <c r="K2578" s="4">
        <v>1940</v>
      </c>
      <c r="L2578" s="2" t="s">
        <v>21</v>
      </c>
      <c r="M2578" s="2" t="s">
        <v>22</v>
      </c>
      <c r="N2578" s="2" t="s">
        <v>143</v>
      </c>
      <c r="O2578" s="2" t="s">
        <v>3066</v>
      </c>
      <c r="P2578" s="2" t="s">
        <v>25</v>
      </c>
    </row>
    <row r="2579" spans="1:16" hidden="1" x14ac:dyDescent="0.25">
      <c r="A2579" s="2" t="s">
        <v>15</v>
      </c>
      <c r="B2579" s="2" t="s">
        <v>16</v>
      </c>
      <c r="C2579" s="2" t="s">
        <v>3069</v>
      </c>
      <c r="D2579" s="5" t="str">
        <f>VLOOKUP(C:C,[1]Sheet1!$A:$L,12,FALSE)</f>
        <v>GBR</v>
      </c>
      <c r="E2579" s="2" t="s">
        <v>18</v>
      </c>
      <c r="F2579" s="2" t="s">
        <v>19</v>
      </c>
      <c r="G2579" s="2" t="s">
        <v>20</v>
      </c>
      <c r="H2579" s="3">
        <v>45658</v>
      </c>
      <c r="I2579" s="1"/>
      <c r="J2579" s="4">
        <v>0</v>
      </c>
      <c r="K2579" s="4">
        <v>1940</v>
      </c>
      <c r="L2579" s="2" t="s">
        <v>21</v>
      </c>
      <c r="M2579" s="2" t="s">
        <v>22</v>
      </c>
      <c r="N2579" s="2" t="s">
        <v>143</v>
      </c>
      <c r="O2579" s="2" t="s">
        <v>3066</v>
      </c>
      <c r="P2579" s="2" t="s">
        <v>25</v>
      </c>
    </row>
    <row r="2580" spans="1:16" hidden="1" x14ac:dyDescent="0.25">
      <c r="A2580" s="2" t="s">
        <v>15</v>
      </c>
      <c r="B2580" s="2" t="s">
        <v>16</v>
      </c>
      <c r="C2580" s="2" t="s">
        <v>3070</v>
      </c>
      <c r="D2580" s="5" t="str">
        <f>VLOOKUP(C:C,[1]Sheet1!$A:$L,12,FALSE)</f>
        <v>GSW</v>
      </c>
      <c r="E2580" s="2" t="s">
        <v>18</v>
      </c>
      <c r="F2580" s="2" t="s">
        <v>19</v>
      </c>
      <c r="G2580" s="2" t="s">
        <v>20</v>
      </c>
      <c r="H2580" s="3">
        <v>45658</v>
      </c>
      <c r="I2580" s="1"/>
      <c r="J2580" s="4">
        <v>0</v>
      </c>
      <c r="K2580" s="4">
        <v>4000</v>
      </c>
      <c r="L2580" s="2" t="s">
        <v>21</v>
      </c>
      <c r="M2580" s="2" t="s">
        <v>22</v>
      </c>
      <c r="N2580" s="2" t="s">
        <v>1193</v>
      </c>
      <c r="O2580" s="2" t="s">
        <v>3071</v>
      </c>
      <c r="P2580" s="2" t="s">
        <v>25</v>
      </c>
    </row>
    <row r="2581" spans="1:16" hidden="1" x14ac:dyDescent="0.25">
      <c r="A2581" s="2" t="s">
        <v>15</v>
      </c>
      <c r="B2581" s="2" t="s">
        <v>16</v>
      </c>
      <c r="C2581" s="2" t="s">
        <v>3072</v>
      </c>
      <c r="D2581" s="5" t="str">
        <f>VLOOKUP(C:C,[1]Sheet1!$A:$L,12,FALSE)</f>
        <v>GSW</v>
      </c>
      <c r="E2581" s="2" t="s">
        <v>18</v>
      </c>
      <c r="F2581" s="2" t="s">
        <v>19</v>
      </c>
      <c r="G2581" s="2" t="s">
        <v>20</v>
      </c>
      <c r="H2581" s="3">
        <v>45658</v>
      </c>
      <c r="I2581" s="1"/>
      <c r="J2581" s="4">
        <v>0</v>
      </c>
      <c r="K2581" s="4">
        <v>995</v>
      </c>
      <c r="L2581" s="2" t="s">
        <v>21</v>
      </c>
      <c r="M2581" s="2" t="s">
        <v>22</v>
      </c>
      <c r="N2581" s="2" t="s">
        <v>1193</v>
      </c>
      <c r="O2581" s="2" t="s">
        <v>3073</v>
      </c>
      <c r="P2581" s="2" t="s">
        <v>25</v>
      </c>
    </row>
    <row r="2582" spans="1:16" hidden="1" x14ac:dyDescent="0.25">
      <c r="A2582" s="2" t="s">
        <v>15</v>
      </c>
      <c r="B2582" s="2" t="s">
        <v>16</v>
      </c>
      <c r="C2582" s="2" t="s">
        <v>3074</v>
      </c>
      <c r="D2582" s="5" t="str">
        <f>VLOOKUP(C:C,[1]Sheet1!$A:$L,12,FALSE)</f>
        <v>GSW</v>
      </c>
      <c r="E2582" s="2" t="s">
        <v>18</v>
      </c>
      <c r="F2582" s="2" t="s">
        <v>19</v>
      </c>
      <c r="G2582" s="2" t="s">
        <v>20</v>
      </c>
      <c r="H2582" s="3">
        <v>45658</v>
      </c>
      <c r="I2582" s="1"/>
      <c r="J2582" s="4">
        <v>0</v>
      </c>
      <c r="K2582" s="4">
        <v>995</v>
      </c>
      <c r="L2582" s="2" t="s">
        <v>21</v>
      </c>
      <c r="M2582" s="2" t="s">
        <v>22</v>
      </c>
      <c r="N2582" s="2" t="s">
        <v>1193</v>
      </c>
      <c r="O2582" s="2" t="s">
        <v>3071</v>
      </c>
      <c r="P2582" s="2" t="s">
        <v>25</v>
      </c>
    </row>
    <row r="2583" spans="1:16" hidden="1" x14ac:dyDescent="0.25">
      <c r="A2583" s="2" t="s">
        <v>15</v>
      </c>
      <c r="B2583" s="2" t="s">
        <v>16</v>
      </c>
      <c r="C2583" s="2" t="s">
        <v>3075</v>
      </c>
      <c r="D2583" s="5" t="str">
        <f>VLOOKUP(C:C,[1]Sheet1!$A:$L,12,FALSE)</f>
        <v>GSW</v>
      </c>
      <c r="E2583" s="2" t="s">
        <v>18</v>
      </c>
      <c r="F2583" s="2" t="s">
        <v>19</v>
      </c>
      <c r="G2583" s="2" t="s">
        <v>20</v>
      </c>
      <c r="H2583" s="3">
        <v>45658</v>
      </c>
      <c r="I2583" s="1"/>
      <c r="J2583" s="4">
        <v>0</v>
      </c>
      <c r="K2583" s="4">
        <v>995</v>
      </c>
      <c r="L2583" s="2" t="s">
        <v>21</v>
      </c>
      <c r="M2583" s="2" t="s">
        <v>22</v>
      </c>
      <c r="N2583" s="2" t="s">
        <v>1193</v>
      </c>
      <c r="O2583" s="2" t="s">
        <v>3071</v>
      </c>
      <c r="P2583" s="2" t="s">
        <v>25</v>
      </c>
    </row>
    <row r="2584" spans="1:16" hidden="1" x14ac:dyDescent="0.25">
      <c r="A2584" s="2" t="s">
        <v>15</v>
      </c>
      <c r="B2584" s="2" t="s">
        <v>16</v>
      </c>
      <c r="C2584" s="2" t="s">
        <v>3076</v>
      </c>
      <c r="D2584" s="5" t="str">
        <f>VLOOKUP(C:C,[1]Sheet1!$A:$L,12,FALSE)</f>
        <v>GSW</v>
      </c>
      <c r="E2584" s="2" t="s">
        <v>18</v>
      </c>
      <c r="F2584" s="2" t="s">
        <v>19</v>
      </c>
      <c r="G2584" s="2" t="s">
        <v>20</v>
      </c>
      <c r="H2584" s="3">
        <v>45658</v>
      </c>
      <c r="I2584" s="1"/>
      <c r="J2584" s="4">
        <v>0</v>
      </c>
      <c r="K2584" s="4">
        <v>1120</v>
      </c>
      <c r="L2584" s="2" t="s">
        <v>21</v>
      </c>
      <c r="M2584" s="2" t="s">
        <v>22</v>
      </c>
      <c r="N2584" s="2" t="s">
        <v>1193</v>
      </c>
      <c r="O2584" s="2" t="s">
        <v>3071</v>
      </c>
      <c r="P2584" s="2" t="s">
        <v>25</v>
      </c>
    </row>
    <row r="2585" spans="1:16" hidden="1" x14ac:dyDescent="0.25">
      <c r="A2585" s="2" t="s">
        <v>15</v>
      </c>
      <c r="B2585" s="2" t="s">
        <v>16</v>
      </c>
      <c r="C2585" s="2" t="s">
        <v>3077</v>
      </c>
      <c r="D2585" s="5" t="str">
        <f>VLOOKUP(C:C,[1]Sheet1!$A:$L,12,FALSE)</f>
        <v>GSW</v>
      </c>
      <c r="E2585" s="2" t="s">
        <v>18</v>
      </c>
      <c r="F2585" s="2" t="s">
        <v>19</v>
      </c>
      <c r="G2585" s="2" t="s">
        <v>20</v>
      </c>
      <c r="H2585" s="3">
        <v>45658</v>
      </c>
      <c r="I2585" s="1"/>
      <c r="J2585" s="4">
        <v>0</v>
      </c>
      <c r="K2585" s="4">
        <v>1120</v>
      </c>
      <c r="L2585" s="2" t="s">
        <v>21</v>
      </c>
      <c r="M2585" s="2" t="s">
        <v>22</v>
      </c>
      <c r="N2585" s="2" t="s">
        <v>1193</v>
      </c>
      <c r="O2585" s="2" t="s">
        <v>3073</v>
      </c>
      <c r="P2585" s="2" t="s">
        <v>25</v>
      </c>
    </row>
    <row r="2586" spans="1:16" hidden="1" x14ac:dyDescent="0.25">
      <c r="A2586" s="2" t="s">
        <v>15</v>
      </c>
      <c r="B2586" s="2" t="s">
        <v>16</v>
      </c>
      <c r="C2586" s="2" t="s">
        <v>3078</v>
      </c>
      <c r="D2586" s="5" t="str">
        <f>VLOOKUP(C:C,[1]Sheet1!$A:$L,12,FALSE)</f>
        <v>GSW</v>
      </c>
      <c r="E2586" s="2" t="s">
        <v>18</v>
      </c>
      <c r="F2586" s="2" t="s">
        <v>19</v>
      </c>
      <c r="G2586" s="2" t="s">
        <v>20</v>
      </c>
      <c r="H2586" s="3">
        <v>45658</v>
      </c>
      <c r="I2586" s="1"/>
      <c r="J2586" s="4">
        <v>0</v>
      </c>
      <c r="K2586" s="4">
        <v>1120</v>
      </c>
      <c r="L2586" s="2" t="s">
        <v>21</v>
      </c>
      <c r="M2586" s="2" t="s">
        <v>22</v>
      </c>
      <c r="N2586" s="2" t="s">
        <v>1193</v>
      </c>
      <c r="O2586" s="2" t="s">
        <v>3071</v>
      </c>
      <c r="P2586" s="2" t="s">
        <v>25</v>
      </c>
    </row>
    <row r="2587" spans="1:16" hidden="1" x14ac:dyDescent="0.25">
      <c r="A2587" s="2" t="s">
        <v>15</v>
      </c>
      <c r="B2587" s="2" t="s">
        <v>16</v>
      </c>
      <c r="C2587" s="2" t="s">
        <v>3079</v>
      </c>
      <c r="D2587" s="5" t="str">
        <f>VLOOKUP(C:C,[1]Sheet1!$A:$L,12,FALSE)</f>
        <v>GSW</v>
      </c>
      <c r="E2587" s="2" t="s">
        <v>18</v>
      </c>
      <c r="F2587" s="2" t="s">
        <v>19</v>
      </c>
      <c r="G2587" s="2" t="s">
        <v>20</v>
      </c>
      <c r="H2587" s="3">
        <v>45658</v>
      </c>
      <c r="I2587" s="1"/>
      <c r="J2587" s="4">
        <v>0</v>
      </c>
      <c r="K2587" s="4">
        <v>1120</v>
      </c>
      <c r="L2587" s="2" t="s">
        <v>21</v>
      </c>
      <c r="M2587" s="2" t="s">
        <v>22</v>
      </c>
      <c r="N2587" s="2" t="s">
        <v>1193</v>
      </c>
      <c r="O2587" s="2" t="s">
        <v>3071</v>
      </c>
      <c r="P2587" s="2" t="s">
        <v>25</v>
      </c>
    </row>
    <row r="2588" spans="1:16" hidden="1" x14ac:dyDescent="0.25">
      <c r="A2588" s="2" t="s">
        <v>15</v>
      </c>
      <c r="B2588" s="2" t="s">
        <v>16</v>
      </c>
      <c r="C2588" s="2" t="s">
        <v>3080</v>
      </c>
      <c r="D2588" s="5" t="str">
        <f>VLOOKUP(C:C,[1]Sheet1!$A:$L,12,FALSE)</f>
        <v>GSW</v>
      </c>
      <c r="E2588" s="2" t="s">
        <v>18</v>
      </c>
      <c r="F2588" s="2" t="s">
        <v>19</v>
      </c>
      <c r="G2588" s="2" t="s">
        <v>20</v>
      </c>
      <c r="H2588" s="3">
        <v>45658</v>
      </c>
      <c r="I2588" s="1"/>
      <c r="J2588" s="4">
        <v>0</v>
      </c>
      <c r="K2588" s="4">
        <v>1120</v>
      </c>
      <c r="L2588" s="2" t="s">
        <v>21</v>
      </c>
      <c r="M2588" s="2" t="s">
        <v>22</v>
      </c>
      <c r="N2588" s="2" t="s">
        <v>1193</v>
      </c>
      <c r="O2588" s="2" t="s">
        <v>3071</v>
      </c>
      <c r="P2588" s="2" t="s">
        <v>25</v>
      </c>
    </row>
    <row r="2589" spans="1:16" hidden="1" x14ac:dyDescent="0.25">
      <c r="A2589" s="2" t="s">
        <v>15</v>
      </c>
      <c r="B2589" s="2" t="s">
        <v>16</v>
      </c>
      <c r="C2589" s="2" t="s">
        <v>3081</v>
      </c>
      <c r="D2589" s="5" t="str">
        <f>VLOOKUP(C:C,[1]Sheet1!$A:$L,12,FALSE)</f>
        <v>GSW</v>
      </c>
      <c r="E2589" s="2" t="s">
        <v>18</v>
      </c>
      <c r="F2589" s="2" t="s">
        <v>19</v>
      </c>
      <c r="G2589" s="2" t="s">
        <v>20</v>
      </c>
      <c r="H2589" s="3">
        <v>45658</v>
      </c>
      <c r="I2589" s="1"/>
      <c r="J2589" s="4">
        <v>0</v>
      </c>
      <c r="K2589" s="4">
        <v>935</v>
      </c>
      <c r="L2589" s="2" t="s">
        <v>21</v>
      </c>
      <c r="M2589" s="2" t="s">
        <v>22</v>
      </c>
      <c r="N2589" s="2" t="s">
        <v>1193</v>
      </c>
      <c r="O2589" s="2" t="s">
        <v>3071</v>
      </c>
      <c r="P2589" s="2" t="s">
        <v>25</v>
      </c>
    </row>
    <row r="2590" spans="1:16" hidden="1" x14ac:dyDescent="0.25">
      <c r="A2590" s="2" t="s">
        <v>15</v>
      </c>
      <c r="B2590" s="2" t="s">
        <v>16</v>
      </c>
      <c r="C2590" s="2" t="s">
        <v>3082</v>
      </c>
      <c r="D2590" s="5" t="str">
        <f>VLOOKUP(C:C,[1]Sheet1!$A:$L,12,FALSE)</f>
        <v>GSW</v>
      </c>
      <c r="E2590" s="2" t="s">
        <v>18</v>
      </c>
      <c r="F2590" s="2" t="s">
        <v>19</v>
      </c>
      <c r="G2590" s="2" t="s">
        <v>20</v>
      </c>
      <c r="H2590" s="3">
        <v>45658</v>
      </c>
      <c r="I2590" s="1"/>
      <c r="J2590" s="4">
        <v>0</v>
      </c>
      <c r="K2590" s="4">
        <v>935</v>
      </c>
      <c r="L2590" s="2" t="s">
        <v>21</v>
      </c>
      <c r="M2590" s="2" t="s">
        <v>22</v>
      </c>
      <c r="N2590" s="2" t="s">
        <v>1193</v>
      </c>
      <c r="O2590" s="2" t="s">
        <v>3071</v>
      </c>
      <c r="P2590" s="2" t="s">
        <v>25</v>
      </c>
    </row>
    <row r="2591" spans="1:16" hidden="1" x14ac:dyDescent="0.25">
      <c r="A2591" s="2" t="s">
        <v>15</v>
      </c>
      <c r="B2591" s="2" t="s">
        <v>16</v>
      </c>
      <c r="C2591" s="2" t="s">
        <v>3083</v>
      </c>
      <c r="D2591" s="5" t="str">
        <f>VLOOKUP(C:C,[1]Sheet1!$A:$L,12,FALSE)</f>
        <v>GSW</v>
      </c>
      <c r="E2591" s="2" t="s">
        <v>18</v>
      </c>
      <c r="F2591" s="2" t="s">
        <v>19</v>
      </c>
      <c r="G2591" s="2" t="s">
        <v>20</v>
      </c>
      <c r="H2591" s="3">
        <v>45658</v>
      </c>
      <c r="I2591" s="1"/>
      <c r="J2591" s="4">
        <v>0</v>
      </c>
      <c r="K2591" s="4">
        <v>1120</v>
      </c>
      <c r="L2591" s="2" t="s">
        <v>21</v>
      </c>
      <c r="M2591" s="2" t="s">
        <v>22</v>
      </c>
      <c r="N2591" s="2" t="s">
        <v>1193</v>
      </c>
      <c r="O2591" s="2" t="s">
        <v>3071</v>
      </c>
      <c r="P2591" s="2" t="s">
        <v>25</v>
      </c>
    </row>
    <row r="2592" spans="1:16" hidden="1" x14ac:dyDescent="0.25">
      <c r="A2592" s="2" t="s">
        <v>15</v>
      </c>
      <c r="B2592" s="2" t="s">
        <v>16</v>
      </c>
      <c r="C2592" s="2" t="s">
        <v>3084</v>
      </c>
      <c r="D2592" s="5" t="str">
        <f>VLOOKUP(C:C,[1]Sheet1!$A:$L,12,FALSE)</f>
        <v>GSW</v>
      </c>
      <c r="E2592" s="2" t="s">
        <v>18</v>
      </c>
      <c r="F2592" s="2" t="s">
        <v>19</v>
      </c>
      <c r="G2592" s="2" t="s">
        <v>20</v>
      </c>
      <c r="H2592" s="3">
        <v>45658</v>
      </c>
      <c r="I2592" s="1"/>
      <c r="J2592" s="4">
        <v>0</v>
      </c>
      <c r="K2592" s="4">
        <v>1120</v>
      </c>
      <c r="L2592" s="2" t="s">
        <v>21</v>
      </c>
      <c r="M2592" s="2" t="s">
        <v>22</v>
      </c>
      <c r="N2592" s="2" t="s">
        <v>1193</v>
      </c>
      <c r="O2592" s="2" t="s">
        <v>3071</v>
      </c>
      <c r="P2592" s="2" t="s">
        <v>25</v>
      </c>
    </row>
    <row r="2593" spans="1:16" hidden="1" x14ac:dyDescent="0.25">
      <c r="A2593" s="2" t="s">
        <v>15</v>
      </c>
      <c r="B2593" s="2" t="s">
        <v>16</v>
      </c>
      <c r="C2593" s="2" t="s">
        <v>3085</v>
      </c>
      <c r="D2593" s="5" t="str">
        <f>VLOOKUP(C:C,[1]Sheet1!$A:$L,12,FALSE)</f>
        <v>GSW</v>
      </c>
      <c r="E2593" s="2" t="s">
        <v>18</v>
      </c>
      <c r="F2593" s="2" t="s">
        <v>19</v>
      </c>
      <c r="G2593" s="2" t="s">
        <v>20</v>
      </c>
      <c r="H2593" s="3">
        <v>45658</v>
      </c>
      <c r="I2593" s="1"/>
      <c r="J2593" s="4">
        <v>0</v>
      </c>
      <c r="K2593" s="4">
        <v>1120</v>
      </c>
      <c r="L2593" s="2" t="s">
        <v>21</v>
      </c>
      <c r="M2593" s="2" t="s">
        <v>22</v>
      </c>
      <c r="N2593" s="2" t="s">
        <v>1193</v>
      </c>
      <c r="O2593" s="2" t="s">
        <v>3071</v>
      </c>
      <c r="P2593" s="2" t="s">
        <v>25</v>
      </c>
    </row>
    <row r="2594" spans="1:16" hidden="1" x14ac:dyDescent="0.25">
      <c r="A2594" s="2" t="s">
        <v>15</v>
      </c>
      <c r="B2594" s="2" t="s">
        <v>16</v>
      </c>
      <c r="C2594" s="2" t="s">
        <v>3086</v>
      </c>
      <c r="D2594" s="5" t="str">
        <f>VLOOKUP(C:C,[1]Sheet1!$A:$L,12,FALSE)</f>
        <v>GSW</v>
      </c>
      <c r="E2594" s="2" t="s">
        <v>18</v>
      </c>
      <c r="F2594" s="2" t="s">
        <v>19</v>
      </c>
      <c r="G2594" s="2" t="s">
        <v>20</v>
      </c>
      <c r="H2594" s="3">
        <v>45658</v>
      </c>
      <c r="I2594" s="1"/>
      <c r="J2594" s="4">
        <v>0</v>
      </c>
      <c r="K2594" s="4">
        <v>1120</v>
      </c>
      <c r="L2594" s="2" t="s">
        <v>21</v>
      </c>
      <c r="M2594" s="2" t="s">
        <v>22</v>
      </c>
      <c r="N2594" s="2" t="s">
        <v>1193</v>
      </c>
      <c r="O2594" s="2" t="s">
        <v>3071</v>
      </c>
      <c r="P2594" s="2" t="s">
        <v>25</v>
      </c>
    </row>
    <row r="2595" spans="1:16" hidden="1" x14ac:dyDescent="0.25">
      <c r="A2595" s="2" t="s">
        <v>15</v>
      </c>
      <c r="B2595" s="2" t="s">
        <v>16</v>
      </c>
      <c r="C2595" s="2" t="s">
        <v>3087</v>
      </c>
      <c r="D2595" s="5" t="str">
        <f>VLOOKUP(C:C,[1]Sheet1!$A:$L,12,FALSE)</f>
        <v>GSW</v>
      </c>
      <c r="E2595" s="2" t="s">
        <v>18</v>
      </c>
      <c r="F2595" s="2" t="s">
        <v>19</v>
      </c>
      <c r="G2595" s="2" t="s">
        <v>20</v>
      </c>
      <c r="H2595" s="3">
        <v>45658</v>
      </c>
      <c r="I2595" s="1"/>
      <c r="J2595" s="4">
        <v>0</v>
      </c>
      <c r="K2595" s="4">
        <v>935</v>
      </c>
      <c r="L2595" s="2" t="s">
        <v>21</v>
      </c>
      <c r="M2595" s="2" t="s">
        <v>22</v>
      </c>
      <c r="N2595" s="2" t="s">
        <v>1193</v>
      </c>
      <c r="O2595" s="2" t="s">
        <v>3071</v>
      </c>
      <c r="P2595" s="2" t="s">
        <v>25</v>
      </c>
    </row>
    <row r="2596" spans="1:16" hidden="1" x14ac:dyDescent="0.25">
      <c r="A2596" s="2" t="s">
        <v>15</v>
      </c>
      <c r="B2596" s="2" t="s">
        <v>16</v>
      </c>
      <c r="C2596" s="2" t="s">
        <v>3088</v>
      </c>
      <c r="D2596" s="5" t="str">
        <f>VLOOKUP(C:C,[1]Sheet1!$A:$L,12,FALSE)</f>
        <v>GSW</v>
      </c>
      <c r="E2596" s="2" t="s">
        <v>18</v>
      </c>
      <c r="F2596" s="2" t="s">
        <v>19</v>
      </c>
      <c r="G2596" s="2" t="s">
        <v>20</v>
      </c>
      <c r="H2596" s="3">
        <v>45658</v>
      </c>
      <c r="I2596" s="1"/>
      <c r="J2596" s="4">
        <v>0</v>
      </c>
      <c r="K2596" s="4">
        <v>935</v>
      </c>
      <c r="L2596" s="2" t="s">
        <v>21</v>
      </c>
      <c r="M2596" s="2" t="s">
        <v>22</v>
      </c>
      <c r="N2596" s="2" t="s">
        <v>1193</v>
      </c>
      <c r="O2596" s="2" t="s">
        <v>3071</v>
      </c>
      <c r="P2596" s="2" t="s">
        <v>25</v>
      </c>
    </row>
    <row r="2597" spans="1:16" hidden="1" x14ac:dyDescent="0.25">
      <c r="A2597" s="2" t="s">
        <v>15</v>
      </c>
      <c r="B2597" s="2" t="s">
        <v>16</v>
      </c>
      <c r="C2597" s="2" t="s">
        <v>3089</v>
      </c>
      <c r="D2597" s="5" t="str">
        <f>VLOOKUP(C:C,[1]Sheet1!$A:$L,12,FALSE)</f>
        <v>GSW</v>
      </c>
      <c r="E2597" s="2" t="s">
        <v>18</v>
      </c>
      <c r="F2597" s="2" t="s">
        <v>19</v>
      </c>
      <c r="G2597" s="2" t="s">
        <v>20</v>
      </c>
      <c r="H2597" s="3">
        <v>45658</v>
      </c>
      <c r="I2597" s="1"/>
      <c r="J2597" s="4">
        <v>0</v>
      </c>
      <c r="K2597" s="4">
        <v>935</v>
      </c>
      <c r="L2597" s="2" t="s">
        <v>21</v>
      </c>
      <c r="M2597" s="2" t="s">
        <v>22</v>
      </c>
      <c r="N2597" s="2" t="s">
        <v>1193</v>
      </c>
      <c r="O2597" s="2" t="s">
        <v>3071</v>
      </c>
      <c r="P2597" s="2" t="s">
        <v>25</v>
      </c>
    </row>
    <row r="2598" spans="1:16" hidden="1" x14ac:dyDescent="0.25">
      <c r="A2598" s="2" t="s">
        <v>15</v>
      </c>
      <c r="B2598" s="2" t="s">
        <v>16</v>
      </c>
      <c r="C2598" s="2" t="s">
        <v>3090</v>
      </c>
      <c r="D2598" s="5" t="str">
        <f>VLOOKUP(C:C,[1]Sheet1!$A:$L,12,FALSE)</f>
        <v>GSW</v>
      </c>
      <c r="E2598" s="2" t="s">
        <v>18</v>
      </c>
      <c r="F2598" s="2" t="s">
        <v>19</v>
      </c>
      <c r="G2598" s="2" t="s">
        <v>20</v>
      </c>
      <c r="H2598" s="3">
        <v>45658</v>
      </c>
      <c r="I2598" s="1"/>
      <c r="J2598" s="4">
        <v>0</v>
      </c>
      <c r="K2598" s="4">
        <v>1320</v>
      </c>
      <c r="L2598" s="2" t="s">
        <v>21</v>
      </c>
      <c r="M2598" s="2" t="s">
        <v>22</v>
      </c>
      <c r="N2598" s="2" t="s">
        <v>1193</v>
      </c>
      <c r="O2598" s="2" t="s">
        <v>3091</v>
      </c>
      <c r="P2598" s="2" t="s">
        <v>732</v>
      </c>
    </row>
    <row r="2599" spans="1:16" x14ac:dyDescent="0.25">
      <c r="A2599" s="2" t="s">
        <v>15</v>
      </c>
      <c r="B2599" s="2" t="s">
        <v>16</v>
      </c>
      <c r="C2599" s="2" t="s">
        <v>3092</v>
      </c>
      <c r="D2599" s="5" t="str">
        <f>VLOOKUP(C:C,[1]Sheet1!$A:$L,12,FALSE)</f>
        <v>SPA</v>
      </c>
      <c r="E2599" s="2" t="s">
        <v>18</v>
      </c>
      <c r="F2599" s="2" t="s">
        <v>19</v>
      </c>
      <c r="G2599" s="2" t="s">
        <v>20</v>
      </c>
      <c r="H2599" s="3">
        <v>45658</v>
      </c>
      <c r="I2599" s="1"/>
      <c r="J2599" s="4">
        <v>0</v>
      </c>
      <c r="K2599" s="4">
        <v>270</v>
      </c>
      <c r="L2599" s="2" t="s">
        <v>21</v>
      </c>
      <c r="M2599" s="2" t="s">
        <v>22</v>
      </c>
      <c r="N2599" s="2" t="s">
        <v>23</v>
      </c>
      <c r="O2599" s="2" t="s">
        <v>841</v>
      </c>
      <c r="P2599" s="2" t="s">
        <v>25</v>
      </c>
    </row>
    <row r="2600" spans="1:16" hidden="1" x14ac:dyDescent="0.25">
      <c r="A2600" s="2" t="s">
        <v>15</v>
      </c>
      <c r="B2600" s="2" t="s">
        <v>16</v>
      </c>
      <c r="C2600" s="2" t="s">
        <v>3093</v>
      </c>
      <c r="D2600" s="5" t="str">
        <f>VLOOKUP(C:C,[1]Sheet1!$A:$L,12,FALSE)</f>
        <v>OTH</v>
      </c>
      <c r="E2600" s="2" t="s">
        <v>18</v>
      </c>
      <c r="F2600" s="2" t="s">
        <v>19</v>
      </c>
      <c r="G2600" s="2" t="s">
        <v>20</v>
      </c>
      <c r="H2600" s="3">
        <v>45658</v>
      </c>
      <c r="I2600" s="1"/>
      <c r="J2600" s="4">
        <v>0</v>
      </c>
      <c r="K2600" s="4">
        <v>117</v>
      </c>
      <c r="L2600" s="2" t="s">
        <v>21</v>
      </c>
      <c r="M2600" s="2" t="s">
        <v>22</v>
      </c>
      <c r="N2600" s="2" t="s">
        <v>23</v>
      </c>
      <c r="O2600" s="2" t="s">
        <v>841</v>
      </c>
      <c r="P2600" s="2" t="s">
        <v>25</v>
      </c>
    </row>
    <row r="2601" spans="1:16" hidden="1" x14ac:dyDescent="0.25">
      <c r="A2601" s="2" t="s">
        <v>15</v>
      </c>
      <c r="B2601" s="2" t="s">
        <v>16</v>
      </c>
      <c r="C2601" s="2" t="s">
        <v>3094</v>
      </c>
      <c r="D2601" s="5" t="str">
        <f>VLOOKUP(C:C,[1]Sheet1!$A:$L,12,FALSE)</f>
        <v>ELE</v>
      </c>
      <c r="E2601" s="2" t="s">
        <v>18</v>
      </c>
      <c r="F2601" s="2" t="s">
        <v>19</v>
      </c>
      <c r="G2601" s="2" t="s">
        <v>20</v>
      </c>
      <c r="H2601" s="3">
        <v>45658</v>
      </c>
      <c r="I2601" s="1"/>
      <c r="J2601" s="4">
        <v>0</v>
      </c>
      <c r="K2601" s="4">
        <v>65</v>
      </c>
      <c r="L2601" s="2" t="s">
        <v>21</v>
      </c>
      <c r="M2601" s="2" t="s">
        <v>22</v>
      </c>
      <c r="N2601" s="2" t="s">
        <v>334</v>
      </c>
      <c r="O2601" s="2" t="s">
        <v>965</v>
      </c>
      <c r="P2601" s="2" t="s">
        <v>25</v>
      </c>
    </row>
    <row r="2602" spans="1:16" hidden="1" x14ac:dyDescent="0.25">
      <c r="A2602" s="2" t="s">
        <v>15</v>
      </c>
      <c r="B2602" s="2" t="s">
        <v>16</v>
      </c>
      <c r="C2602" s="2" t="s">
        <v>3095</v>
      </c>
      <c r="D2602" s="5" t="str">
        <f>VLOOKUP(C:C,[1]Sheet1!$A:$L,12,FALSE)</f>
        <v>TXG</v>
      </c>
      <c r="E2602" s="2" t="s">
        <v>18</v>
      </c>
      <c r="F2602" s="2" t="s">
        <v>19</v>
      </c>
      <c r="G2602" s="2" t="s">
        <v>20</v>
      </c>
      <c r="H2602" s="3">
        <v>45658</v>
      </c>
      <c r="I2602" s="1"/>
      <c r="J2602" s="4">
        <v>0</v>
      </c>
      <c r="K2602" s="4">
        <v>32</v>
      </c>
      <c r="L2602" s="2" t="s">
        <v>21</v>
      </c>
      <c r="M2602" s="2" t="s">
        <v>149</v>
      </c>
      <c r="N2602" s="2" t="s">
        <v>81</v>
      </c>
      <c r="O2602" s="2" t="s">
        <v>3096</v>
      </c>
      <c r="P2602" s="2" t="s">
        <v>25</v>
      </c>
    </row>
    <row r="2603" spans="1:16" hidden="1" x14ac:dyDescent="0.25">
      <c r="A2603" s="2" t="s">
        <v>15</v>
      </c>
      <c r="B2603" s="2" t="s">
        <v>16</v>
      </c>
      <c r="C2603" s="2" t="s">
        <v>3097</v>
      </c>
      <c r="D2603" s="5" t="str">
        <f>VLOOKUP(C:C,[1]Sheet1!$A:$L,12,FALSE)</f>
        <v>TXG</v>
      </c>
      <c r="E2603" s="2" t="s">
        <v>18</v>
      </c>
      <c r="F2603" s="2" t="s">
        <v>19</v>
      </c>
      <c r="G2603" s="2" t="s">
        <v>20</v>
      </c>
      <c r="H2603" s="3">
        <v>45658</v>
      </c>
      <c r="I2603" s="1"/>
      <c r="J2603" s="4">
        <v>0</v>
      </c>
      <c r="K2603" s="4">
        <v>30</v>
      </c>
      <c r="L2603" s="2" t="s">
        <v>21</v>
      </c>
      <c r="M2603" s="2" t="s">
        <v>149</v>
      </c>
      <c r="N2603" s="2" t="s">
        <v>81</v>
      </c>
      <c r="O2603" s="2" t="s">
        <v>3096</v>
      </c>
      <c r="P2603" s="2" t="s">
        <v>25</v>
      </c>
    </row>
    <row r="2604" spans="1:16" hidden="1" x14ac:dyDescent="0.25">
      <c r="A2604" s="2" t="s">
        <v>15</v>
      </c>
      <c r="B2604" s="2" t="s">
        <v>16</v>
      </c>
      <c r="C2604" s="2" t="s">
        <v>3098</v>
      </c>
      <c r="D2604" s="5" t="str">
        <f>VLOOKUP(C:C,[1]Sheet1!$A:$L,12,FALSE)</f>
        <v>TXG</v>
      </c>
      <c r="E2604" s="2" t="s">
        <v>18</v>
      </c>
      <c r="F2604" s="2" t="s">
        <v>19</v>
      </c>
      <c r="G2604" s="2" t="s">
        <v>20</v>
      </c>
      <c r="H2604" s="3">
        <v>45658</v>
      </c>
      <c r="I2604" s="1"/>
      <c r="J2604" s="4">
        <v>0</v>
      </c>
      <c r="K2604" s="4">
        <v>35</v>
      </c>
      <c r="L2604" s="2" t="s">
        <v>21</v>
      </c>
      <c r="M2604" s="2" t="s">
        <v>149</v>
      </c>
      <c r="N2604" s="2" t="s">
        <v>81</v>
      </c>
      <c r="O2604" s="2" t="s">
        <v>3096</v>
      </c>
      <c r="P2604" s="2" t="s">
        <v>25</v>
      </c>
    </row>
    <row r="2605" spans="1:16" hidden="1" x14ac:dyDescent="0.25">
      <c r="A2605" s="2" t="s">
        <v>15</v>
      </c>
      <c r="B2605" s="2" t="s">
        <v>16</v>
      </c>
      <c r="C2605" s="2" t="s">
        <v>3099</v>
      </c>
      <c r="D2605" s="5" t="str">
        <f>VLOOKUP(C:C,[1]Sheet1!$A:$L,12,FALSE)</f>
        <v>TXG</v>
      </c>
      <c r="E2605" s="2" t="s">
        <v>18</v>
      </c>
      <c r="F2605" s="2" t="s">
        <v>19</v>
      </c>
      <c r="G2605" s="2" t="s">
        <v>20</v>
      </c>
      <c r="H2605" s="3">
        <v>45658</v>
      </c>
      <c r="I2605" s="1"/>
      <c r="J2605" s="4">
        <v>0</v>
      </c>
      <c r="K2605" s="4">
        <v>45</v>
      </c>
      <c r="L2605" s="2" t="s">
        <v>21</v>
      </c>
      <c r="M2605" s="2" t="s">
        <v>149</v>
      </c>
      <c r="N2605" s="2" t="s">
        <v>81</v>
      </c>
      <c r="O2605" s="2" t="s">
        <v>3096</v>
      </c>
      <c r="P2605" s="2" t="s">
        <v>25</v>
      </c>
    </row>
    <row r="2606" spans="1:16" hidden="1" x14ac:dyDescent="0.25">
      <c r="A2606" s="2" t="s">
        <v>15</v>
      </c>
      <c r="B2606" s="2" t="s">
        <v>16</v>
      </c>
      <c r="C2606" s="2" t="s">
        <v>3100</v>
      </c>
      <c r="D2606" s="5" t="str">
        <f>VLOOKUP(C:C,[1]Sheet1!$A:$L,12,FALSE)</f>
        <v>TXG</v>
      </c>
      <c r="E2606" s="2" t="s">
        <v>18</v>
      </c>
      <c r="F2606" s="2" t="s">
        <v>19</v>
      </c>
      <c r="G2606" s="2" t="s">
        <v>20</v>
      </c>
      <c r="H2606" s="3">
        <v>45658</v>
      </c>
      <c r="I2606" s="1"/>
      <c r="J2606" s="4">
        <v>0</v>
      </c>
      <c r="K2606" s="4">
        <v>43</v>
      </c>
      <c r="L2606" s="2" t="s">
        <v>21</v>
      </c>
      <c r="M2606" s="2" t="s">
        <v>149</v>
      </c>
      <c r="N2606" s="2" t="s">
        <v>81</v>
      </c>
      <c r="O2606" s="2" t="s">
        <v>3096</v>
      </c>
      <c r="P2606" s="2" t="s">
        <v>25</v>
      </c>
    </row>
    <row r="2607" spans="1:16" hidden="1" x14ac:dyDescent="0.25">
      <c r="A2607" s="2" t="s">
        <v>15</v>
      </c>
      <c r="B2607" s="2" t="s">
        <v>16</v>
      </c>
      <c r="C2607" s="2" t="s">
        <v>3101</v>
      </c>
      <c r="D2607" s="5" t="str">
        <f>VLOOKUP(C:C,[1]Sheet1!$A:$L,12,FALSE)</f>
        <v>TXG</v>
      </c>
      <c r="E2607" s="2" t="s">
        <v>18</v>
      </c>
      <c r="F2607" s="2" t="s">
        <v>19</v>
      </c>
      <c r="G2607" s="2" t="s">
        <v>20</v>
      </c>
      <c r="H2607" s="3">
        <v>45658</v>
      </c>
      <c r="I2607" s="1"/>
      <c r="J2607" s="4">
        <v>0</v>
      </c>
      <c r="K2607" s="4">
        <v>50</v>
      </c>
      <c r="L2607" s="2" t="s">
        <v>21</v>
      </c>
      <c r="M2607" s="2" t="s">
        <v>149</v>
      </c>
      <c r="N2607" s="2" t="s">
        <v>81</v>
      </c>
      <c r="O2607" s="2" t="s">
        <v>3096</v>
      </c>
      <c r="P2607" s="2" t="s">
        <v>25</v>
      </c>
    </row>
    <row r="2608" spans="1:16" hidden="1" x14ac:dyDescent="0.25">
      <c r="A2608" s="2" t="s">
        <v>15</v>
      </c>
      <c r="B2608" s="2" t="s">
        <v>16</v>
      </c>
      <c r="C2608" s="2" t="s">
        <v>3102</v>
      </c>
      <c r="D2608" s="5" t="str">
        <f>VLOOKUP(C:C,[1]Sheet1!$A:$L,12,FALSE)</f>
        <v>TXG</v>
      </c>
      <c r="E2608" s="2" t="s">
        <v>18</v>
      </c>
      <c r="F2608" s="2" t="s">
        <v>19</v>
      </c>
      <c r="G2608" s="2" t="s">
        <v>20</v>
      </c>
      <c r="H2608" s="3">
        <v>45658</v>
      </c>
      <c r="I2608" s="1"/>
      <c r="J2608" s="4">
        <v>0</v>
      </c>
      <c r="K2608" s="4">
        <v>95</v>
      </c>
      <c r="L2608" s="2" t="s">
        <v>21</v>
      </c>
      <c r="M2608" s="2" t="s">
        <v>149</v>
      </c>
      <c r="N2608" s="2" t="s">
        <v>81</v>
      </c>
      <c r="O2608" s="2" t="s">
        <v>3096</v>
      </c>
      <c r="P2608" s="2" t="s">
        <v>25</v>
      </c>
    </row>
    <row r="2609" spans="1:16" hidden="1" x14ac:dyDescent="0.25">
      <c r="A2609" s="2" t="s">
        <v>15</v>
      </c>
      <c r="B2609" s="2" t="s">
        <v>16</v>
      </c>
      <c r="C2609" s="2" t="s">
        <v>3103</v>
      </c>
      <c r="D2609" s="5" t="str">
        <f>VLOOKUP(C:C,[1]Sheet1!$A:$L,12,FALSE)</f>
        <v>TXG</v>
      </c>
      <c r="E2609" s="2" t="s">
        <v>18</v>
      </c>
      <c r="F2609" s="2" t="s">
        <v>19</v>
      </c>
      <c r="G2609" s="2" t="s">
        <v>20</v>
      </c>
      <c r="H2609" s="3">
        <v>45658</v>
      </c>
      <c r="I2609" s="1"/>
      <c r="J2609" s="4">
        <v>0</v>
      </c>
      <c r="K2609" s="4">
        <v>500</v>
      </c>
      <c r="L2609" s="2" t="s">
        <v>21</v>
      </c>
      <c r="M2609" s="2" t="s">
        <v>149</v>
      </c>
      <c r="N2609" s="2" t="s">
        <v>81</v>
      </c>
      <c r="O2609" s="2" t="s">
        <v>3096</v>
      </c>
      <c r="P2609" s="2" t="s">
        <v>25</v>
      </c>
    </row>
    <row r="2610" spans="1:16" hidden="1" x14ac:dyDescent="0.25">
      <c r="A2610" s="2" t="s">
        <v>15</v>
      </c>
      <c r="B2610" s="2" t="s">
        <v>16</v>
      </c>
      <c r="C2610" s="2" t="s">
        <v>3104</v>
      </c>
      <c r="D2610" s="5" t="str">
        <f>VLOOKUP(C:C,[1]Sheet1!$A:$L,12,FALSE)</f>
        <v>TXG</v>
      </c>
      <c r="E2610" s="2" t="s">
        <v>18</v>
      </c>
      <c r="F2610" s="2" t="s">
        <v>19</v>
      </c>
      <c r="G2610" s="2" t="s">
        <v>20</v>
      </c>
      <c r="H2610" s="3">
        <v>45658</v>
      </c>
      <c r="I2610" s="1"/>
      <c r="J2610" s="4">
        <v>0</v>
      </c>
      <c r="K2610" s="4">
        <v>500</v>
      </c>
      <c r="L2610" s="2" t="s">
        <v>21</v>
      </c>
      <c r="M2610" s="2" t="s">
        <v>149</v>
      </c>
      <c r="N2610" s="2" t="s">
        <v>81</v>
      </c>
      <c r="O2610" s="2" t="s">
        <v>3096</v>
      </c>
      <c r="P2610" s="2" t="s">
        <v>25</v>
      </c>
    </row>
    <row r="2611" spans="1:16" hidden="1" x14ac:dyDescent="0.25">
      <c r="A2611" s="2" t="s">
        <v>15</v>
      </c>
      <c r="B2611" s="2" t="s">
        <v>16</v>
      </c>
      <c r="C2611" s="2" t="s">
        <v>3105</v>
      </c>
      <c r="D2611" s="5" t="str">
        <f>VLOOKUP(C:C,[1]Sheet1!$A:$L,12,FALSE)</f>
        <v>ELE</v>
      </c>
      <c r="E2611" s="2" t="s">
        <v>18</v>
      </c>
      <c r="F2611" s="2" t="s">
        <v>19</v>
      </c>
      <c r="G2611" s="2" t="s">
        <v>20</v>
      </c>
      <c r="H2611" s="3">
        <v>45658</v>
      </c>
      <c r="I2611" s="1"/>
      <c r="J2611" s="4">
        <v>0</v>
      </c>
      <c r="K2611" s="4">
        <v>180</v>
      </c>
      <c r="L2611" s="2" t="s">
        <v>21</v>
      </c>
      <c r="M2611" s="2" t="s">
        <v>149</v>
      </c>
      <c r="N2611" s="2" t="s">
        <v>230</v>
      </c>
      <c r="O2611" s="2" t="s">
        <v>64</v>
      </c>
      <c r="P2611" s="2" t="s">
        <v>25</v>
      </c>
    </row>
    <row r="2612" spans="1:16" hidden="1" x14ac:dyDescent="0.25">
      <c r="A2612" s="2" t="s">
        <v>15</v>
      </c>
      <c r="B2612" s="2" t="s">
        <v>16</v>
      </c>
      <c r="C2612" s="2" t="s">
        <v>3106</v>
      </c>
      <c r="D2612" s="5" t="str">
        <f>VLOOKUP(C:C,[1]Sheet1!$A:$L,12,FALSE)</f>
        <v>ACC</v>
      </c>
      <c r="E2612" s="2" t="s">
        <v>18</v>
      </c>
      <c r="F2612" s="2" t="s">
        <v>19</v>
      </c>
      <c r="G2612" s="2" t="s">
        <v>20</v>
      </c>
      <c r="H2612" s="3">
        <v>45658</v>
      </c>
      <c r="I2612" s="1"/>
      <c r="J2612" s="4">
        <v>0</v>
      </c>
      <c r="K2612" s="4">
        <v>13</v>
      </c>
      <c r="L2612" s="2" t="s">
        <v>21</v>
      </c>
      <c r="M2612" s="2" t="s">
        <v>149</v>
      </c>
      <c r="N2612" s="2" t="s">
        <v>70</v>
      </c>
      <c r="O2612" s="2" t="s">
        <v>3016</v>
      </c>
      <c r="P2612" s="2" t="s">
        <v>25</v>
      </c>
    </row>
    <row r="2613" spans="1:16" hidden="1" x14ac:dyDescent="0.25">
      <c r="A2613" s="2" t="s">
        <v>15</v>
      </c>
      <c r="B2613" s="2" t="s">
        <v>16</v>
      </c>
      <c r="C2613" s="2" t="s">
        <v>3107</v>
      </c>
      <c r="D2613" s="5" t="str">
        <f>VLOOKUP(C:C,[1]Sheet1!$A:$L,12,FALSE)</f>
        <v>ACC</v>
      </c>
      <c r="E2613" s="2" t="s">
        <v>18</v>
      </c>
      <c r="F2613" s="2" t="s">
        <v>19</v>
      </c>
      <c r="G2613" s="2" t="s">
        <v>20</v>
      </c>
      <c r="H2613" s="3">
        <v>45658</v>
      </c>
      <c r="I2613" s="1"/>
      <c r="J2613" s="4">
        <v>0</v>
      </c>
      <c r="K2613" s="4">
        <v>13</v>
      </c>
      <c r="L2613" s="2" t="s">
        <v>21</v>
      </c>
      <c r="M2613" s="2" t="s">
        <v>149</v>
      </c>
      <c r="N2613" s="2" t="s">
        <v>70</v>
      </c>
      <c r="O2613" s="2" t="s">
        <v>3016</v>
      </c>
      <c r="P2613" s="2" t="s">
        <v>25</v>
      </c>
    </row>
    <row r="2614" spans="1:16" hidden="1" x14ac:dyDescent="0.25">
      <c r="A2614" s="2" t="s">
        <v>15</v>
      </c>
      <c r="B2614" s="2" t="s">
        <v>16</v>
      </c>
      <c r="C2614" s="2" t="s">
        <v>3108</v>
      </c>
      <c r="D2614" s="5" t="str">
        <f>VLOOKUP(C:C,[1]Sheet1!$A:$L,12,FALSE)</f>
        <v>ACC</v>
      </c>
      <c r="E2614" s="2" t="s">
        <v>18</v>
      </c>
      <c r="F2614" s="2" t="s">
        <v>19</v>
      </c>
      <c r="G2614" s="2" t="s">
        <v>20</v>
      </c>
      <c r="H2614" s="3">
        <v>45658</v>
      </c>
      <c r="I2614" s="1"/>
      <c r="J2614" s="4">
        <v>0</v>
      </c>
      <c r="K2614" s="4">
        <v>13</v>
      </c>
      <c r="L2614" s="2" t="s">
        <v>21</v>
      </c>
      <c r="M2614" s="2" t="s">
        <v>149</v>
      </c>
      <c r="N2614" s="2" t="s">
        <v>70</v>
      </c>
      <c r="O2614" s="2" t="s">
        <v>3016</v>
      </c>
      <c r="P2614" s="2" t="s">
        <v>25</v>
      </c>
    </row>
    <row r="2615" spans="1:16" hidden="1" x14ac:dyDescent="0.25">
      <c r="A2615" s="2" t="s">
        <v>15</v>
      </c>
      <c r="B2615" s="2" t="s">
        <v>16</v>
      </c>
      <c r="C2615" s="2" t="s">
        <v>3109</v>
      </c>
      <c r="D2615" s="5" t="str">
        <f>VLOOKUP(C:C,[1]Sheet1!$A:$L,12,FALSE)</f>
        <v>ACC</v>
      </c>
      <c r="E2615" s="2" t="s">
        <v>18</v>
      </c>
      <c r="F2615" s="2" t="s">
        <v>19</v>
      </c>
      <c r="G2615" s="2" t="s">
        <v>20</v>
      </c>
      <c r="H2615" s="3">
        <v>45658</v>
      </c>
      <c r="I2615" s="1"/>
      <c r="J2615" s="4">
        <v>0</v>
      </c>
      <c r="K2615" s="4">
        <v>13</v>
      </c>
      <c r="L2615" s="2" t="s">
        <v>21</v>
      </c>
      <c r="M2615" s="2" t="s">
        <v>149</v>
      </c>
      <c r="N2615" s="2" t="s">
        <v>70</v>
      </c>
      <c r="O2615" s="2" t="s">
        <v>3016</v>
      </c>
      <c r="P2615" s="2" t="s">
        <v>25</v>
      </c>
    </row>
    <row r="2616" spans="1:16" hidden="1" x14ac:dyDescent="0.25">
      <c r="A2616" s="2" t="s">
        <v>15</v>
      </c>
      <c r="B2616" s="2" t="s">
        <v>16</v>
      </c>
      <c r="C2616" s="2" t="s">
        <v>3110</v>
      </c>
      <c r="D2616" s="5" t="str">
        <f>VLOOKUP(C:C,[1]Sheet1!$A:$L,12,FALSE)</f>
        <v>ACC</v>
      </c>
      <c r="E2616" s="2" t="s">
        <v>18</v>
      </c>
      <c r="F2616" s="2" t="s">
        <v>19</v>
      </c>
      <c r="G2616" s="2" t="s">
        <v>20</v>
      </c>
      <c r="H2616" s="3">
        <v>45658</v>
      </c>
      <c r="I2616" s="1"/>
      <c r="J2616" s="4">
        <v>0</v>
      </c>
      <c r="K2616" s="4">
        <v>13</v>
      </c>
      <c r="L2616" s="2" t="s">
        <v>21</v>
      </c>
      <c r="M2616" s="2" t="s">
        <v>149</v>
      </c>
      <c r="N2616" s="2" t="s">
        <v>70</v>
      </c>
      <c r="O2616" s="2" t="s">
        <v>157</v>
      </c>
      <c r="P2616" s="2" t="s">
        <v>25</v>
      </c>
    </row>
    <row r="2617" spans="1:16" hidden="1" x14ac:dyDescent="0.25">
      <c r="A2617" s="2" t="s">
        <v>15</v>
      </c>
      <c r="B2617" s="2" t="s">
        <v>16</v>
      </c>
      <c r="C2617" s="2" t="s">
        <v>3111</v>
      </c>
      <c r="D2617" s="5" t="str">
        <f>VLOOKUP(C:C,[1]Sheet1!$A:$L,12,FALSE)</f>
        <v>ACC</v>
      </c>
      <c r="E2617" s="2" t="s">
        <v>18</v>
      </c>
      <c r="F2617" s="2" t="s">
        <v>19</v>
      </c>
      <c r="G2617" s="2" t="s">
        <v>20</v>
      </c>
      <c r="H2617" s="3">
        <v>45658</v>
      </c>
      <c r="I2617" s="1"/>
      <c r="J2617" s="4">
        <v>0</v>
      </c>
      <c r="K2617" s="4">
        <v>13</v>
      </c>
      <c r="L2617" s="2" t="s">
        <v>21</v>
      </c>
      <c r="M2617" s="2" t="s">
        <v>149</v>
      </c>
      <c r="N2617" s="2" t="s">
        <v>70</v>
      </c>
      <c r="O2617" s="2" t="s">
        <v>3016</v>
      </c>
      <c r="P2617" s="2" t="s">
        <v>25</v>
      </c>
    </row>
    <row r="2618" spans="1:16" hidden="1" x14ac:dyDescent="0.25">
      <c r="A2618" s="2" t="s">
        <v>15</v>
      </c>
      <c r="B2618" s="2" t="s">
        <v>16</v>
      </c>
      <c r="C2618" s="2" t="s">
        <v>3112</v>
      </c>
      <c r="D2618" s="5" t="str">
        <f>VLOOKUP(C:C,[1]Sheet1!$A:$L,12,FALSE)</f>
        <v>ACC</v>
      </c>
      <c r="E2618" s="2" t="s">
        <v>18</v>
      </c>
      <c r="F2618" s="2" t="s">
        <v>19</v>
      </c>
      <c r="G2618" s="2" t="s">
        <v>20</v>
      </c>
      <c r="H2618" s="3">
        <v>45658</v>
      </c>
      <c r="I2618" s="1"/>
      <c r="J2618" s="4">
        <v>0</v>
      </c>
      <c r="K2618" s="4">
        <v>13</v>
      </c>
      <c r="L2618" s="2" t="s">
        <v>21</v>
      </c>
      <c r="M2618" s="2" t="s">
        <v>149</v>
      </c>
      <c r="N2618" s="2" t="s">
        <v>70</v>
      </c>
      <c r="O2618" s="2" t="s">
        <v>3016</v>
      </c>
      <c r="P2618" s="2" t="s">
        <v>25</v>
      </c>
    </row>
    <row r="2619" spans="1:16" hidden="1" x14ac:dyDescent="0.25">
      <c r="A2619" s="2" t="s">
        <v>15</v>
      </c>
      <c r="B2619" s="2" t="s">
        <v>16</v>
      </c>
      <c r="C2619" s="2" t="s">
        <v>3113</v>
      </c>
      <c r="D2619" s="5" t="str">
        <f>VLOOKUP(C:C,[1]Sheet1!$A:$L,12,FALSE)</f>
        <v>ACC</v>
      </c>
      <c r="E2619" s="2" t="s">
        <v>18</v>
      </c>
      <c r="F2619" s="2" t="s">
        <v>19</v>
      </c>
      <c r="G2619" s="2" t="s">
        <v>20</v>
      </c>
      <c r="H2619" s="3">
        <v>45658</v>
      </c>
      <c r="I2619" s="1"/>
      <c r="J2619" s="4">
        <v>0</v>
      </c>
      <c r="K2619" s="4">
        <v>13</v>
      </c>
      <c r="L2619" s="2" t="s">
        <v>21</v>
      </c>
      <c r="M2619" s="2" t="s">
        <v>149</v>
      </c>
      <c r="N2619" s="2" t="s">
        <v>70</v>
      </c>
      <c r="O2619" s="2" t="s">
        <v>3016</v>
      </c>
      <c r="P2619" s="2" t="s">
        <v>25</v>
      </c>
    </row>
    <row r="2620" spans="1:16" hidden="1" x14ac:dyDescent="0.25">
      <c r="A2620" s="2" t="s">
        <v>15</v>
      </c>
      <c r="B2620" s="2" t="s">
        <v>16</v>
      </c>
      <c r="C2620" s="2" t="s">
        <v>3114</v>
      </c>
      <c r="D2620" s="5" t="str">
        <f>VLOOKUP(C:C,[1]Sheet1!$A:$L,12,FALSE)</f>
        <v>ACC</v>
      </c>
      <c r="E2620" s="2" t="s">
        <v>18</v>
      </c>
      <c r="F2620" s="2" t="s">
        <v>19</v>
      </c>
      <c r="G2620" s="2" t="s">
        <v>20</v>
      </c>
      <c r="H2620" s="3">
        <v>45658</v>
      </c>
      <c r="I2620" s="1"/>
      <c r="J2620" s="4">
        <v>0</v>
      </c>
      <c r="K2620" s="4">
        <v>13</v>
      </c>
      <c r="L2620" s="2" t="s">
        <v>21</v>
      </c>
      <c r="M2620" s="2" t="s">
        <v>149</v>
      </c>
      <c r="N2620" s="2" t="s">
        <v>70</v>
      </c>
      <c r="O2620" s="2" t="s">
        <v>3016</v>
      </c>
      <c r="P2620" s="2" t="s">
        <v>25</v>
      </c>
    </row>
    <row r="2621" spans="1:16" hidden="1" x14ac:dyDescent="0.25">
      <c r="A2621" s="2" t="s">
        <v>15</v>
      </c>
      <c r="B2621" s="2" t="s">
        <v>16</v>
      </c>
      <c r="C2621" s="2" t="s">
        <v>3115</v>
      </c>
      <c r="D2621" s="5" t="str">
        <f>VLOOKUP(C:C,[1]Sheet1!$A:$L,12,FALSE)</f>
        <v>ACC</v>
      </c>
      <c r="E2621" s="2" t="s">
        <v>18</v>
      </c>
      <c r="F2621" s="2" t="s">
        <v>19</v>
      </c>
      <c r="G2621" s="2" t="s">
        <v>20</v>
      </c>
      <c r="H2621" s="3">
        <v>45658</v>
      </c>
      <c r="I2621" s="1"/>
      <c r="J2621" s="4">
        <v>0</v>
      </c>
      <c r="K2621" s="4">
        <v>13</v>
      </c>
      <c r="L2621" s="2" t="s">
        <v>21</v>
      </c>
      <c r="M2621" s="2" t="s">
        <v>149</v>
      </c>
      <c r="N2621" s="2" t="s">
        <v>70</v>
      </c>
      <c r="O2621" s="2" t="s">
        <v>3016</v>
      </c>
      <c r="P2621" s="2" t="s">
        <v>25</v>
      </c>
    </row>
    <row r="2622" spans="1:16" hidden="1" x14ac:dyDescent="0.25">
      <c r="A2622" s="2" t="s">
        <v>15</v>
      </c>
      <c r="B2622" s="2" t="s">
        <v>16</v>
      </c>
      <c r="C2622" s="2" t="s">
        <v>3116</v>
      </c>
      <c r="D2622" s="5" t="str">
        <f>VLOOKUP(C:C,[1]Sheet1!$A:$L,12,FALSE)</f>
        <v>ACC</v>
      </c>
      <c r="E2622" s="2" t="s">
        <v>18</v>
      </c>
      <c r="F2622" s="2" t="s">
        <v>19</v>
      </c>
      <c r="G2622" s="2" t="s">
        <v>20</v>
      </c>
      <c r="H2622" s="3">
        <v>45658</v>
      </c>
      <c r="I2622" s="1"/>
      <c r="J2622" s="4">
        <v>0</v>
      </c>
      <c r="K2622" s="4">
        <v>13</v>
      </c>
      <c r="L2622" s="2" t="s">
        <v>21</v>
      </c>
      <c r="M2622" s="2" t="s">
        <v>149</v>
      </c>
      <c r="N2622" s="2" t="s">
        <v>70</v>
      </c>
      <c r="O2622" s="2" t="s">
        <v>3016</v>
      </c>
      <c r="P2622" s="2" t="s">
        <v>25</v>
      </c>
    </row>
    <row r="2623" spans="1:16" hidden="1" x14ac:dyDescent="0.25">
      <c r="A2623" s="2" t="s">
        <v>15</v>
      </c>
      <c r="B2623" s="2" t="s">
        <v>16</v>
      </c>
      <c r="C2623" s="2" t="s">
        <v>3117</v>
      </c>
      <c r="D2623" s="5" t="str">
        <f>VLOOKUP(C:C,[1]Sheet1!$A:$L,12,FALSE)</f>
        <v>ACC</v>
      </c>
      <c r="E2623" s="2" t="s">
        <v>18</v>
      </c>
      <c r="F2623" s="2" t="s">
        <v>19</v>
      </c>
      <c r="G2623" s="2" t="s">
        <v>20</v>
      </c>
      <c r="H2623" s="3">
        <v>45658</v>
      </c>
      <c r="I2623" s="1"/>
      <c r="J2623" s="4">
        <v>0</v>
      </c>
      <c r="K2623" s="4">
        <v>13</v>
      </c>
      <c r="L2623" s="2" t="s">
        <v>21</v>
      </c>
      <c r="M2623" s="2" t="s">
        <v>149</v>
      </c>
      <c r="N2623" s="2" t="s">
        <v>70</v>
      </c>
      <c r="O2623" s="2" t="s">
        <v>157</v>
      </c>
      <c r="P2623" s="2" t="s">
        <v>25</v>
      </c>
    </row>
    <row r="2624" spans="1:16" hidden="1" x14ac:dyDescent="0.25">
      <c r="A2624" s="2" t="s">
        <v>15</v>
      </c>
      <c r="B2624" s="2" t="s">
        <v>16</v>
      </c>
      <c r="C2624" s="2" t="s">
        <v>3118</v>
      </c>
      <c r="D2624" s="5" t="str">
        <f>VLOOKUP(C:C,[1]Sheet1!$A:$L,12,FALSE)</f>
        <v>GSW</v>
      </c>
      <c r="E2624" s="2" t="s">
        <v>18</v>
      </c>
      <c r="F2624" s="2" t="s">
        <v>19</v>
      </c>
      <c r="G2624" s="2" t="s">
        <v>20</v>
      </c>
      <c r="H2624" s="3">
        <v>45658</v>
      </c>
      <c r="I2624" s="1"/>
      <c r="J2624" s="4">
        <v>0</v>
      </c>
      <c r="K2624" s="4">
        <v>1305</v>
      </c>
      <c r="L2624" s="2" t="s">
        <v>21</v>
      </c>
      <c r="M2624" s="2" t="s">
        <v>22</v>
      </c>
      <c r="N2624" s="2" t="s">
        <v>1193</v>
      </c>
      <c r="O2624" s="2" t="s">
        <v>3119</v>
      </c>
      <c r="P2624" s="2" t="s">
        <v>732</v>
      </c>
    </row>
    <row r="2625" spans="1:16" hidden="1" x14ac:dyDescent="0.25">
      <c r="A2625" s="2" t="s">
        <v>15</v>
      </c>
      <c r="B2625" s="2" t="s">
        <v>16</v>
      </c>
      <c r="C2625" s="2" t="s">
        <v>3120</v>
      </c>
      <c r="D2625" s="5" t="str">
        <f>VLOOKUP(C:C,[1]Sheet1!$A:$L,12,FALSE)</f>
        <v>ACC</v>
      </c>
      <c r="E2625" s="2" t="s">
        <v>18</v>
      </c>
      <c r="F2625" s="2" t="s">
        <v>19</v>
      </c>
      <c r="G2625" s="2" t="s">
        <v>20</v>
      </c>
      <c r="H2625" s="3">
        <v>45658</v>
      </c>
      <c r="I2625" s="1"/>
      <c r="J2625" s="4">
        <v>0</v>
      </c>
      <c r="K2625" s="4">
        <v>7</v>
      </c>
      <c r="L2625" s="2" t="s">
        <v>21</v>
      </c>
      <c r="M2625" s="2" t="s">
        <v>149</v>
      </c>
      <c r="N2625" s="2" t="s">
        <v>70</v>
      </c>
      <c r="O2625" s="2" t="s">
        <v>3016</v>
      </c>
      <c r="P2625" s="2" t="s">
        <v>25</v>
      </c>
    </row>
    <row r="2626" spans="1:16" hidden="1" x14ac:dyDescent="0.25">
      <c r="A2626" s="2" t="s">
        <v>15</v>
      </c>
      <c r="B2626" s="2" t="s">
        <v>16</v>
      </c>
      <c r="C2626" s="2" t="s">
        <v>3121</v>
      </c>
      <c r="D2626" s="5" t="str">
        <f>VLOOKUP(C:C,[1]Sheet1!$A:$L,12,FALSE)</f>
        <v>ACC</v>
      </c>
      <c r="E2626" s="2" t="s">
        <v>18</v>
      </c>
      <c r="F2626" s="2" t="s">
        <v>19</v>
      </c>
      <c r="G2626" s="2" t="s">
        <v>20</v>
      </c>
      <c r="H2626" s="3">
        <v>45658</v>
      </c>
      <c r="I2626" s="1"/>
      <c r="J2626" s="4">
        <v>0</v>
      </c>
      <c r="K2626" s="4">
        <v>218</v>
      </c>
      <c r="L2626" s="2" t="s">
        <v>21</v>
      </c>
      <c r="M2626" s="2" t="s">
        <v>22</v>
      </c>
      <c r="N2626" s="2" t="s">
        <v>70</v>
      </c>
      <c r="O2626" s="2" t="s">
        <v>64</v>
      </c>
      <c r="P2626" s="2" t="s">
        <v>25</v>
      </c>
    </row>
    <row r="2627" spans="1:16" hidden="1" x14ac:dyDescent="0.25">
      <c r="A2627" s="2" t="s">
        <v>15</v>
      </c>
      <c r="B2627" s="2" t="s">
        <v>16</v>
      </c>
      <c r="C2627" s="2" t="s">
        <v>3122</v>
      </c>
      <c r="D2627" s="5" t="str">
        <f>VLOOKUP(C:C,[1]Sheet1!$A:$L,12,FALSE)</f>
        <v>ACC</v>
      </c>
      <c r="E2627" s="2" t="s">
        <v>18</v>
      </c>
      <c r="F2627" s="2" t="s">
        <v>19</v>
      </c>
      <c r="G2627" s="2" t="s">
        <v>20</v>
      </c>
      <c r="H2627" s="3">
        <v>45658</v>
      </c>
      <c r="I2627" s="1"/>
      <c r="J2627" s="4">
        <v>0</v>
      </c>
      <c r="K2627" s="4">
        <v>284</v>
      </c>
      <c r="L2627" s="2" t="s">
        <v>21</v>
      </c>
      <c r="M2627" s="2" t="s">
        <v>22</v>
      </c>
      <c r="N2627" s="2" t="s">
        <v>70</v>
      </c>
      <c r="O2627" s="2" t="s">
        <v>3002</v>
      </c>
      <c r="P2627" s="2" t="s">
        <v>25</v>
      </c>
    </row>
    <row r="2628" spans="1:16" hidden="1" x14ac:dyDescent="0.25">
      <c r="A2628" s="2" t="s">
        <v>15</v>
      </c>
      <c r="B2628" s="2" t="s">
        <v>16</v>
      </c>
      <c r="C2628" s="2" t="s">
        <v>3123</v>
      </c>
      <c r="D2628" s="5" t="str">
        <f>VLOOKUP(C:C,[1]Sheet1!$A:$L,12,FALSE)</f>
        <v>ACC</v>
      </c>
      <c r="E2628" s="2" t="s">
        <v>18</v>
      </c>
      <c r="F2628" s="2" t="s">
        <v>19</v>
      </c>
      <c r="G2628" s="2" t="s">
        <v>20</v>
      </c>
      <c r="H2628" s="3">
        <v>45658</v>
      </c>
      <c r="I2628" s="1"/>
      <c r="J2628" s="4">
        <v>0</v>
      </c>
      <c r="K2628" s="4">
        <v>284</v>
      </c>
      <c r="L2628" s="2" t="s">
        <v>21</v>
      </c>
      <c r="M2628" s="2" t="s">
        <v>22</v>
      </c>
      <c r="N2628" s="2" t="s">
        <v>70</v>
      </c>
      <c r="O2628" s="2" t="s">
        <v>3002</v>
      </c>
      <c r="P2628" s="2" t="s">
        <v>25</v>
      </c>
    </row>
    <row r="2629" spans="1:16" hidden="1" x14ac:dyDescent="0.25">
      <c r="A2629" s="2" t="s">
        <v>15</v>
      </c>
      <c r="B2629" s="2" t="s">
        <v>16</v>
      </c>
      <c r="C2629" s="2" t="s">
        <v>3124</v>
      </c>
      <c r="D2629" s="5" t="str">
        <f>VLOOKUP(C:C,[1]Sheet1!$A:$L,12,FALSE)</f>
        <v>ACC</v>
      </c>
      <c r="E2629" s="2" t="s">
        <v>18</v>
      </c>
      <c r="F2629" s="2" t="s">
        <v>19</v>
      </c>
      <c r="G2629" s="2" t="s">
        <v>20</v>
      </c>
      <c r="H2629" s="3">
        <v>45658</v>
      </c>
      <c r="I2629" s="1"/>
      <c r="J2629" s="4">
        <v>0</v>
      </c>
      <c r="K2629" s="4">
        <v>84</v>
      </c>
      <c r="L2629" s="2" t="s">
        <v>21</v>
      </c>
      <c r="M2629" s="2" t="s">
        <v>22</v>
      </c>
      <c r="N2629" s="2" t="s">
        <v>70</v>
      </c>
      <c r="O2629" s="2" t="s">
        <v>64</v>
      </c>
      <c r="P2629" s="2" t="s">
        <v>25</v>
      </c>
    </row>
    <row r="2630" spans="1:16" hidden="1" x14ac:dyDescent="0.25">
      <c r="A2630" s="2" t="s">
        <v>15</v>
      </c>
      <c r="B2630" s="2" t="s">
        <v>16</v>
      </c>
      <c r="C2630" s="2" t="s">
        <v>3125</v>
      </c>
      <c r="D2630" s="5" t="str">
        <f>VLOOKUP(C:C,[1]Sheet1!$A:$L,12,FALSE)</f>
        <v>ACC</v>
      </c>
      <c r="E2630" s="2" t="s">
        <v>18</v>
      </c>
      <c r="F2630" s="2" t="s">
        <v>19</v>
      </c>
      <c r="G2630" s="2" t="s">
        <v>20</v>
      </c>
      <c r="H2630" s="3">
        <v>45658</v>
      </c>
      <c r="I2630" s="1"/>
      <c r="J2630" s="4">
        <v>0</v>
      </c>
      <c r="K2630" s="4">
        <v>136</v>
      </c>
      <c r="L2630" s="2" t="s">
        <v>21</v>
      </c>
      <c r="M2630" s="2" t="s">
        <v>22</v>
      </c>
      <c r="N2630" s="2" t="s">
        <v>70</v>
      </c>
      <c r="O2630" s="2" t="s">
        <v>3126</v>
      </c>
      <c r="P2630" s="2" t="s">
        <v>25</v>
      </c>
    </row>
    <row r="2631" spans="1:16" hidden="1" x14ac:dyDescent="0.25">
      <c r="A2631" s="2" t="s">
        <v>15</v>
      </c>
      <c r="B2631" s="2" t="s">
        <v>16</v>
      </c>
      <c r="C2631" s="2" t="s">
        <v>3127</v>
      </c>
      <c r="D2631" s="5" t="str">
        <f>VLOOKUP(C:C,[1]Sheet1!$A:$L,12,FALSE)</f>
        <v>ACC</v>
      </c>
      <c r="E2631" s="2" t="s">
        <v>18</v>
      </c>
      <c r="F2631" s="2" t="s">
        <v>19</v>
      </c>
      <c r="G2631" s="2" t="s">
        <v>20</v>
      </c>
      <c r="H2631" s="3">
        <v>45658</v>
      </c>
      <c r="I2631" s="1"/>
      <c r="J2631" s="4">
        <v>0</v>
      </c>
      <c r="K2631" s="4">
        <v>169</v>
      </c>
      <c r="L2631" s="2" t="s">
        <v>21</v>
      </c>
      <c r="M2631" s="2" t="s">
        <v>22</v>
      </c>
      <c r="N2631" s="2" t="s">
        <v>70</v>
      </c>
      <c r="O2631" s="2" t="s">
        <v>3126</v>
      </c>
      <c r="P2631" s="2" t="s">
        <v>25</v>
      </c>
    </row>
    <row r="2632" spans="1:16" hidden="1" x14ac:dyDescent="0.25">
      <c r="A2632" s="2" t="s">
        <v>15</v>
      </c>
      <c r="B2632" s="2" t="s">
        <v>16</v>
      </c>
      <c r="C2632" s="2" t="s">
        <v>3128</v>
      </c>
      <c r="D2632" s="5" t="str">
        <f>VLOOKUP(C:C,[1]Sheet1!$A:$L,12,FALSE)</f>
        <v>ELE</v>
      </c>
      <c r="E2632" s="2" t="s">
        <v>18</v>
      </c>
      <c r="F2632" s="2" t="s">
        <v>19</v>
      </c>
      <c r="G2632" s="2" t="s">
        <v>20</v>
      </c>
      <c r="H2632" s="3">
        <v>45658</v>
      </c>
      <c r="I2632" s="1"/>
      <c r="J2632" s="4">
        <v>0</v>
      </c>
      <c r="K2632" s="4">
        <v>130</v>
      </c>
      <c r="L2632" s="2" t="s">
        <v>21</v>
      </c>
      <c r="M2632" s="2" t="s">
        <v>22</v>
      </c>
      <c r="N2632" s="2" t="s">
        <v>34</v>
      </c>
      <c r="O2632" s="2" t="s">
        <v>64</v>
      </c>
      <c r="P2632" s="2" t="s">
        <v>25</v>
      </c>
    </row>
    <row r="2633" spans="1:16" hidden="1" x14ac:dyDescent="0.25">
      <c r="A2633" s="2" t="s">
        <v>15</v>
      </c>
      <c r="B2633" s="2" t="s">
        <v>16</v>
      </c>
      <c r="C2633" s="2" t="s">
        <v>3129</v>
      </c>
      <c r="D2633" s="5" t="str">
        <f>VLOOKUP(C:C,[1]Sheet1!$A:$L,12,FALSE)</f>
        <v>ACC</v>
      </c>
      <c r="E2633" s="2" t="s">
        <v>18</v>
      </c>
      <c r="F2633" s="2" t="s">
        <v>19</v>
      </c>
      <c r="G2633" s="2" t="s">
        <v>20</v>
      </c>
      <c r="H2633" s="3">
        <v>45658</v>
      </c>
      <c r="I2633" s="1"/>
      <c r="J2633" s="4">
        <v>0</v>
      </c>
      <c r="K2633" s="4">
        <v>101</v>
      </c>
      <c r="L2633" s="2" t="s">
        <v>21</v>
      </c>
      <c r="M2633" s="2" t="s">
        <v>22</v>
      </c>
      <c r="N2633" s="2" t="s">
        <v>70</v>
      </c>
      <c r="O2633" s="2" t="s">
        <v>3126</v>
      </c>
      <c r="P2633" s="2" t="s">
        <v>25</v>
      </c>
    </row>
    <row r="2634" spans="1:16" hidden="1" x14ac:dyDescent="0.25">
      <c r="A2634" s="2" t="s">
        <v>15</v>
      </c>
      <c r="B2634" s="2" t="s">
        <v>16</v>
      </c>
      <c r="C2634" s="2" t="s">
        <v>3130</v>
      </c>
      <c r="D2634" s="5" t="str">
        <f>VLOOKUP(C:C,[1]Sheet1!$A:$L,12,FALSE)</f>
        <v>ACC</v>
      </c>
      <c r="E2634" s="2" t="s">
        <v>18</v>
      </c>
      <c r="F2634" s="2" t="s">
        <v>19</v>
      </c>
      <c r="G2634" s="2" t="s">
        <v>20</v>
      </c>
      <c r="H2634" s="3">
        <v>45658</v>
      </c>
      <c r="I2634" s="1"/>
      <c r="J2634" s="4">
        <v>0</v>
      </c>
      <c r="K2634" s="4">
        <v>101</v>
      </c>
      <c r="L2634" s="2" t="s">
        <v>21</v>
      </c>
      <c r="M2634" s="2" t="s">
        <v>22</v>
      </c>
      <c r="N2634" s="2" t="s">
        <v>70</v>
      </c>
      <c r="O2634" s="2" t="s">
        <v>3126</v>
      </c>
      <c r="P2634" s="2" t="s">
        <v>25</v>
      </c>
    </row>
    <row r="2635" spans="1:16" x14ac:dyDescent="0.25">
      <c r="A2635" s="2" t="s">
        <v>15</v>
      </c>
      <c r="B2635" s="2" t="s">
        <v>16</v>
      </c>
      <c r="C2635" s="2" t="s">
        <v>3131</v>
      </c>
      <c r="D2635" s="5" t="str">
        <f>VLOOKUP(C:C,[1]Sheet1!$A:$L,12,FALSE)</f>
        <v>SPA</v>
      </c>
      <c r="E2635" s="2" t="s">
        <v>18</v>
      </c>
      <c r="F2635" s="2" t="s">
        <v>19</v>
      </c>
      <c r="G2635" s="2" t="s">
        <v>20</v>
      </c>
      <c r="H2635" s="3">
        <v>45658</v>
      </c>
      <c r="I2635" s="1"/>
      <c r="J2635" s="4">
        <v>0</v>
      </c>
      <c r="K2635" s="4">
        <v>302</v>
      </c>
      <c r="L2635" s="2" t="s">
        <v>21</v>
      </c>
      <c r="M2635" s="2" t="s">
        <v>22</v>
      </c>
      <c r="N2635" s="2" t="s">
        <v>23</v>
      </c>
      <c r="O2635" s="2" t="s">
        <v>684</v>
      </c>
      <c r="P2635" s="2" t="s">
        <v>25</v>
      </c>
    </row>
    <row r="2636" spans="1:16" x14ac:dyDescent="0.25">
      <c r="A2636" s="2" t="s">
        <v>15</v>
      </c>
      <c r="B2636" s="2" t="s">
        <v>16</v>
      </c>
      <c r="C2636" s="2" t="s">
        <v>3132</v>
      </c>
      <c r="D2636" s="5" t="str">
        <f>VLOOKUP(C:C,[1]Sheet1!$A:$L,12,FALSE)</f>
        <v>SPA</v>
      </c>
      <c r="E2636" s="2" t="s">
        <v>18</v>
      </c>
      <c r="F2636" s="2" t="s">
        <v>19</v>
      </c>
      <c r="G2636" s="2" t="s">
        <v>20</v>
      </c>
      <c r="H2636" s="3">
        <v>45658</v>
      </c>
      <c r="I2636" s="1"/>
      <c r="J2636" s="4">
        <v>0</v>
      </c>
      <c r="K2636" s="4">
        <v>370</v>
      </c>
      <c r="L2636" s="2" t="s">
        <v>21</v>
      </c>
      <c r="M2636" s="2" t="s">
        <v>22</v>
      </c>
      <c r="N2636" s="2" t="s">
        <v>23</v>
      </c>
      <c r="O2636" s="2" t="s">
        <v>684</v>
      </c>
      <c r="P2636" s="2" t="s">
        <v>25</v>
      </c>
    </row>
    <row r="2637" spans="1:16" x14ac:dyDescent="0.25">
      <c r="A2637" s="2" t="s">
        <v>15</v>
      </c>
      <c r="B2637" s="2" t="s">
        <v>16</v>
      </c>
      <c r="C2637" s="2" t="s">
        <v>3133</v>
      </c>
      <c r="D2637" s="5" t="str">
        <f>VLOOKUP(C:C,[1]Sheet1!$A:$L,12,FALSE)</f>
        <v>SPA</v>
      </c>
      <c r="E2637" s="2" t="s">
        <v>18</v>
      </c>
      <c r="F2637" s="2" t="s">
        <v>19</v>
      </c>
      <c r="G2637" s="2" t="s">
        <v>20</v>
      </c>
      <c r="H2637" s="3">
        <v>45658</v>
      </c>
      <c r="I2637" s="1"/>
      <c r="J2637" s="4">
        <v>0</v>
      </c>
      <c r="K2637" s="4">
        <v>470</v>
      </c>
      <c r="L2637" s="2" t="s">
        <v>21</v>
      </c>
      <c r="M2637" s="2" t="s">
        <v>22</v>
      </c>
      <c r="N2637" s="2" t="s">
        <v>23</v>
      </c>
      <c r="O2637" s="2" t="s">
        <v>684</v>
      </c>
      <c r="P2637" s="2" t="s">
        <v>25</v>
      </c>
    </row>
    <row r="2638" spans="1:16" x14ac:dyDescent="0.25">
      <c r="A2638" s="2" t="s">
        <v>15</v>
      </c>
      <c r="B2638" s="2" t="s">
        <v>16</v>
      </c>
      <c r="C2638" s="2" t="s">
        <v>3134</v>
      </c>
      <c r="D2638" s="5" t="str">
        <f>VLOOKUP(C:C,[1]Sheet1!$A:$L,12,FALSE)</f>
        <v>SPA</v>
      </c>
      <c r="E2638" s="2" t="s">
        <v>18</v>
      </c>
      <c r="F2638" s="2" t="s">
        <v>19</v>
      </c>
      <c r="G2638" s="2" t="s">
        <v>20</v>
      </c>
      <c r="H2638" s="3">
        <v>45658</v>
      </c>
      <c r="I2638" s="1"/>
      <c r="J2638" s="4">
        <v>0</v>
      </c>
      <c r="K2638" s="4">
        <v>653</v>
      </c>
      <c r="L2638" s="2" t="s">
        <v>21</v>
      </c>
      <c r="M2638" s="2" t="s">
        <v>22</v>
      </c>
      <c r="N2638" s="2" t="s">
        <v>372</v>
      </c>
      <c r="O2638" s="2" t="s">
        <v>1482</v>
      </c>
      <c r="P2638" s="2" t="s">
        <v>25</v>
      </c>
    </row>
    <row r="2639" spans="1:16" hidden="1" x14ac:dyDescent="0.25">
      <c r="A2639" s="2" t="s">
        <v>15</v>
      </c>
      <c r="B2639" s="2" t="s">
        <v>16</v>
      </c>
      <c r="C2639" s="2" t="s">
        <v>3135</v>
      </c>
      <c r="D2639" s="5" t="str">
        <f>VLOOKUP(C:C,[1]Sheet1!$A:$L,12,FALSE)</f>
        <v>ELE</v>
      </c>
      <c r="E2639" s="2" t="s">
        <v>18</v>
      </c>
      <c r="F2639" s="2" t="s">
        <v>19</v>
      </c>
      <c r="G2639" s="2" t="s">
        <v>20</v>
      </c>
      <c r="H2639" s="3">
        <v>45658</v>
      </c>
      <c r="I2639" s="1"/>
      <c r="J2639" s="4">
        <v>0</v>
      </c>
      <c r="K2639" s="4">
        <v>110</v>
      </c>
      <c r="L2639" s="2" t="s">
        <v>21</v>
      </c>
      <c r="M2639" s="2" t="s">
        <v>22</v>
      </c>
      <c r="N2639" s="2" t="s">
        <v>34</v>
      </c>
      <c r="O2639" s="2" t="s">
        <v>64</v>
      </c>
      <c r="P2639" s="2" t="s">
        <v>25</v>
      </c>
    </row>
    <row r="2640" spans="1:16" hidden="1" x14ac:dyDescent="0.25">
      <c r="A2640" s="2" t="s">
        <v>15</v>
      </c>
      <c r="B2640" s="2" t="s">
        <v>16</v>
      </c>
      <c r="C2640" s="2" t="s">
        <v>3136</v>
      </c>
      <c r="D2640" s="5" t="str">
        <f>VLOOKUP(C:C,[1]Sheet1!$A:$L,12,FALSE)</f>
        <v>ACC</v>
      </c>
      <c r="E2640" s="2" t="s">
        <v>18</v>
      </c>
      <c r="F2640" s="2" t="s">
        <v>19</v>
      </c>
      <c r="G2640" s="2" t="s">
        <v>20</v>
      </c>
      <c r="H2640" s="3">
        <v>45658</v>
      </c>
      <c r="I2640" s="1"/>
      <c r="J2640" s="4">
        <v>0</v>
      </c>
      <c r="K2640" s="4">
        <v>155</v>
      </c>
      <c r="L2640" s="2" t="s">
        <v>21</v>
      </c>
      <c r="M2640" s="2" t="s">
        <v>22</v>
      </c>
      <c r="N2640" s="2" t="s">
        <v>70</v>
      </c>
      <c r="O2640" s="2" t="s">
        <v>3126</v>
      </c>
      <c r="P2640" s="2" t="s">
        <v>25</v>
      </c>
    </row>
    <row r="2641" spans="1:16" hidden="1" x14ac:dyDescent="0.25">
      <c r="A2641" s="2" t="s">
        <v>15</v>
      </c>
      <c r="B2641" s="2" t="s">
        <v>16</v>
      </c>
      <c r="C2641" s="2" t="s">
        <v>3137</v>
      </c>
      <c r="D2641" s="5" t="str">
        <f>VLOOKUP(C:C,[1]Sheet1!$A:$L,12,FALSE)</f>
        <v>ELE</v>
      </c>
      <c r="E2641" s="2" t="s">
        <v>18</v>
      </c>
      <c r="F2641" s="2" t="s">
        <v>19</v>
      </c>
      <c r="G2641" s="2" t="s">
        <v>20</v>
      </c>
      <c r="H2641" s="3">
        <v>45658</v>
      </c>
      <c r="I2641" s="1"/>
      <c r="J2641" s="4">
        <v>0</v>
      </c>
      <c r="K2641" s="4">
        <v>95</v>
      </c>
      <c r="L2641" s="2" t="s">
        <v>21</v>
      </c>
      <c r="M2641" s="2" t="s">
        <v>22</v>
      </c>
      <c r="N2641" s="2" t="s">
        <v>34</v>
      </c>
      <c r="O2641" s="2" t="s">
        <v>64</v>
      </c>
      <c r="P2641" s="2" t="s">
        <v>25</v>
      </c>
    </row>
    <row r="2642" spans="1:16" hidden="1" x14ac:dyDescent="0.25">
      <c r="A2642" s="2" t="s">
        <v>15</v>
      </c>
      <c r="B2642" s="2" t="s">
        <v>16</v>
      </c>
      <c r="C2642" s="2" t="s">
        <v>3138</v>
      </c>
      <c r="D2642" s="5" t="str">
        <f>VLOOKUP(C:C,[1]Sheet1!$A:$L,12,FALSE)</f>
        <v>ELE</v>
      </c>
      <c r="E2642" s="2" t="s">
        <v>18</v>
      </c>
      <c r="F2642" s="2" t="s">
        <v>19</v>
      </c>
      <c r="G2642" s="2" t="s">
        <v>20</v>
      </c>
      <c r="H2642" s="3">
        <v>45658</v>
      </c>
      <c r="I2642" s="1"/>
      <c r="J2642" s="4">
        <v>0</v>
      </c>
      <c r="K2642" s="4">
        <v>160</v>
      </c>
      <c r="L2642" s="2" t="s">
        <v>21</v>
      </c>
      <c r="M2642" s="2" t="s">
        <v>22</v>
      </c>
      <c r="N2642" s="2" t="s">
        <v>34</v>
      </c>
      <c r="O2642" s="2" t="s">
        <v>64</v>
      </c>
      <c r="P2642" s="2" t="s">
        <v>25</v>
      </c>
    </row>
    <row r="2643" spans="1:16" hidden="1" x14ac:dyDescent="0.25">
      <c r="A2643" s="2" t="s">
        <v>15</v>
      </c>
      <c r="B2643" s="2" t="s">
        <v>16</v>
      </c>
      <c r="C2643" s="2" t="s">
        <v>3139</v>
      </c>
      <c r="D2643" s="5" t="str">
        <f>VLOOKUP(C:C,[1]Sheet1!$A:$L,12,FALSE)</f>
        <v>ELE</v>
      </c>
      <c r="E2643" s="2" t="s">
        <v>18</v>
      </c>
      <c r="F2643" s="2" t="s">
        <v>19</v>
      </c>
      <c r="G2643" s="2" t="s">
        <v>20</v>
      </c>
      <c r="H2643" s="3">
        <v>45658</v>
      </c>
      <c r="I2643" s="1"/>
      <c r="J2643" s="4">
        <v>0</v>
      </c>
      <c r="K2643" s="4">
        <v>239</v>
      </c>
      <c r="L2643" s="2" t="s">
        <v>21</v>
      </c>
      <c r="M2643" s="2" t="s">
        <v>22</v>
      </c>
      <c r="N2643" s="2" t="s">
        <v>34</v>
      </c>
      <c r="O2643" s="2" t="s">
        <v>64</v>
      </c>
      <c r="P2643" s="2" t="s">
        <v>25</v>
      </c>
    </row>
    <row r="2644" spans="1:16" hidden="1" x14ac:dyDescent="0.25">
      <c r="A2644" s="2" t="s">
        <v>15</v>
      </c>
      <c r="B2644" s="2" t="s">
        <v>16</v>
      </c>
      <c r="C2644" s="2" t="s">
        <v>3140</v>
      </c>
      <c r="D2644" s="5" t="str">
        <f>VLOOKUP(C:C,[1]Sheet1!$A:$L,12,FALSE)</f>
        <v>ACC</v>
      </c>
      <c r="E2644" s="2" t="s">
        <v>18</v>
      </c>
      <c r="F2644" s="2" t="s">
        <v>19</v>
      </c>
      <c r="G2644" s="2" t="s">
        <v>20</v>
      </c>
      <c r="H2644" s="3">
        <v>45658</v>
      </c>
      <c r="I2644" s="1"/>
      <c r="J2644" s="4">
        <v>0</v>
      </c>
      <c r="K2644" s="4">
        <v>50</v>
      </c>
      <c r="L2644" s="2" t="s">
        <v>21</v>
      </c>
      <c r="M2644" s="2" t="s">
        <v>22</v>
      </c>
      <c r="N2644" s="2" t="s">
        <v>70</v>
      </c>
      <c r="O2644" s="2" t="s">
        <v>3002</v>
      </c>
      <c r="P2644" s="2" t="s">
        <v>25</v>
      </c>
    </row>
    <row r="2645" spans="1:16" hidden="1" x14ac:dyDescent="0.25">
      <c r="A2645" s="2" t="s">
        <v>15</v>
      </c>
      <c r="B2645" s="2" t="s">
        <v>16</v>
      </c>
      <c r="C2645" s="2" t="s">
        <v>3141</v>
      </c>
      <c r="D2645" s="5" t="str">
        <f>VLOOKUP(C:C,[1]Sheet1!$A:$L,12,FALSE)</f>
        <v>GBR</v>
      </c>
      <c r="E2645" s="2" t="s">
        <v>18</v>
      </c>
      <c r="F2645" s="2" t="s">
        <v>19</v>
      </c>
      <c r="G2645" s="2" t="s">
        <v>20</v>
      </c>
      <c r="H2645" s="3">
        <v>45658</v>
      </c>
      <c r="I2645" s="1"/>
      <c r="J2645" s="4">
        <v>0</v>
      </c>
      <c r="K2645" s="4">
        <v>1275</v>
      </c>
      <c r="L2645" s="2" t="s">
        <v>21</v>
      </c>
      <c r="M2645" s="2" t="s">
        <v>22</v>
      </c>
      <c r="N2645" s="2" t="s">
        <v>143</v>
      </c>
      <c r="O2645" s="2" t="s">
        <v>3142</v>
      </c>
      <c r="P2645" s="2" t="s">
        <v>25</v>
      </c>
    </row>
    <row r="2646" spans="1:16" hidden="1" x14ac:dyDescent="0.25">
      <c r="A2646" s="2" t="s">
        <v>15</v>
      </c>
      <c r="B2646" s="2" t="s">
        <v>16</v>
      </c>
      <c r="C2646" s="2" t="s">
        <v>3143</v>
      </c>
      <c r="D2646" s="5" t="str">
        <f>VLOOKUP(C:C,[1]Sheet1!$A:$L,12,FALSE)</f>
        <v>STM</v>
      </c>
      <c r="E2646" s="2" t="s">
        <v>18</v>
      </c>
      <c r="F2646" s="2" t="s">
        <v>19</v>
      </c>
      <c r="G2646" s="2" t="s">
        <v>20</v>
      </c>
      <c r="H2646" s="3">
        <v>45658</v>
      </c>
      <c r="I2646" s="1"/>
      <c r="J2646" s="4">
        <v>0</v>
      </c>
      <c r="K2646" s="4">
        <v>800</v>
      </c>
      <c r="L2646" s="2" t="s">
        <v>21</v>
      </c>
      <c r="M2646" s="2" t="s">
        <v>149</v>
      </c>
      <c r="N2646" s="2" t="s">
        <v>3144</v>
      </c>
      <c r="O2646" s="2" t="s">
        <v>3145</v>
      </c>
      <c r="P2646" s="2" t="s">
        <v>25</v>
      </c>
    </row>
    <row r="2647" spans="1:16" hidden="1" x14ac:dyDescent="0.25">
      <c r="A2647" s="2" t="s">
        <v>15</v>
      </c>
      <c r="B2647" s="2" t="s">
        <v>16</v>
      </c>
      <c r="C2647" s="2" t="s">
        <v>3146</v>
      </c>
      <c r="D2647" s="5" t="str">
        <f>VLOOKUP(C:C,[1]Sheet1!$A:$L,12,FALSE)</f>
        <v>STM</v>
      </c>
      <c r="E2647" s="2" t="s">
        <v>18</v>
      </c>
      <c r="F2647" s="2" t="s">
        <v>19</v>
      </c>
      <c r="G2647" s="2" t="s">
        <v>20</v>
      </c>
      <c r="H2647" s="3">
        <v>45658</v>
      </c>
      <c r="I2647" s="1"/>
      <c r="J2647" s="4">
        <v>0</v>
      </c>
      <c r="K2647" s="4">
        <v>600</v>
      </c>
      <c r="L2647" s="2" t="s">
        <v>21</v>
      </c>
      <c r="M2647" s="2" t="s">
        <v>149</v>
      </c>
      <c r="N2647" s="2" t="s">
        <v>3144</v>
      </c>
      <c r="O2647" s="2" t="s">
        <v>3147</v>
      </c>
      <c r="P2647" s="2" t="s">
        <v>25</v>
      </c>
    </row>
    <row r="2648" spans="1:16" hidden="1" x14ac:dyDescent="0.25">
      <c r="A2648" s="2" t="s">
        <v>15</v>
      </c>
      <c r="B2648" s="2" t="s">
        <v>16</v>
      </c>
      <c r="C2648" s="2" t="s">
        <v>3148</v>
      </c>
      <c r="D2648" s="5" t="str">
        <f>VLOOKUP(C:C,[1]Sheet1!$A:$L,12,FALSE)</f>
        <v>STM</v>
      </c>
      <c r="E2648" s="2" t="s">
        <v>18</v>
      </c>
      <c r="F2648" s="2" t="s">
        <v>19</v>
      </c>
      <c r="G2648" s="2" t="s">
        <v>20</v>
      </c>
      <c r="H2648" s="3">
        <v>45658</v>
      </c>
      <c r="I2648" s="1"/>
      <c r="J2648" s="4">
        <v>0</v>
      </c>
      <c r="K2648" s="4">
        <v>600</v>
      </c>
      <c r="L2648" s="2" t="s">
        <v>21</v>
      </c>
      <c r="M2648" s="2" t="s">
        <v>149</v>
      </c>
      <c r="N2648" s="2" t="s">
        <v>3144</v>
      </c>
      <c r="O2648" s="2" t="s">
        <v>3149</v>
      </c>
      <c r="P2648" s="2" t="s">
        <v>25</v>
      </c>
    </row>
    <row r="2649" spans="1:16" hidden="1" x14ac:dyDescent="0.25">
      <c r="A2649" s="2" t="s">
        <v>15</v>
      </c>
      <c r="B2649" s="2" t="s">
        <v>16</v>
      </c>
      <c r="C2649" s="2" t="s">
        <v>3150</v>
      </c>
      <c r="D2649" s="5" t="str">
        <f>VLOOKUP(C:C,[1]Sheet1!$A:$L,12,FALSE)</f>
        <v>STM</v>
      </c>
      <c r="E2649" s="2" t="s">
        <v>18</v>
      </c>
      <c r="F2649" s="2" t="s">
        <v>19</v>
      </c>
      <c r="G2649" s="2" t="s">
        <v>20</v>
      </c>
      <c r="H2649" s="3">
        <v>45658</v>
      </c>
      <c r="I2649" s="1"/>
      <c r="J2649" s="4">
        <v>0</v>
      </c>
      <c r="K2649" s="4">
        <v>600</v>
      </c>
      <c r="L2649" s="2" t="s">
        <v>21</v>
      </c>
      <c r="M2649" s="2" t="s">
        <v>149</v>
      </c>
      <c r="N2649" s="2" t="s">
        <v>3144</v>
      </c>
      <c r="O2649" s="2" t="s">
        <v>3147</v>
      </c>
      <c r="P2649" s="2" t="s">
        <v>25</v>
      </c>
    </row>
    <row r="2650" spans="1:16" hidden="1" x14ac:dyDescent="0.25">
      <c r="A2650" s="2" t="s">
        <v>15</v>
      </c>
      <c r="B2650" s="2" t="s">
        <v>16</v>
      </c>
      <c r="C2650" s="2" t="s">
        <v>3151</v>
      </c>
      <c r="D2650" s="5" t="str">
        <f>VLOOKUP(C:C,[1]Sheet1!$A:$L,12,FALSE)</f>
        <v>STM</v>
      </c>
      <c r="E2650" s="2" t="s">
        <v>18</v>
      </c>
      <c r="F2650" s="2" t="s">
        <v>19</v>
      </c>
      <c r="G2650" s="2" t="s">
        <v>20</v>
      </c>
      <c r="H2650" s="3">
        <v>45658</v>
      </c>
      <c r="I2650" s="1"/>
      <c r="J2650" s="4">
        <v>0</v>
      </c>
      <c r="K2650" s="4">
        <v>1420</v>
      </c>
      <c r="L2650" s="2" t="s">
        <v>21</v>
      </c>
      <c r="M2650" s="2" t="s">
        <v>149</v>
      </c>
      <c r="N2650" s="2" t="s">
        <v>3144</v>
      </c>
      <c r="O2650" s="2" t="s">
        <v>3152</v>
      </c>
      <c r="P2650" s="2" t="s">
        <v>25</v>
      </c>
    </row>
    <row r="2651" spans="1:16" hidden="1" x14ac:dyDescent="0.25">
      <c r="A2651" s="2" t="s">
        <v>15</v>
      </c>
      <c r="B2651" s="2" t="s">
        <v>16</v>
      </c>
      <c r="C2651" s="2" t="s">
        <v>3153</v>
      </c>
      <c r="D2651" s="5" t="str">
        <f>VLOOKUP(C:C,[1]Sheet1!$A:$L,12,FALSE)</f>
        <v>STM</v>
      </c>
      <c r="E2651" s="2" t="s">
        <v>18</v>
      </c>
      <c r="F2651" s="2" t="s">
        <v>19</v>
      </c>
      <c r="G2651" s="2" t="s">
        <v>20</v>
      </c>
      <c r="H2651" s="3">
        <v>45658</v>
      </c>
      <c r="I2651" s="1"/>
      <c r="J2651" s="4">
        <v>0</v>
      </c>
      <c r="K2651" s="4">
        <v>1200</v>
      </c>
      <c r="L2651" s="2" t="s">
        <v>21</v>
      </c>
      <c r="M2651" s="2" t="s">
        <v>149</v>
      </c>
      <c r="N2651" s="2" t="s">
        <v>3144</v>
      </c>
      <c r="O2651" s="2" t="s">
        <v>3145</v>
      </c>
      <c r="P2651" s="2" t="s">
        <v>25</v>
      </c>
    </row>
    <row r="2652" spans="1:16" hidden="1" x14ac:dyDescent="0.25">
      <c r="A2652" s="2" t="s">
        <v>15</v>
      </c>
      <c r="B2652" s="2" t="s">
        <v>16</v>
      </c>
      <c r="C2652" s="2" t="s">
        <v>3154</v>
      </c>
      <c r="D2652" s="5" t="str">
        <f>VLOOKUP(C:C,[1]Sheet1!$A:$L,12,FALSE)</f>
        <v>STM</v>
      </c>
      <c r="E2652" s="2" t="s">
        <v>18</v>
      </c>
      <c r="F2652" s="2" t="s">
        <v>19</v>
      </c>
      <c r="G2652" s="2" t="s">
        <v>20</v>
      </c>
      <c r="H2652" s="3">
        <v>45658</v>
      </c>
      <c r="I2652" s="1"/>
      <c r="J2652" s="4">
        <v>0</v>
      </c>
      <c r="K2652" s="4">
        <v>600</v>
      </c>
      <c r="L2652" s="2" t="s">
        <v>21</v>
      </c>
      <c r="M2652" s="2" t="s">
        <v>149</v>
      </c>
      <c r="N2652" s="2" t="s">
        <v>3144</v>
      </c>
      <c r="O2652" s="2" t="s">
        <v>3147</v>
      </c>
      <c r="P2652" s="2" t="s">
        <v>25</v>
      </c>
    </row>
    <row r="2653" spans="1:16" hidden="1" x14ac:dyDescent="0.25">
      <c r="A2653" s="2" t="s">
        <v>15</v>
      </c>
      <c r="B2653" s="2" t="s">
        <v>16</v>
      </c>
      <c r="C2653" s="2" t="s">
        <v>3155</v>
      </c>
      <c r="D2653" s="5" t="str">
        <f>VLOOKUP(C:C,[1]Sheet1!$A:$L,12,FALSE)</f>
        <v>STM</v>
      </c>
      <c r="E2653" s="2" t="s">
        <v>18</v>
      </c>
      <c r="F2653" s="2" t="s">
        <v>19</v>
      </c>
      <c r="G2653" s="2" t="s">
        <v>20</v>
      </c>
      <c r="H2653" s="3">
        <v>45658</v>
      </c>
      <c r="I2653" s="1"/>
      <c r="J2653" s="4">
        <v>0</v>
      </c>
      <c r="K2653" s="4">
        <v>600</v>
      </c>
      <c r="L2653" s="2" t="s">
        <v>21</v>
      </c>
      <c r="M2653" s="2" t="s">
        <v>149</v>
      </c>
      <c r="N2653" s="2" t="s">
        <v>3144</v>
      </c>
      <c r="O2653" s="2" t="s">
        <v>3149</v>
      </c>
      <c r="P2653" s="2" t="s">
        <v>25</v>
      </c>
    </row>
    <row r="2654" spans="1:16" hidden="1" x14ac:dyDescent="0.25">
      <c r="A2654" s="2" t="s">
        <v>15</v>
      </c>
      <c r="B2654" s="2" t="s">
        <v>16</v>
      </c>
      <c r="C2654" s="2" t="s">
        <v>3156</v>
      </c>
      <c r="D2654" s="5" t="str">
        <f>VLOOKUP(C:C,[1]Sheet1!$A:$L,12,FALSE)</f>
        <v>STM</v>
      </c>
      <c r="E2654" s="2" t="s">
        <v>18</v>
      </c>
      <c r="F2654" s="2" t="s">
        <v>19</v>
      </c>
      <c r="G2654" s="2" t="s">
        <v>20</v>
      </c>
      <c r="H2654" s="3">
        <v>45658</v>
      </c>
      <c r="I2654" s="1"/>
      <c r="J2654" s="4">
        <v>0</v>
      </c>
      <c r="K2654" s="4">
        <v>600</v>
      </c>
      <c r="L2654" s="2" t="s">
        <v>21</v>
      </c>
      <c r="M2654" s="2" t="s">
        <v>149</v>
      </c>
      <c r="N2654" s="2" t="s">
        <v>3144</v>
      </c>
      <c r="O2654" s="2" t="s">
        <v>3147</v>
      </c>
      <c r="P2654" s="2" t="s">
        <v>25</v>
      </c>
    </row>
    <row r="2655" spans="1:16" hidden="1" x14ac:dyDescent="0.25">
      <c r="A2655" s="2" t="s">
        <v>15</v>
      </c>
      <c r="B2655" s="2" t="s">
        <v>16</v>
      </c>
      <c r="C2655" s="2" t="s">
        <v>3157</v>
      </c>
      <c r="D2655" s="5" t="str">
        <f>VLOOKUP(C:C,[1]Sheet1!$A:$L,12,FALSE)</f>
        <v>STM</v>
      </c>
      <c r="E2655" s="2" t="s">
        <v>18</v>
      </c>
      <c r="F2655" s="2" t="s">
        <v>19</v>
      </c>
      <c r="G2655" s="2" t="s">
        <v>20</v>
      </c>
      <c r="H2655" s="3">
        <v>45658</v>
      </c>
      <c r="I2655" s="1"/>
      <c r="J2655" s="4">
        <v>0</v>
      </c>
      <c r="K2655" s="4">
        <v>1420</v>
      </c>
      <c r="L2655" s="2" t="s">
        <v>21</v>
      </c>
      <c r="M2655" s="2" t="s">
        <v>149</v>
      </c>
      <c r="N2655" s="2" t="s">
        <v>3144</v>
      </c>
      <c r="O2655" s="2" t="s">
        <v>3152</v>
      </c>
      <c r="P2655" s="2" t="s">
        <v>25</v>
      </c>
    </row>
    <row r="2656" spans="1:16" hidden="1" x14ac:dyDescent="0.25">
      <c r="A2656" s="2" t="s">
        <v>15</v>
      </c>
      <c r="B2656" s="2" t="s">
        <v>16</v>
      </c>
      <c r="C2656" s="2" t="s">
        <v>3158</v>
      </c>
      <c r="D2656" s="5" t="str">
        <f>VLOOKUP(C:C,[1]Sheet1!$A:$L,12,FALSE)</f>
        <v>STM</v>
      </c>
      <c r="E2656" s="2" t="s">
        <v>18</v>
      </c>
      <c r="F2656" s="2" t="s">
        <v>19</v>
      </c>
      <c r="G2656" s="2" t="s">
        <v>20</v>
      </c>
      <c r="H2656" s="3">
        <v>45658</v>
      </c>
      <c r="I2656" s="1"/>
      <c r="J2656" s="4">
        <v>0</v>
      </c>
      <c r="K2656" s="4">
        <v>1420</v>
      </c>
      <c r="L2656" s="2" t="s">
        <v>21</v>
      </c>
      <c r="M2656" s="2" t="s">
        <v>149</v>
      </c>
      <c r="N2656" s="2" t="s">
        <v>3144</v>
      </c>
      <c r="O2656" s="2" t="s">
        <v>3145</v>
      </c>
      <c r="P2656" s="2" t="s">
        <v>25</v>
      </c>
    </row>
    <row r="2657" spans="1:16" hidden="1" x14ac:dyDescent="0.25">
      <c r="A2657" s="2" t="s">
        <v>15</v>
      </c>
      <c r="B2657" s="2" t="s">
        <v>16</v>
      </c>
      <c r="C2657" s="2" t="s">
        <v>3159</v>
      </c>
      <c r="D2657" s="5" t="str">
        <f>VLOOKUP(C:C,[1]Sheet1!$A:$L,12,FALSE)</f>
        <v>STM</v>
      </c>
      <c r="E2657" s="2" t="s">
        <v>18</v>
      </c>
      <c r="F2657" s="2" t="s">
        <v>19</v>
      </c>
      <c r="G2657" s="2" t="s">
        <v>20</v>
      </c>
      <c r="H2657" s="3">
        <v>45658</v>
      </c>
      <c r="I2657" s="1"/>
      <c r="J2657" s="4">
        <v>0</v>
      </c>
      <c r="K2657" s="4">
        <v>600</v>
      </c>
      <c r="L2657" s="2" t="s">
        <v>21</v>
      </c>
      <c r="M2657" s="2" t="s">
        <v>149</v>
      </c>
      <c r="N2657" s="2" t="s">
        <v>3144</v>
      </c>
      <c r="O2657" s="2" t="s">
        <v>3149</v>
      </c>
      <c r="P2657" s="2" t="s">
        <v>25</v>
      </c>
    </row>
    <row r="2658" spans="1:16" hidden="1" x14ac:dyDescent="0.25">
      <c r="A2658" s="2" t="s">
        <v>15</v>
      </c>
      <c r="B2658" s="2" t="s">
        <v>16</v>
      </c>
      <c r="C2658" s="2" t="s">
        <v>3160</v>
      </c>
      <c r="D2658" s="5" t="str">
        <f>VLOOKUP(C:C,[1]Sheet1!$A:$L,12,FALSE)</f>
        <v>STM</v>
      </c>
      <c r="E2658" s="2" t="s">
        <v>18</v>
      </c>
      <c r="F2658" s="2" t="s">
        <v>19</v>
      </c>
      <c r="G2658" s="2" t="s">
        <v>20</v>
      </c>
      <c r="H2658" s="3">
        <v>45658</v>
      </c>
      <c r="I2658" s="1"/>
      <c r="J2658" s="4">
        <v>0</v>
      </c>
      <c r="K2658" s="4">
        <v>1200</v>
      </c>
      <c r="L2658" s="2" t="s">
        <v>21</v>
      </c>
      <c r="M2658" s="2" t="s">
        <v>149</v>
      </c>
      <c r="N2658" s="2" t="s">
        <v>3144</v>
      </c>
      <c r="O2658" s="2" t="s">
        <v>3145</v>
      </c>
      <c r="P2658" s="2" t="s">
        <v>25</v>
      </c>
    </row>
    <row r="2659" spans="1:16" hidden="1" x14ac:dyDescent="0.25">
      <c r="A2659" s="2" t="s">
        <v>15</v>
      </c>
      <c r="B2659" s="2" t="s">
        <v>16</v>
      </c>
      <c r="C2659" s="2" t="s">
        <v>3161</v>
      </c>
      <c r="D2659" s="5" t="str">
        <f>VLOOKUP(C:C,[1]Sheet1!$A:$L,12,FALSE)</f>
        <v>STM</v>
      </c>
      <c r="E2659" s="2" t="s">
        <v>18</v>
      </c>
      <c r="F2659" s="2" t="s">
        <v>19</v>
      </c>
      <c r="G2659" s="2" t="s">
        <v>20</v>
      </c>
      <c r="H2659" s="3">
        <v>45658</v>
      </c>
      <c r="I2659" s="1"/>
      <c r="J2659" s="4">
        <v>0</v>
      </c>
      <c r="K2659" s="4">
        <v>600</v>
      </c>
      <c r="L2659" s="2" t="s">
        <v>21</v>
      </c>
      <c r="M2659" s="2" t="s">
        <v>149</v>
      </c>
      <c r="N2659" s="2" t="s">
        <v>3144</v>
      </c>
      <c r="O2659" s="2" t="s">
        <v>3147</v>
      </c>
      <c r="P2659" s="2" t="s">
        <v>25</v>
      </c>
    </row>
    <row r="2660" spans="1:16" hidden="1" x14ac:dyDescent="0.25">
      <c r="A2660" s="2" t="s">
        <v>15</v>
      </c>
      <c r="B2660" s="2" t="s">
        <v>16</v>
      </c>
      <c r="C2660" s="2" t="s">
        <v>3162</v>
      </c>
      <c r="D2660" s="5" t="str">
        <f>VLOOKUP(C:C,[1]Sheet1!$A:$L,12,FALSE)</f>
        <v>STM</v>
      </c>
      <c r="E2660" s="2" t="s">
        <v>18</v>
      </c>
      <c r="F2660" s="2" t="s">
        <v>19</v>
      </c>
      <c r="G2660" s="2" t="s">
        <v>20</v>
      </c>
      <c r="H2660" s="3">
        <v>45658</v>
      </c>
      <c r="I2660" s="1"/>
      <c r="J2660" s="4">
        <v>0</v>
      </c>
      <c r="K2660" s="4">
        <v>595</v>
      </c>
      <c r="L2660" s="2" t="s">
        <v>21</v>
      </c>
      <c r="M2660" s="2" t="s">
        <v>149</v>
      </c>
      <c r="N2660" s="2" t="s">
        <v>3144</v>
      </c>
      <c r="O2660" s="2" t="s">
        <v>3152</v>
      </c>
      <c r="P2660" s="2" t="s">
        <v>25</v>
      </c>
    </row>
    <row r="2661" spans="1:16" hidden="1" x14ac:dyDescent="0.25">
      <c r="A2661" s="2" t="s">
        <v>15</v>
      </c>
      <c r="B2661" s="2" t="s">
        <v>16</v>
      </c>
      <c r="C2661" s="2" t="s">
        <v>3163</v>
      </c>
      <c r="D2661" s="5" t="str">
        <f>VLOOKUP(C:C,[1]Sheet1!$A:$L,12,FALSE)</f>
        <v>STM</v>
      </c>
      <c r="E2661" s="2" t="s">
        <v>18</v>
      </c>
      <c r="F2661" s="2" t="s">
        <v>19</v>
      </c>
      <c r="G2661" s="2" t="s">
        <v>20</v>
      </c>
      <c r="H2661" s="3">
        <v>45658</v>
      </c>
      <c r="I2661" s="1"/>
      <c r="J2661" s="4">
        <v>0</v>
      </c>
      <c r="K2661" s="4">
        <v>1420</v>
      </c>
      <c r="L2661" s="2" t="s">
        <v>21</v>
      </c>
      <c r="M2661" s="2" t="s">
        <v>149</v>
      </c>
      <c r="N2661" s="2" t="s">
        <v>3144</v>
      </c>
      <c r="O2661" s="2" t="s">
        <v>3152</v>
      </c>
      <c r="P2661" s="2" t="s">
        <v>25</v>
      </c>
    </row>
    <row r="2662" spans="1:16" hidden="1" x14ac:dyDescent="0.25">
      <c r="A2662" s="2" t="s">
        <v>15</v>
      </c>
      <c r="B2662" s="2" t="s">
        <v>16</v>
      </c>
      <c r="C2662" s="2" t="s">
        <v>3164</v>
      </c>
      <c r="D2662" s="5" t="str">
        <f>VLOOKUP(C:C,[1]Sheet1!$A:$L,12,FALSE)</f>
        <v>STM</v>
      </c>
      <c r="E2662" s="2" t="s">
        <v>18</v>
      </c>
      <c r="F2662" s="2" t="s">
        <v>19</v>
      </c>
      <c r="G2662" s="2" t="s">
        <v>20</v>
      </c>
      <c r="H2662" s="3">
        <v>45658</v>
      </c>
      <c r="I2662" s="1"/>
      <c r="J2662" s="4">
        <v>0</v>
      </c>
      <c r="K2662" s="4">
        <v>1420</v>
      </c>
      <c r="L2662" s="2" t="s">
        <v>21</v>
      </c>
      <c r="M2662" s="2" t="s">
        <v>149</v>
      </c>
      <c r="N2662" s="2" t="s">
        <v>3144</v>
      </c>
      <c r="O2662" s="2" t="s">
        <v>3145</v>
      </c>
      <c r="P2662" s="2" t="s">
        <v>25</v>
      </c>
    </row>
    <row r="2663" spans="1:16" hidden="1" x14ac:dyDescent="0.25">
      <c r="A2663" s="2" t="s">
        <v>15</v>
      </c>
      <c r="B2663" s="2" t="s">
        <v>16</v>
      </c>
      <c r="C2663" s="2" t="s">
        <v>3165</v>
      </c>
      <c r="D2663" s="5" t="str">
        <f>VLOOKUP(C:C,[1]Sheet1!$A:$L,12,FALSE)</f>
        <v>STM</v>
      </c>
      <c r="E2663" s="2" t="s">
        <v>18</v>
      </c>
      <c r="F2663" s="2" t="s">
        <v>19</v>
      </c>
      <c r="G2663" s="2" t="s">
        <v>20</v>
      </c>
      <c r="H2663" s="3">
        <v>45658</v>
      </c>
      <c r="I2663" s="1"/>
      <c r="J2663" s="4">
        <v>0</v>
      </c>
      <c r="K2663" s="4">
        <v>1560</v>
      </c>
      <c r="L2663" s="2" t="s">
        <v>21</v>
      </c>
      <c r="M2663" s="2" t="s">
        <v>149</v>
      </c>
      <c r="N2663" s="2" t="s">
        <v>3144</v>
      </c>
      <c r="O2663" s="2" t="s">
        <v>3145</v>
      </c>
      <c r="P2663" s="2" t="s">
        <v>25</v>
      </c>
    </row>
    <row r="2664" spans="1:16" hidden="1" x14ac:dyDescent="0.25">
      <c r="A2664" s="2" t="s">
        <v>15</v>
      </c>
      <c r="B2664" s="2" t="s">
        <v>16</v>
      </c>
      <c r="C2664" s="2" t="s">
        <v>3166</v>
      </c>
      <c r="D2664" s="5" t="str">
        <f>VLOOKUP(C:C,[1]Sheet1!$A:$L,12,FALSE)</f>
        <v>STM</v>
      </c>
      <c r="E2664" s="2" t="s">
        <v>18</v>
      </c>
      <c r="F2664" s="2" t="s">
        <v>19</v>
      </c>
      <c r="G2664" s="2" t="s">
        <v>20</v>
      </c>
      <c r="H2664" s="3">
        <v>45658</v>
      </c>
      <c r="I2664" s="1"/>
      <c r="J2664" s="4">
        <v>0</v>
      </c>
      <c r="K2664" s="4">
        <v>1000</v>
      </c>
      <c r="L2664" s="2" t="s">
        <v>21</v>
      </c>
      <c r="M2664" s="2" t="s">
        <v>149</v>
      </c>
      <c r="N2664" s="2" t="s">
        <v>3144</v>
      </c>
      <c r="O2664" s="2" t="s">
        <v>3149</v>
      </c>
      <c r="P2664" s="2" t="s">
        <v>25</v>
      </c>
    </row>
    <row r="2665" spans="1:16" hidden="1" x14ac:dyDescent="0.25">
      <c r="A2665" s="2" t="s">
        <v>15</v>
      </c>
      <c r="B2665" s="2" t="s">
        <v>16</v>
      </c>
      <c r="C2665" s="2" t="s">
        <v>3167</v>
      </c>
      <c r="D2665" s="5" t="str">
        <f>VLOOKUP(C:C,[1]Sheet1!$A:$L,12,FALSE)</f>
        <v>ACC</v>
      </c>
      <c r="E2665" s="2" t="s">
        <v>18</v>
      </c>
      <c r="F2665" s="2" t="s">
        <v>19</v>
      </c>
      <c r="G2665" s="2" t="s">
        <v>20</v>
      </c>
      <c r="H2665" s="3">
        <v>45658</v>
      </c>
      <c r="I2665" s="1"/>
      <c r="J2665" s="4">
        <v>0</v>
      </c>
      <c r="K2665" s="4">
        <v>201</v>
      </c>
      <c r="L2665" s="2" t="s">
        <v>21</v>
      </c>
      <c r="M2665" s="2" t="s">
        <v>22</v>
      </c>
      <c r="N2665" s="2" t="s">
        <v>70</v>
      </c>
      <c r="O2665" s="2" t="s">
        <v>698</v>
      </c>
      <c r="P2665" s="2" t="s">
        <v>25</v>
      </c>
    </row>
    <row r="2666" spans="1:16" hidden="1" x14ac:dyDescent="0.25">
      <c r="A2666" s="2" t="s">
        <v>15</v>
      </c>
      <c r="B2666" s="2" t="s">
        <v>16</v>
      </c>
      <c r="C2666" s="2" t="s">
        <v>3168</v>
      </c>
      <c r="D2666" s="5" t="str">
        <f>VLOOKUP(C:C,[1]Sheet1!$A:$L,12,FALSE)</f>
        <v>GSW</v>
      </c>
      <c r="E2666" s="2" t="s">
        <v>18</v>
      </c>
      <c r="F2666" s="2" t="s">
        <v>19</v>
      </c>
      <c r="G2666" s="2" t="s">
        <v>20</v>
      </c>
      <c r="H2666" s="3">
        <v>45658</v>
      </c>
      <c r="I2666" s="1"/>
      <c r="J2666" s="4">
        <v>0</v>
      </c>
      <c r="K2666" s="4">
        <v>455</v>
      </c>
      <c r="L2666" s="2" t="s">
        <v>21</v>
      </c>
      <c r="M2666" s="2" t="s">
        <v>22</v>
      </c>
      <c r="N2666" s="2" t="s">
        <v>143</v>
      </c>
      <c r="O2666" s="2" t="s">
        <v>692</v>
      </c>
      <c r="P2666" s="2" t="s">
        <v>25</v>
      </c>
    </row>
    <row r="2667" spans="1:16" hidden="1" x14ac:dyDescent="0.25">
      <c r="A2667" s="2" t="s">
        <v>15</v>
      </c>
      <c r="B2667" s="2" t="s">
        <v>16</v>
      </c>
      <c r="C2667" s="2" t="s">
        <v>3169</v>
      </c>
      <c r="D2667" s="5" t="str">
        <f>VLOOKUP(C:C,[1]Sheet1!$A:$L,12,FALSE)</f>
        <v>GSW</v>
      </c>
      <c r="E2667" s="2" t="s">
        <v>18</v>
      </c>
      <c r="F2667" s="2" t="s">
        <v>19</v>
      </c>
      <c r="G2667" s="2" t="s">
        <v>20</v>
      </c>
      <c r="H2667" s="3">
        <v>45658</v>
      </c>
      <c r="I2667" s="1"/>
      <c r="J2667" s="4">
        <v>0</v>
      </c>
      <c r="K2667" s="4">
        <v>2200</v>
      </c>
      <c r="L2667" s="2" t="s">
        <v>21</v>
      </c>
      <c r="M2667" s="2" t="s">
        <v>22</v>
      </c>
      <c r="N2667" s="2" t="s">
        <v>1193</v>
      </c>
      <c r="O2667" s="2" t="s">
        <v>2475</v>
      </c>
      <c r="P2667" s="2" t="s">
        <v>25</v>
      </c>
    </row>
    <row r="2668" spans="1:16" hidden="1" x14ac:dyDescent="0.25">
      <c r="A2668" s="2" t="s">
        <v>15</v>
      </c>
      <c r="B2668" s="2" t="s">
        <v>16</v>
      </c>
      <c r="C2668" s="2" t="s">
        <v>3170</v>
      </c>
      <c r="D2668" s="5" t="str">
        <f>VLOOKUP(C:C,[1]Sheet1!$A:$L,12,FALSE)</f>
        <v>GSW</v>
      </c>
      <c r="E2668" s="2" t="s">
        <v>18</v>
      </c>
      <c r="F2668" s="2" t="s">
        <v>19</v>
      </c>
      <c r="G2668" s="2" t="s">
        <v>20</v>
      </c>
      <c r="H2668" s="3">
        <v>45658</v>
      </c>
      <c r="I2668" s="1"/>
      <c r="J2668" s="4">
        <v>0</v>
      </c>
      <c r="K2668" s="4">
        <v>2200</v>
      </c>
      <c r="L2668" s="2" t="s">
        <v>21</v>
      </c>
      <c r="M2668" s="2" t="s">
        <v>22</v>
      </c>
      <c r="N2668" s="2" t="s">
        <v>1193</v>
      </c>
      <c r="O2668" s="2" t="s">
        <v>2475</v>
      </c>
      <c r="P2668" s="2" t="s">
        <v>25</v>
      </c>
    </row>
    <row r="2669" spans="1:16" hidden="1" x14ac:dyDescent="0.25">
      <c r="A2669" s="2" t="s">
        <v>15</v>
      </c>
      <c r="B2669" s="2" t="s">
        <v>16</v>
      </c>
      <c r="C2669" s="2" t="s">
        <v>3171</v>
      </c>
      <c r="D2669" s="5" t="str">
        <f>VLOOKUP(C:C,[1]Sheet1!$A:$L,12,FALSE)</f>
        <v>GSW</v>
      </c>
      <c r="E2669" s="2" t="s">
        <v>18</v>
      </c>
      <c r="F2669" s="2" t="s">
        <v>19</v>
      </c>
      <c r="G2669" s="2" t="s">
        <v>20</v>
      </c>
      <c r="H2669" s="3">
        <v>45658</v>
      </c>
      <c r="I2669" s="1"/>
      <c r="J2669" s="4">
        <v>0</v>
      </c>
      <c r="K2669" s="4">
        <v>2200</v>
      </c>
      <c r="L2669" s="2" t="s">
        <v>21</v>
      </c>
      <c r="M2669" s="2" t="s">
        <v>22</v>
      </c>
      <c r="N2669" s="2" t="s">
        <v>1193</v>
      </c>
      <c r="O2669" s="2" t="s">
        <v>2475</v>
      </c>
      <c r="P2669" s="2" t="s">
        <v>25</v>
      </c>
    </row>
    <row r="2670" spans="1:16" hidden="1" x14ac:dyDescent="0.25">
      <c r="A2670" s="2" t="s">
        <v>15</v>
      </c>
      <c r="B2670" s="2" t="s">
        <v>16</v>
      </c>
      <c r="C2670" s="2" t="s">
        <v>3172</v>
      </c>
      <c r="D2670" s="5" t="str">
        <f>VLOOKUP(C:C,[1]Sheet1!$A:$L,12,FALSE)</f>
        <v>SSM</v>
      </c>
      <c r="E2670" s="2" t="s">
        <v>18</v>
      </c>
      <c r="F2670" s="2" t="s">
        <v>19</v>
      </c>
      <c r="G2670" s="2" t="s">
        <v>20</v>
      </c>
      <c r="H2670" s="3">
        <v>45658</v>
      </c>
      <c r="I2670" s="1"/>
      <c r="J2670" s="4">
        <v>0</v>
      </c>
      <c r="K2670" s="4">
        <v>600</v>
      </c>
      <c r="L2670" s="2" t="s">
        <v>21</v>
      </c>
      <c r="M2670" s="2" t="s">
        <v>149</v>
      </c>
      <c r="N2670" s="2" t="s">
        <v>3144</v>
      </c>
      <c r="O2670" s="2" t="s">
        <v>3173</v>
      </c>
      <c r="P2670" s="2" t="s">
        <v>25</v>
      </c>
    </row>
    <row r="2671" spans="1:16" hidden="1" x14ac:dyDescent="0.25">
      <c r="A2671" s="2" t="s">
        <v>15</v>
      </c>
      <c r="B2671" s="2" t="s">
        <v>16</v>
      </c>
      <c r="C2671" s="2" t="s">
        <v>3174</v>
      </c>
      <c r="D2671" s="5" t="str">
        <f>VLOOKUP(C:C,[1]Sheet1!$A:$L,12,FALSE)</f>
        <v>SSM</v>
      </c>
      <c r="E2671" s="2" t="s">
        <v>18</v>
      </c>
      <c r="F2671" s="2" t="s">
        <v>19</v>
      </c>
      <c r="G2671" s="2" t="s">
        <v>20</v>
      </c>
      <c r="H2671" s="3">
        <v>45658</v>
      </c>
      <c r="I2671" s="1"/>
      <c r="J2671" s="4">
        <v>0</v>
      </c>
      <c r="K2671" s="4">
        <v>600</v>
      </c>
      <c r="L2671" s="2" t="s">
        <v>21</v>
      </c>
      <c r="M2671" s="2" t="s">
        <v>149</v>
      </c>
      <c r="N2671" s="2" t="s">
        <v>3144</v>
      </c>
      <c r="O2671" s="2" t="s">
        <v>3173</v>
      </c>
      <c r="P2671" s="2" t="s">
        <v>25</v>
      </c>
    </row>
    <row r="2672" spans="1:16" hidden="1" x14ac:dyDescent="0.25">
      <c r="A2672" s="2" t="s">
        <v>15</v>
      </c>
      <c r="B2672" s="2" t="s">
        <v>16</v>
      </c>
      <c r="C2672" s="2" t="s">
        <v>3175</v>
      </c>
      <c r="D2672" s="5" t="str">
        <f>VLOOKUP(C:C,[1]Sheet1!$A:$L,12,FALSE)</f>
        <v>SSM</v>
      </c>
      <c r="E2672" s="2" t="s">
        <v>18</v>
      </c>
      <c r="F2672" s="2" t="s">
        <v>19</v>
      </c>
      <c r="G2672" s="2" t="s">
        <v>20</v>
      </c>
      <c r="H2672" s="3">
        <v>45658</v>
      </c>
      <c r="I2672" s="1"/>
      <c r="J2672" s="4">
        <v>0</v>
      </c>
      <c r="K2672" s="4">
        <v>2000</v>
      </c>
      <c r="L2672" s="2" t="s">
        <v>21</v>
      </c>
      <c r="M2672" s="2" t="s">
        <v>149</v>
      </c>
      <c r="N2672" s="2" t="s">
        <v>3144</v>
      </c>
      <c r="O2672" s="2" t="s">
        <v>3173</v>
      </c>
      <c r="P2672" s="2" t="s">
        <v>25</v>
      </c>
    </row>
    <row r="2673" spans="1:16" hidden="1" x14ac:dyDescent="0.25">
      <c r="A2673" s="2" t="s">
        <v>15</v>
      </c>
      <c r="B2673" s="2" t="s">
        <v>16</v>
      </c>
      <c r="C2673" s="2" t="s">
        <v>3176</v>
      </c>
      <c r="D2673" s="5" t="str">
        <f>VLOOKUP(C:C,[1]Sheet1!$A:$L,12,FALSE)</f>
        <v>STM</v>
      </c>
      <c r="E2673" s="2" t="s">
        <v>18</v>
      </c>
      <c r="F2673" s="2" t="s">
        <v>19</v>
      </c>
      <c r="G2673" s="2" t="s">
        <v>20</v>
      </c>
      <c r="H2673" s="3">
        <v>45658</v>
      </c>
      <c r="I2673" s="1"/>
      <c r="J2673" s="4">
        <v>0</v>
      </c>
      <c r="K2673" s="4">
        <v>450</v>
      </c>
      <c r="L2673" s="2" t="s">
        <v>21</v>
      </c>
      <c r="M2673" s="2" t="s">
        <v>149</v>
      </c>
      <c r="N2673" s="2" t="s">
        <v>3177</v>
      </c>
      <c r="O2673" s="2" t="s">
        <v>3178</v>
      </c>
      <c r="P2673" s="2" t="s">
        <v>25</v>
      </c>
    </row>
    <row r="2674" spans="1:16" hidden="1" x14ac:dyDescent="0.25">
      <c r="A2674" s="2" t="s">
        <v>15</v>
      </c>
      <c r="B2674" s="2" t="s">
        <v>16</v>
      </c>
      <c r="C2674" s="2" t="s">
        <v>3179</v>
      </c>
      <c r="D2674" s="5" t="str">
        <f>VLOOKUP(C:C,[1]Sheet1!$A:$L,12,FALSE)</f>
        <v>STM</v>
      </c>
      <c r="E2674" s="2" t="s">
        <v>18</v>
      </c>
      <c r="F2674" s="2" t="s">
        <v>19</v>
      </c>
      <c r="G2674" s="2" t="s">
        <v>20</v>
      </c>
      <c r="H2674" s="3">
        <v>45658</v>
      </c>
      <c r="I2674" s="1"/>
      <c r="J2674" s="4">
        <v>0</v>
      </c>
      <c r="K2674" s="4">
        <v>325</v>
      </c>
      <c r="L2674" s="2" t="s">
        <v>21</v>
      </c>
      <c r="M2674" s="2" t="s">
        <v>149</v>
      </c>
      <c r="N2674" s="2" t="s">
        <v>3177</v>
      </c>
      <c r="O2674" s="2" t="s">
        <v>3178</v>
      </c>
      <c r="P2674" s="2" t="s">
        <v>25</v>
      </c>
    </row>
    <row r="2675" spans="1:16" hidden="1" x14ac:dyDescent="0.25">
      <c r="A2675" s="2" t="s">
        <v>15</v>
      </c>
      <c r="B2675" s="2" t="s">
        <v>16</v>
      </c>
      <c r="C2675" s="2" t="s">
        <v>3180</v>
      </c>
      <c r="D2675" s="5" t="str">
        <f>VLOOKUP(C:C,[1]Sheet1!$A:$L,12,FALSE)</f>
        <v>STM</v>
      </c>
      <c r="E2675" s="2" t="s">
        <v>18</v>
      </c>
      <c r="F2675" s="2" t="s">
        <v>19</v>
      </c>
      <c r="G2675" s="2" t="s">
        <v>20</v>
      </c>
      <c r="H2675" s="3">
        <v>45658</v>
      </c>
      <c r="I2675" s="1"/>
      <c r="J2675" s="4">
        <v>0</v>
      </c>
      <c r="K2675" s="4">
        <v>475</v>
      </c>
      <c r="L2675" s="2" t="s">
        <v>21</v>
      </c>
      <c r="M2675" s="2" t="s">
        <v>149</v>
      </c>
      <c r="N2675" s="2" t="s">
        <v>3177</v>
      </c>
      <c r="O2675" s="2" t="s">
        <v>3178</v>
      </c>
      <c r="P2675" s="2" t="s">
        <v>25</v>
      </c>
    </row>
    <row r="2676" spans="1:16" hidden="1" x14ac:dyDescent="0.25">
      <c r="A2676" s="2" t="s">
        <v>15</v>
      </c>
      <c r="B2676" s="2" t="s">
        <v>16</v>
      </c>
      <c r="C2676" s="2" t="s">
        <v>3181</v>
      </c>
      <c r="D2676" s="5" t="str">
        <f>VLOOKUP(C:C,[1]Sheet1!$A:$L,12,FALSE)</f>
        <v>STM</v>
      </c>
      <c r="E2676" s="2" t="s">
        <v>18</v>
      </c>
      <c r="F2676" s="2" t="s">
        <v>19</v>
      </c>
      <c r="G2676" s="2" t="s">
        <v>20</v>
      </c>
      <c r="H2676" s="3">
        <v>45658</v>
      </c>
      <c r="I2676" s="1"/>
      <c r="J2676" s="4">
        <v>0</v>
      </c>
      <c r="K2676" s="4">
        <v>500</v>
      </c>
      <c r="L2676" s="2" t="s">
        <v>21</v>
      </c>
      <c r="M2676" s="2" t="s">
        <v>149</v>
      </c>
      <c r="N2676" s="2" t="s">
        <v>3177</v>
      </c>
      <c r="O2676" s="2" t="s">
        <v>3178</v>
      </c>
      <c r="P2676" s="2" t="s">
        <v>25</v>
      </c>
    </row>
    <row r="2677" spans="1:16" hidden="1" x14ac:dyDescent="0.25">
      <c r="A2677" s="2" t="s">
        <v>15</v>
      </c>
      <c r="B2677" s="2" t="s">
        <v>16</v>
      </c>
      <c r="C2677" s="2" t="s">
        <v>3182</v>
      </c>
      <c r="D2677" s="5" t="str">
        <f>VLOOKUP(C:C,[1]Sheet1!$A:$L,12,FALSE)</f>
        <v>STM</v>
      </c>
      <c r="E2677" s="2" t="s">
        <v>18</v>
      </c>
      <c r="F2677" s="2" t="s">
        <v>19</v>
      </c>
      <c r="G2677" s="2" t="s">
        <v>20</v>
      </c>
      <c r="H2677" s="3">
        <v>45658</v>
      </c>
      <c r="I2677" s="1"/>
      <c r="J2677" s="4">
        <v>0</v>
      </c>
      <c r="K2677" s="4">
        <v>400</v>
      </c>
      <c r="L2677" s="2" t="s">
        <v>21</v>
      </c>
      <c r="M2677" s="2" t="s">
        <v>149</v>
      </c>
      <c r="N2677" s="2" t="s">
        <v>3177</v>
      </c>
      <c r="O2677" s="2" t="s">
        <v>3183</v>
      </c>
      <c r="P2677" s="2" t="s">
        <v>25</v>
      </c>
    </row>
    <row r="2678" spans="1:16" hidden="1" x14ac:dyDescent="0.25">
      <c r="A2678" s="2" t="s">
        <v>15</v>
      </c>
      <c r="B2678" s="2" t="s">
        <v>16</v>
      </c>
      <c r="C2678" s="2" t="s">
        <v>3184</v>
      </c>
      <c r="D2678" s="5" t="str">
        <f>VLOOKUP(C:C,[1]Sheet1!$A:$L,12,FALSE)</f>
        <v>STM</v>
      </c>
      <c r="E2678" s="2" t="s">
        <v>18</v>
      </c>
      <c r="F2678" s="2" t="s">
        <v>19</v>
      </c>
      <c r="G2678" s="2" t="s">
        <v>20</v>
      </c>
      <c r="H2678" s="3">
        <v>45658</v>
      </c>
      <c r="I2678" s="1"/>
      <c r="J2678" s="4">
        <v>0</v>
      </c>
      <c r="K2678" s="4">
        <v>400</v>
      </c>
      <c r="L2678" s="2" t="s">
        <v>21</v>
      </c>
      <c r="M2678" s="2" t="s">
        <v>149</v>
      </c>
      <c r="N2678" s="2" t="s">
        <v>3177</v>
      </c>
      <c r="O2678" s="2" t="s">
        <v>3183</v>
      </c>
      <c r="P2678" s="2" t="s">
        <v>25</v>
      </c>
    </row>
    <row r="2679" spans="1:16" hidden="1" x14ac:dyDescent="0.25">
      <c r="A2679" s="2" t="s">
        <v>15</v>
      </c>
      <c r="B2679" s="2" t="s">
        <v>16</v>
      </c>
      <c r="C2679" s="2" t="s">
        <v>3185</v>
      </c>
      <c r="D2679" s="5" t="str">
        <f>VLOOKUP(C:C,[1]Sheet1!$A:$L,12,FALSE)</f>
        <v>ELE</v>
      </c>
      <c r="E2679" s="2" t="s">
        <v>18</v>
      </c>
      <c r="F2679" s="2" t="s">
        <v>19</v>
      </c>
      <c r="G2679" s="2" t="s">
        <v>20</v>
      </c>
      <c r="H2679" s="3">
        <v>45658</v>
      </c>
      <c r="I2679" s="1"/>
      <c r="J2679" s="4">
        <v>0</v>
      </c>
      <c r="K2679" s="4">
        <v>2305</v>
      </c>
      <c r="L2679" s="2" t="s">
        <v>21</v>
      </c>
      <c r="M2679" s="2" t="s">
        <v>142</v>
      </c>
      <c r="N2679" s="2" t="s">
        <v>81</v>
      </c>
      <c r="O2679" s="2" t="s">
        <v>150</v>
      </c>
      <c r="P2679" s="2" t="s">
        <v>3186</v>
      </c>
    </row>
    <row r="2680" spans="1:16" hidden="1" x14ac:dyDescent="0.25">
      <c r="A2680" s="2" t="s">
        <v>15</v>
      </c>
      <c r="B2680" s="2" t="s">
        <v>16</v>
      </c>
      <c r="C2680" s="2" t="s">
        <v>3187</v>
      </c>
      <c r="D2680" s="5" t="str">
        <f>VLOOKUP(C:C,[1]Sheet1!$A:$L,12,FALSE)</f>
        <v>ELE</v>
      </c>
      <c r="E2680" s="2" t="s">
        <v>18</v>
      </c>
      <c r="F2680" s="2" t="s">
        <v>19</v>
      </c>
      <c r="G2680" s="2" t="s">
        <v>20</v>
      </c>
      <c r="H2680" s="3">
        <v>45658</v>
      </c>
      <c r="I2680" s="1"/>
      <c r="J2680" s="4">
        <v>0</v>
      </c>
      <c r="K2680" s="4">
        <v>2305</v>
      </c>
      <c r="L2680" s="2" t="s">
        <v>21</v>
      </c>
      <c r="M2680" s="2" t="s">
        <v>142</v>
      </c>
      <c r="N2680" s="2" t="s">
        <v>198</v>
      </c>
      <c r="O2680" s="2" t="s">
        <v>150</v>
      </c>
      <c r="P2680" s="2" t="s">
        <v>3186</v>
      </c>
    </row>
    <row r="2681" spans="1:16" hidden="1" x14ac:dyDescent="0.25">
      <c r="A2681" s="2" t="s">
        <v>15</v>
      </c>
      <c r="B2681" s="2" t="s">
        <v>16</v>
      </c>
      <c r="C2681" s="2" t="s">
        <v>3188</v>
      </c>
      <c r="D2681" s="5" t="str">
        <f>VLOOKUP(C:C,[1]Sheet1!$A:$L,12,FALSE)</f>
        <v>DGD</v>
      </c>
      <c r="E2681" s="2" t="s">
        <v>18</v>
      </c>
      <c r="F2681" s="2" t="s">
        <v>19</v>
      </c>
      <c r="G2681" s="2" t="s">
        <v>20</v>
      </c>
      <c r="H2681" s="3">
        <v>45658</v>
      </c>
      <c r="I2681" s="1"/>
      <c r="J2681" s="4">
        <v>0</v>
      </c>
      <c r="K2681" s="4">
        <v>68</v>
      </c>
      <c r="L2681" s="2" t="s">
        <v>21</v>
      </c>
      <c r="M2681" s="2" t="s">
        <v>142</v>
      </c>
      <c r="N2681" s="2" t="s">
        <v>143</v>
      </c>
      <c r="O2681" s="2" t="s">
        <v>2752</v>
      </c>
      <c r="P2681" s="2" t="s">
        <v>25</v>
      </c>
    </row>
    <row r="2682" spans="1:16" hidden="1" x14ac:dyDescent="0.25">
      <c r="A2682" s="2" t="s">
        <v>15</v>
      </c>
      <c r="B2682" s="2" t="s">
        <v>16</v>
      </c>
      <c r="C2682" s="2" t="s">
        <v>3189</v>
      </c>
      <c r="D2682" s="5" t="str">
        <f>VLOOKUP(C:C,[1]Sheet1!$A:$L,12,FALSE)</f>
        <v>DGD</v>
      </c>
      <c r="E2682" s="2" t="s">
        <v>18</v>
      </c>
      <c r="F2682" s="2" t="s">
        <v>19</v>
      </c>
      <c r="G2682" s="2" t="s">
        <v>20</v>
      </c>
      <c r="H2682" s="3">
        <v>45658</v>
      </c>
      <c r="I2682" s="1"/>
      <c r="J2682" s="4">
        <v>0</v>
      </c>
      <c r="K2682" s="4">
        <v>68</v>
      </c>
      <c r="L2682" s="2" t="s">
        <v>21</v>
      </c>
      <c r="M2682" s="2" t="s">
        <v>142</v>
      </c>
      <c r="N2682" s="2" t="s">
        <v>143</v>
      </c>
      <c r="O2682" s="2" t="s">
        <v>2752</v>
      </c>
      <c r="P2682" s="2" t="s">
        <v>25</v>
      </c>
    </row>
    <row r="2683" spans="1:16" hidden="1" x14ac:dyDescent="0.25">
      <c r="A2683" s="2" t="s">
        <v>15</v>
      </c>
      <c r="B2683" s="2" t="s">
        <v>16</v>
      </c>
      <c r="C2683" s="2" t="s">
        <v>3190</v>
      </c>
      <c r="D2683" s="5" t="str">
        <f>VLOOKUP(C:C,[1]Sheet1!$A:$L,12,FALSE)</f>
        <v>STM</v>
      </c>
      <c r="E2683" s="2" t="s">
        <v>18</v>
      </c>
      <c r="F2683" s="2" t="s">
        <v>19</v>
      </c>
      <c r="G2683" s="2" t="s">
        <v>20</v>
      </c>
      <c r="H2683" s="3">
        <v>45658</v>
      </c>
      <c r="I2683" s="1"/>
      <c r="J2683" s="4">
        <v>0</v>
      </c>
      <c r="K2683" s="4">
        <v>60</v>
      </c>
      <c r="L2683" s="2" t="s">
        <v>21</v>
      </c>
      <c r="M2683" s="2" t="s">
        <v>149</v>
      </c>
      <c r="N2683" s="2" t="s">
        <v>995</v>
      </c>
      <c r="O2683" s="2" t="s">
        <v>120</v>
      </c>
      <c r="P2683" s="2" t="s">
        <v>25</v>
      </c>
    </row>
    <row r="2684" spans="1:16" hidden="1" x14ac:dyDescent="0.25">
      <c r="A2684" s="2" t="s">
        <v>15</v>
      </c>
      <c r="B2684" s="2" t="s">
        <v>16</v>
      </c>
      <c r="C2684" s="2" t="s">
        <v>3191</v>
      </c>
      <c r="D2684" s="5" t="str">
        <f>VLOOKUP(C:C,[1]Sheet1!$A:$L,12,FALSE)</f>
        <v>STM</v>
      </c>
      <c r="E2684" s="2" t="s">
        <v>18</v>
      </c>
      <c r="F2684" s="2" t="s">
        <v>19</v>
      </c>
      <c r="G2684" s="2" t="s">
        <v>20</v>
      </c>
      <c r="H2684" s="3">
        <v>45658</v>
      </c>
      <c r="I2684" s="1"/>
      <c r="J2684" s="4">
        <v>0</v>
      </c>
      <c r="K2684" s="4">
        <v>60</v>
      </c>
      <c r="L2684" s="2" t="s">
        <v>21</v>
      </c>
      <c r="M2684" s="2" t="s">
        <v>149</v>
      </c>
      <c r="N2684" s="2" t="s">
        <v>995</v>
      </c>
      <c r="O2684" s="2" t="s">
        <v>120</v>
      </c>
      <c r="P2684" s="2" t="s">
        <v>25</v>
      </c>
    </row>
    <row r="2685" spans="1:16" hidden="1" x14ac:dyDescent="0.25">
      <c r="A2685" s="2" t="s">
        <v>15</v>
      </c>
      <c r="B2685" s="2" t="s">
        <v>16</v>
      </c>
      <c r="C2685" s="2" t="s">
        <v>3192</v>
      </c>
      <c r="D2685" s="5" t="str">
        <f>VLOOKUP(C:C,[1]Sheet1!$A:$L,12,FALSE)</f>
        <v>STM</v>
      </c>
      <c r="E2685" s="2" t="s">
        <v>18</v>
      </c>
      <c r="F2685" s="2" t="s">
        <v>19</v>
      </c>
      <c r="G2685" s="2" t="s">
        <v>20</v>
      </c>
      <c r="H2685" s="3">
        <v>45658</v>
      </c>
      <c r="I2685" s="1"/>
      <c r="J2685" s="4">
        <v>0</v>
      </c>
      <c r="K2685" s="4">
        <v>60</v>
      </c>
      <c r="L2685" s="2" t="s">
        <v>21</v>
      </c>
      <c r="M2685" s="2" t="s">
        <v>149</v>
      </c>
      <c r="N2685" s="2" t="s">
        <v>995</v>
      </c>
      <c r="O2685" s="2" t="s">
        <v>120</v>
      </c>
      <c r="P2685" s="2" t="s">
        <v>25</v>
      </c>
    </row>
    <row r="2686" spans="1:16" hidden="1" x14ac:dyDescent="0.25">
      <c r="A2686" s="2" t="s">
        <v>15</v>
      </c>
      <c r="B2686" s="2" t="s">
        <v>16</v>
      </c>
      <c r="C2686" s="2" t="s">
        <v>3193</v>
      </c>
      <c r="D2686" s="5" t="str">
        <f>VLOOKUP(C:C,[1]Sheet1!$A:$L,12,FALSE)</f>
        <v>STM</v>
      </c>
      <c r="E2686" s="2" t="s">
        <v>18</v>
      </c>
      <c r="F2686" s="2" t="s">
        <v>19</v>
      </c>
      <c r="G2686" s="2" t="s">
        <v>20</v>
      </c>
      <c r="H2686" s="3">
        <v>45658</v>
      </c>
      <c r="I2686" s="1"/>
      <c r="J2686" s="4">
        <v>0</v>
      </c>
      <c r="K2686" s="4">
        <v>60</v>
      </c>
      <c r="L2686" s="2" t="s">
        <v>21</v>
      </c>
      <c r="M2686" s="2" t="s">
        <v>149</v>
      </c>
      <c r="N2686" s="2" t="s">
        <v>995</v>
      </c>
      <c r="O2686" s="2" t="s">
        <v>120</v>
      </c>
      <c r="P2686" s="2" t="s">
        <v>25</v>
      </c>
    </row>
    <row r="2687" spans="1:16" hidden="1" x14ac:dyDescent="0.25">
      <c r="A2687" s="2" t="s">
        <v>15</v>
      </c>
      <c r="B2687" s="2" t="s">
        <v>16</v>
      </c>
      <c r="C2687" s="2" t="s">
        <v>3194</v>
      </c>
      <c r="D2687" s="5" t="str">
        <f>VLOOKUP(C:C,[1]Sheet1!$A:$L,12,FALSE)</f>
        <v>STM</v>
      </c>
      <c r="E2687" s="2" t="s">
        <v>18</v>
      </c>
      <c r="F2687" s="2" t="s">
        <v>19</v>
      </c>
      <c r="G2687" s="2" t="s">
        <v>20</v>
      </c>
      <c r="H2687" s="3">
        <v>45658</v>
      </c>
      <c r="I2687" s="1"/>
      <c r="J2687" s="4">
        <v>0</v>
      </c>
      <c r="K2687" s="4">
        <v>60</v>
      </c>
      <c r="L2687" s="2" t="s">
        <v>21</v>
      </c>
      <c r="M2687" s="2" t="s">
        <v>149</v>
      </c>
      <c r="N2687" s="2" t="s">
        <v>995</v>
      </c>
      <c r="O2687" s="2" t="s">
        <v>120</v>
      </c>
      <c r="P2687" s="2" t="s">
        <v>25</v>
      </c>
    </row>
    <row r="2688" spans="1:16" hidden="1" x14ac:dyDescent="0.25">
      <c r="A2688" s="2" t="s">
        <v>15</v>
      </c>
      <c r="B2688" s="2" t="s">
        <v>16</v>
      </c>
      <c r="C2688" s="2" t="s">
        <v>3195</v>
      </c>
      <c r="D2688" s="5" t="str">
        <f>VLOOKUP(C:C,[1]Sheet1!$A:$L,12,FALSE)</f>
        <v>STM</v>
      </c>
      <c r="E2688" s="2" t="s">
        <v>18</v>
      </c>
      <c r="F2688" s="2" t="s">
        <v>19</v>
      </c>
      <c r="G2688" s="2" t="s">
        <v>20</v>
      </c>
      <c r="H2688" s="3">
        <v>45658</v>
      </c>
      <c r="I2688" s="1"/>
      <c r="J2688" s="4">
        <v>0</v>
      </c>
      <c r="K2688" s="4">
        <v>60</v>
      </c>
      <c r="L2688" s="2" t="s">
        <v>21</v>
      </c>
      <c r="M2688" s="2" t="s">
        <v>149</v>
      </c>
      <c r="N2688" s="2" t="s">
        <v>995</v>
      </c>
      <c r="O2688" s="2" t="s">
        <v>120</v>
      </c>
      <c r="P2688" s="2" t="s">
        <v>25</v>
      </c>
    </row>
    <row r="2689" spans="1:16" hidden="1" x14ac:dyDescent="0.25">
      <c r="A2689" s="2" t="s">
        <v>15</v>
      </c>
      <c r="B2689" s="2" t="s">
        <v>16</v>
      </c>
      <c r="C2689" s="2" t="s">
        <v>3196</v>
      </c>
      <c r="D2689" s="5" t="str">
        <f>VLOOKUP(C:C,[1]Sheet1!$A:$L,12,FALSE)</f>
        <v>OTH</v>
      </c>
      <c r="E2689" s="2" t="s">
        <v>18</v>
      </c>
      <c r="F2689" s="2" t="s">
        <v>19</v>
      </c>
      <c r="G2689" s="2" t="s">
        <v>20</v>
      </c>
      <c r="H2689" s="3">
        <v>45658</v>
      </c>
      <c r="I2689" s="1"/>
      <c r="J2689" s="4">
        <v>0</v>
      </c>
      <c r="K2689" s="4">
        <v>68</v>
      </c>
      <c r="L2689" s="2" t="s">
        <v>21</v>
      </c>
      <c r="M2689" s="2" t="s">
        <v>22</v>
      </c>
      <c r="N2689" s="2" t="s">
        <v>23</v>
      </c>
      <c r="O2689" s="2" t="s">
        <v>120</v>
      </c>
      <c r="P2689" s="2" t="s">
        <v>25</v>
      </c>
    </row>
    <row r="2690" spans="1:16" hidden="1" x14ac:dyDescent="0.25">
      <c r="A2690" s="2" t="s">
        <v>15</v>
      </c>
      <c r="B2690" s="2" t="s">
        <v>16</v>
      </c>
      <c r="C2690" s="2" t="s">
        <v>3197</v>
      </c>
      <c r="D2690" s="5" t="str">
        <f>VLOOKUP(C:C,[1]Sheet1!$A:$L,12,FALSE)</f>
        <v>OTH</v>
      </c>
      <c r="E2690" s="2" t="s">
        <v>18</v>
      </c>
      <c r="F2690" s="2" t="s">
        <v>19</v>
      </c>
      <c r="G2690" s="2" t="s">
        <v>20</v>
      </c>
      <c r="H2690" s="3">
        <v>45658</v>
      </c>
      <c r="I2690" s="1"/>
      <c r="J2690" s="4">
        <v>0</v>
      </c>
      <c r="K2690" s="4">
        <v>68</v>
      </c>
      <c r="L2690" s="2" t="s">
        <v>21</v>
      </c>
      <c r="M2690" s="2" t="s">
        <v>22</v>
      </c>
      <c r="N2690" s="2" t="s">
        <v>23</v>
      </c>
      <c r="O2690" s="2" t="s">
        <v>120</v>
      </c>
      <c r="P2690" s="2" t="s">
        <v>25</v>
      </c>
    </row>
    <row r="2691" spans="1:16" hidden="1" x14ac:dyDescent="0.25">
      <c r="A2691" s="2" t="s">
        <v>15</v>
      </c>
      <c r="B2691" s="2" t="s">
        <v>16</v>
      </c>
      <c r="C2691" s="2" t="s">
        <v>3198</v>
      </c>
      <c r="D2691" s="5" t="str">
        <f>VLOOKUP(C:C,[1]Sheet1!$A:$L,12,FALSE)</f>
        <v>STM</v>
      </c>
      <c r="E2691" s="2" t="s">
        <v>18</v>
      </c>
      <c r="F2691" s="2" t="s">
        <v>19</v>
      </c>
      <c r="G2691" s="2" t="s">
        <v>20</v>
      </c>
      <c r="H2691" s="3">
        <v>45658</v>
      </c>
      <c r="I2691" s="1"/>
      <c r="J2691" s="4">
        <v>0</v>
      </c>
      <c r="K2691" s="4">
        <v>1620</v>
      </c>
      <c r="L2691" s="2" t="s">
        <v>21</v>
      </c>
      <c r="M2691" s="2" t="s">
        <v>149</v>
      </c>
      <c r="N2691" s="2" t="s">
        <v>995</v>
      </c>
      <c r="O2691" s="2" t="s">
        <v>120</v>
      </c>
      <c r="P2691" s="2" t="s">
        <v>25</v>
      </c>
    </row>
    <row r="2692" spans="1:16" hidden="1" x14ac:dyDescent="0.25">
      <c r="A2692" s="2" t="s">
        <v>15</v>
      </c>
      <c r="B2692" s="2" t="s">
        <v>16</v>
      </c>
      <c r="C2692" s="2" t="s">
        <v>3199</v>
      </c>
      <c r="D2692" s="5" t="str">
        <f>VLOOKUP(C:C,[1]Sheet1!$A:$L,12,FALSE)</f>
        <v>STM</v>
      </c>
      <c r="E2692" s="2" t="s">
        <v>18</v>
      </c>
      <c r="F2692" s="2" t="s">
        <v>19</v>
      </c>
      <c r="G2692" s="2" t="s">
        <v>20</v>
      </c>
      <c r="H2692" s="3">
        <v>45658</v>
      </c>
      <c r="I2692" s="1"/>
      <c r="J2692" s="4">
        <v>0</v>
      </c>
      <c r="K2692" s="4">
        <v>1620</v>
      </c>
      <c r="L2692" s="2" t="s">
        <v>21</v>
      </c>
      <c r="M2692" s="2" t="s">
        <v>149</v>
      </c>
      <c r="N2692" s="2" t="s">
        <v>995</v>
      </c>
      <c r="O2692" s="2" t="s">
        <v>120</v>
      </c>
      <c r="P2692" s="2" t="s">
        <v>25</v>
      </c>
    </row>
    <row r="2693" spans="1:16" hidden="1" x14ac:dyDescent="0.25">
      <c r="A2693" s="2" t="s">
        <v>15</v>
      </c>
      <c r="B2693" s="2" t="s">
        <v>16</v>
      </c>
      <c r="C2693" s="2" t="s">
        <v>3200</v>
      </c>
      <c r="D2693" s="5" t="str">
        <f>VLOOKUP(C:C,[1]Sheet1!$A:$L,12,FALSE)</f>
        <v>OTH</v>
      </c>
      <c r="E2693" s="2" t="s">
        <v>18</v>
      </c>
      <c r="F2693" s="2" t="s">
        <v>19</v>
      </c>
      <c r="G2693" s="2" t="s">
        <v>20</v>
      </c>
      <c r="H2693" s="3">
        <v>45658</v>
      </c>
      <c r="I2693" s="1"/>
      <c r="J2693" s="4">
        <v>0</v>
      </c>
      <c r="K2693" s="4">
        <v>68</v>
      </c>
      <c r="L2693" s="2" t="s">
        <v>21</v>
      </c>
      <c r="M2693" s="2" t="s">
        <v>22</v>
      </c>
      <c r="N2693" s="2" t="s">
        <v>23</v>
      </c>
      <c r="O2693" s="2" t="s">
        <v>3056</v>
      </c>
      <c r="P2693" s="2" t="s">
        <v>25</v>
      </c>
    </row>
    <row r="2694" spans="1:16" hidden="1" x14ac:dyDescent="0.25">
      <c r="A2694" s="2" t="s">
        <v>15</v>
      </c>
      <c r="B2694" s="2" t="s">
        <v>16</v>
      </c>
      <c r="C2694" s="2" t="s">
        <v>3201</v>
      </c>
      <c r="D2694" s="5" t="str">
        <f>VLOOKUP(C:C,[1]Sheet1!$A:$L,12,FALSE)</f>
        <v>OTH</v>
      </c>
      <c r="E2694" s="2" t="s">
        <v>18</v>
      </c>
      <c r="F2694" s="2" t="s">
        <v>19</v>
      </c>
      <c r="G2694" s="2" t="s">
        <v>20</v>
      </c>
      <c r="H2694" s="3">
        <v>45658</v>
      </c>
      <c r="I2694" s="1"/>
      <c r="J2694" s="4">
        <v>0</v>
      </c>
      <c r="K2694" s="4">
        <v>68</v>
      </c>
      <c r="L2694" s="2" t="s">
        <v>21</v>
      </c>
      <c r="M2694" s="2" t="s">
        <v>22</v>
      </c>
      <c r="N2694" s="2" t="s">
        <v>23</v>
      </c>
      <c r="O2694" s="2" t="s">
        <v>3045</v>
      </c>
      <c r="P2694" s="2" t="s">
        <v>25</v>
      </c>
    </row>
    <row r="2695" spans="1:16" hidden="1" x14ac:dyDescent="0.25">
      <c r="A2695" s="2" t="s">
        <v>15</v>
      </c>
      <c r="B2695" s="2" t="s">
        <v>16</v>
      </c>
      <c r="C2695" s="2" t="s">
        <v>3202</v>
      </c>
      <c r="D2695" s="5" t="str">
        <f>VLOOKUP(C:C,[1]Sheet1!$A:$L,12,FALSE)</f>
        <v>ELE</v>
      </c>
      <c r="E2695" s="2" t="s">
        <v>18</v>
      </c>
      <c r="F2695" s="2" t="s">
        <v>19</v>
      </c>
      <c r="G2695" s="2" t="s">
        <v>20</v>
      </c>
      <c r="H2695" s="3">
        <v>45658</v>
      </c>
      <c r="I2695" s="1"/>
      <c r="J2695" s="4">
        <v>0</v>
      </c>
      <c r="K2695" s="4">
        <v>65</v>
      </c>
      <c r="L2695" s="2" t="s">
        <v>21</v>
      </c>
      <c r="M2695" s="2" t="s">
        <v>22</v>
      </c>
      <c r="N2695" s="2" t="s">
        <v>34</v>
      </c>
      <c r="O2695" s="2" t="s">
        <v>64</v>
      </c>
      <c r="P2695" s="2" t="s">
        <v>25</v>
      </c>
    </row>
    <row r="2696" spans="1:16" hidden="1" x14ac:dyDescent="0.25">
      <c r="A2696" s="2" t="s">
        <v>15</v>
      </c>
      <c r="B2696" s="2" t="s">
        <v>16</v>
      </c>
      <c r="C2696" s="2" t="s">
        <v>3203</v>
      </c>
      <c r="D2696" s="5" t="str">
        <f>VLOOKUP(C:C,[1]Sheet1!$A:$L,12,FALSE)</f>
        <v>OTH</v>
      </c>
      <c r="E2696" s="2" t="s">
        <v>18</v>
      </c>
      <c r="F2696" s="2" t="s">
        <v>19</v>
      </c>
      <c r="G2696" s="2" t="s">
        <v>20</v>
      </c>
      <c r="H2696" s="3">
        <v>45658</v>
      </c>
      <c r="I2696" s="1"/>
      <c r="J2696" s="4">
        <v>0</v>
      </c>
      <c r="K2696" s="4">
        <v>64</v>
      </c>
      <c r="L2696" s="2" t="s">
        <v>21</v>
      </c>
      <c r="M2696" s="2" t="s">
        <v>118</v>
      </c>
      <c r="N2696" s="2" t="s">
        <v>198</v>
      </c>
      <c r="O2696" s="2" t="s">
        <v>375</v>
      </c>
      <c r="P2696" s="2" t="s">
        <v>25</v>
      </c>
    </row>
    <row r="2697" spans="1:16" hidden="1" x14ac:dyDescent="0.25">
      <c r="A2697" s="2" t="s">
        <v>15</v>
      </c>
      <c r="B2697" s="2" t="s">
        <v>16</v>
      </c>
      <c r="C2697" s="2" t="s">
        <v>3204</v>
      </c>
      <c r="D2697" s="5" t="str">
        <f>VLOOKUP(C:C,[1]Sheet1!$A:$L,12,FALSE)</f>
        <v>OTH</v>
      </c>
      <c r="E2697" s="2" t="s">
        <v>18</v>
      </c>
      <c r="F2697" s="2" t="s">
        <v>19</v>
      </c>
      <c r="G2697" s="2" t="s">
        <v>20</v>
      </c>
      <c r="H2697" s="3">
        <v>45658</v>
      </c>
      <c r="I2697" s="1"/>
      <c r="J2697" s="4">
        <v>0</v>
      </c>
      <c r="K2697" s="4">
        <v>64</v>
      </c>
      <c r="L2697" s="2" t="s">
        <v>21</v>
      </c>
      <c r="M2697" s="2" t="s">
        <v>118</v>
      </c>
      <c r="N2697" s="2" t="s">
        <v>198</v>
      </c>
      <c r="O2697" s="2" t="s">
        <v>375</v>
      </c>
      <c r="P2697" s="2" t="s">
        <v>25</v>
      </c>
    </row>
    <row r="2698" spans="1:16" hidden="1" x14ac:dyDescent="0.25">
      <c r="A2698" s="2" t="s">
        <v>15</v>
      </c>
      <c r="B2698" s="2" t="s">
        <v>16</v>
      </c>
      <c r="C2698" s="2" t="s">
        <v>3205</v>
      </c>
      <c r="D2698" s="5" t="str">
        <f>VLOOKUP(C:C,[1]Sheet1!$A:$L,12,FALSE)</f>
        <v>ELE</v>
      </c>
      <c r="E2698" s="2" t="s">
        <v>18</v>
      </c>
      <c r="F2698" s="2" t="s">
        <v>19</v>
      </c>
      <c r="G2698" s="2" t="s">
        <v>20</v>
      </c>
      <c r="H2698" s="3">
        <v>45658</v>
      </c>
      <c r="I2698" s="1"/>
      <c r="J2698" s="4">
        <v>0</v>
      </c>
      <c r="K2698" s="4">
        <v>61</v>
      </c>
      <c r="L2698" s="2" t="s">
        <v>21</v>
      </c>
      <c r="M2698" s="2" t="s">
        <v>665</v>
      </c>
      <c r="N2698" s="2" t="s">
        <v>198</v>
      </c>
      <c r="O2698" s="2" t="s">
        <v>876</v>
      </c>
      <c r="P2698" s="2" t="s">
        <v>25</v>
      </c>
    </row>
    <row r="2699" spans="1:16" hidden="1" x14ac:dyDescent="0.25">
      <c r="A2699" s="2" t="s">
        <v>15</v>
      </c>
      <c r="B2699" s="2" t="s">
        <v>16</v>
      </c>
      <c r="C2699" s="2" t="s">
        <v>3206</v>
      </c>
      <c r="D2699" s="5" t="str">
        <f>VLOOKUP(C:C,[1]Sheet1!$A:$L,12,FALSE)</f>
        <v>ELE</v>
      </c>
      <c r="E2699" s="2" t="s">
        <v>18</v>
      </c>
      <c r="F2699" s="2" t="s">
        <v>19</v>
      </c>
      <c r="G2699" s="2" t="s">
        <v>20</v>
      </c>
      <c r="H2699" s="3">
        <v>45658</v>
      </c>
      <c r="I2699" s="1"/>
      <c r="J2699" s="4">
        <v>0</v>
      </c>
      <c r="K2699" s="4">
        <v>65</v>
      </c>
      <c r="L2699" s="2" t="s">
        <v>21</v>
      </c>
      <c r="M2699" s="2" t="s">
        <v>22</v>
      </c>
      <c r="N2699" s="2" t="s">
        <v>334</v>
      </c>
      <c r="O2699" s="2" t="s">
        <v>965</v>
      </c>
      <c r="P2699" s="2" t="s">
        <v>25</v>
      </c>
    </row>
    <row r="2700" spans="1:16" hidden="1" x14ac:dyDescent="0.25">
      <c r="A2700" s="2" t="s">
        <v>15</v>
      </c>
      <c r="B2700" s="2" t="s">
        <v>16</v>
      </c>
      <c r="C2700" s="2" t="s">
        <v>3207</v>
      </c>
      <c r="D2700" s="5" t="str">
        <f>VLOOKUP(C:C,[1]Sheet1!$A:$L,12,FALSE)</f>
        <v>ELE</v>
      </c>
      <c r="E2700" s="2" t="s">
        <v>18</v>
      </c>
      <c r="F2700" s="2" t="s">
        <v>19</v>
      </c>
      <c r="G2700" s="2" t="s">
        <v>20</v>
      </c>
      <c r="H2700" s="3">
        <v>45658</v>
      </c>
      <c r="I2700" s="1"/>
      <c r="J2700" s="4">
        <v>0</v>
      </c>
      <c r="K2700" s="4">
        <v>65</v>
      </c>
      <c r="L2700" s="2" t="s">
        <v>21</v>
      </c>
      <c r="M2700" s="2" t="s">
        <v>22</v>
      </c>
      <c r="N2700" s="2" t="s">
        <v>334</v>
      </c>
      <c r="O2700" s="2" t="s">
        <v>965</v>
      </c>
      <c r="P2700" s="2" t="s">
        <v>25</v>
      </c>
    </row>
    <row r="2701" spans="1:16" hidden="1" x14ac:dyDescent="0.25">
      <c r="A2701" s="2" t="s">
        <v>15</v>
      </c>
      <c r="B2701" s="2" t="s">
        <v>16</v>
      </c>
      <c r="C2701" s="2" t="s">
        <v>3208</v>
      </c>
      <c r="D2701" s="5" t="str">
        <f>VLOOKUP(C:C,[1]Sheet1!$A:$L,12,FALSE)</f>
        <v>DCM</v>
      </c>
      <c r="E2701" s="2" t="s">
        <v>18</v>
      </c>
      <c r="F2701" s="2" t="s">
        <v>19</v>
      </c>
      <c r="G2701" s="2" t="s">
        <v>20</v>
      </c>
      <c r="H2701" s="3">
        <v>45658</v>
      </c>
      <c r="I2701" s="1"/>
      <c r="J2701" s="4">
        <v>0</v>
      </c>
      <c r="K2701" s="4">
        <v>58</v>
      </c>
      <c r="L2701" s="2" t="s">
        <v>21</v>
      </c>
      <c r="M2701" s="2" t="s">
        <v>142</v>
      </c>
      <c r="N2701" s="2" t="s">
        <v>176</v>
      </c>
      <c r="O2701" s="2" t="s">
        <v>1172</v>
      </c>
      <c r="P2701" s="2" t="s">
        <v>25</v>
      </c>
    </row>
    <row r="2702" spans="1:16" hidden="1" x14ac:dyDescent="0.25">
      <c r="A2702" s="2" t="s">
        <v>15</v>
      </c>
      <c r="B2702" s="2" t="s">
        <v>16</v>
      </c>
      <c r="C2702" s="2" t="s">
        <v>3209</v>
      </c>
      <c r="D2702" s="5" t="str">
        <f>VLOOKUP(C:C,[1]Sheet1!$A:$L,12,FALSE)</f>
        <v>SEC</v>
      </c>
      <c r="E2702" s="2" t="s">
        <v>18</v>
      </c>
      <c r="F2702" s="2" t="s">
        <v>19</v>
      </c>
      <c r="G2702" s="2" t="s">
        <v>20</v>
      </c>
      <c r="H2702" s="3">
        <v>45658</v>
      </c>
      <c r="I2702" s="1"/>
      <c r="J2702" s="4">
        <v>0</v>
      </c>
      <c r="K2702" s="4">
        <v>64</v>
      </c>
      <c r="L2702" s="2" t="s">
        <v>21</v>
      </c>
      <c r="M2702" s="2" t="s">
        <v>118</v>
      </c>
      <c r="N2702" s="2" t="s">
        <v>143</v>
      </c>
      <c r="O2702" s="2" t="s">
        <v>343</v>
      </c>
      <c r="P2702" s="2" t="s">
        <v>25</v>
      </c>
    </row>
    <row r="2703" spans="1:16" hidden="1" x14ac:dyDescent="0.25">
      <c r="A2703" s="2" t="s">
        <v>15</v>
      </c>
      <c r="B2703" s="2" t="s">
        <v>16</v>
      </c>
      <c r="C2703" s="2" t="s">
        <v>3210</v>
      </c>
      <c r="D2703" s="5" t="str">
        <f>VLOOKUP(C:C,[1]Sheet1!$A:$L,12,FALSE)</f>
        <v>GSL</v>
      </c>
      <c r="E2703" s="2" t="s">
        <v>18</v>
      </c>
      <c r="F2703" s="2" t="s">
        <v>19</v>
      </c>
      <c r="G2703" s="2" t="s">
        <v>20</v>
      </c>
      <c r="H2703" s="3">
        <v>45658</v>
      </c>
      <c r="I2703" s="1"/>
      <c r="J2703" s="4">
        <v>0</v>
      </c>
      <c r="K2703" s="4">
        <v>63</v>
      </c>
      <c r="L2703" s="2" t="s">
        <v>21</v>
      </c>
      <c r="M2703" s="2" t="s">
        <v>22</v>
      </c>
      <c r="N2703" s="2" t="s">
        <v>1193</v>
      </c>
      <c r="O2703" s="2" t="s">
        <v>2325</v>
      </c>
      <c r="P2703" s="2" t="s">
        <v>25</v>
      </c>
    </row>
    <row r="2704" spans="1:16" hidden="1" x14ac:dyDescent="0.25">
      <c r="A2704" s="2" t="s">
        <v>15</v>
      </c>
      <c r="B2704" s="2" t="s">
        <v>16</v>
      </c>
      <c r="C2704" s="2" t="s">
        <v>3211</v>
      </c>
      <c r="D2704" s="5" t="str">
        <f>VLOOKUP(C:C,[1]Sheet1!$A:$L,12,FALSE)</f>
        <v>ELE</v>
      </c>
      <c r="E2704" s="2" t="s">
        <v>18</v>
      </c>
      <c r="F2704" s="2" t="s">
        <v>19</v>
      </c>
      <c r="G2704" s="2" t="s">
        <v>20</v>
      </c>
      <c r="H2704" s="3">
        <v>45658</v>
      </c>
      <c r="I2704" s="1"/>
      <c r="J2704" s="4">
        <v>0</v>
      </c>
      <c r="K2704" s="4">
        <v>640</v>
      </c>
      <c r="L2704" s="2" t="s">
        <v>21</v>
      </c>
      <c r="M2704" s="2" t="s">
        <v>22</v>
      </c>
      <c r="N2704" s="2" t="s">
        <v>198</v>
      </c>
      <c r="O2704" s="2" t="s">
        <v>642</v>
      </c>
      <c r="P2704" s="2" t="s">
        <v>25</v>
      </c>
    </row>
    <row r="2705" spans="1:16" hidden="1" x14ac:dyDescent="0.25">
      <c r="A2705" s="2" t="s">
        <v>15</v>
      </c>
      <c r="B2705" s="2" t="s">
        <v>16</v>
      </c>
      <c r="C2705" s="2" t="s">
        <v>3212</v>
      </c>
      <c r="D2705" s="5" t="str">
        <f>VLOOKUP(C:C,[1]Sheet1!$A:$L,12,FALSE)</f>
        <v>STM</v>
      </c>
      <c r="E2705" s="2" t="s">
        <v>18</v>
      </c>
      <c r="F2705" s="2" t="s">
        <v>19</v>
      </c>
      <c r="G2705" s="2" t="s">
        <v>20</v>
      </c>
      <c r="H2705" s="3">
        <v>45658</v>
      </c>
      <c r="I2705" s="1"/>
      <c r="J2705" s="4">
        <v>0</v>
      </c>
      <c r="K2705" s="4">
        <v>60</v>
      </c>
      <c r="L2705" s="2" t="s">
        <v>21</v>
      </c>
      <c r="M2705" s="2" t="s">
        <v>149</v>
      </c>
      <c r="N2705" s="2" t="s">
        <v>912</v>
      </c>
      <c r="O2705" s="2" t="s">
        <v>3213</v>
      </c>
      <c r="P2705" s="2" t="s">
        <v>25</v>
      </c>
    </row>
    <row r="2706" spans="1:16" hidden="1" x14ac:dyDescent="0.25">
      <c r="A2706" s="2" t="s">
        <v>15</v>
      </c>
      <c r="B2706" s="2" t="s">
        <v>16</v>
      </c>
      <c r="C2706" s="2" t="s">
        <v>3214</v>
      </c>
      <c r="D2706" s="5" t="str">
        <f>VLOOKUP(C:C,[1]Sheet1!$A:$L,12,FALSE)</f>
        <v>STM</v>
      </c>
      <c r="E2706" s="2" t="s">
        <v>18</v>
      </c>
      <c r="F2706" s="2" t="s">
        <v>19</v>
      </c>
      <c r="G2706" s="2" t="s">
        <v>20</v>
      </c>
      <c r="H2706" s="3">
        <v>45658</v>
      </c>
      <c r="I2706" s="1"/>
      <c r="J2706" s="4">
        <v>0</v>
      </c>
      <c r="K2706" s="4">
        <v>60</v>
      </c>
      <c r="L2706" s="2" t="s">
        <v>21</v>
      </c>
      <c r="M2706" s="2" t="s">
        <v>149</v>
      </c>
      <c r="N2706" s="2" t="s">
        <v>912</v>
      </c>
      <c r="O2706" s="2" t="s">
        <v>3213</v>
      </c>
      <c r="P2706" s="2" t="s">
        <v>25</v>
      </c>
    </row>
    <row r="2707" spans="1:16" hidden="1" x14ac:dyDescent="0.25">
      <c r="A2707" s="2" t="s">
        <v>15</v>
      </c>
      <c r="B2707" s="2" t="s">
        <v>16</v>
      </c>
      <c r="C2707" s="2" t="s">
        <v>3215</v>
      </c>
      <c r="D2707" s="5" t="str">
        <f>VLOOKUP(C:C,[1]Sheet1!$A:$L,12,FALSE)</f>
        <v>STM</v>
      </c>
      <c r="E2707" s="2" t="s">
        <v>18</v>
      </c>
      <c r="F2707" s="2" t="s">
        <v>19</v>
      </c>
      <c r="G2707" s="2" t="s">
        <v>20</v>
      </c>
      <c r="H2707" s="3">
        <v>45658</v>
      </c>
      <c r="I2707" s="1"/>
      <c r="J2707" s="4">
        <v>0</v>
      </c>
      <c r="K2707" s="4">
        <v>60</v>
      </c>
      <c r="L2707" s="2" t="s">
        <v>21</v>
      </c>
      <c r="M2707" s="2" t="s">
        <v>149</v>
      </c>
      <c r="N2707" s="2" t="s">
        <v>836</v>
      </c>
      <c r="O2707" s="2" t="s">
        <v>2770</v>
      </c>
      <c r="P2707" s="2" t="s">
        <v>25</v>
      </c>
    </row>
    <row r="2708" spans="1:16" hidden="1" x14ac:dyDescent="0.25">
      <c r="A2708" s="2" t="s">
        <v>15</v>
      </c>
      <c r="B2708" s="2" t="s">
        <v>16</v>
      </c>
      <c r="C2708" s="2" t="s">
        <v>3216</v>
      </c>
      <c r="D2708" s="5" t="str">
        <f>VLOOKUP(C:C,[1]Sheet1!$A:$L,12,FALSE)</f>
        <v>STM</v>
      </c>
      <c r="E2708" s="2" t="s">
        <v>18</v>
      </c>
      <c r="F2708" s="2" t="s">
        <v>19</v>
      </c>
      <c r="G2708" s="2" t="s">
        <v>20</v>
      </c>
      <c r="H2708" s="3">
        <v>45658</v>
      </c>
      <c r="I2708" s="1"/>
      <c r="J2708" s="4">
        <v>0</v>
      </c>
      <c r="K2708" s="4">
        <v>60</v>
      </c>
      <c r="L2708" s="2" t="s">
        <v>21</v>
      </c>
      <c r="M2708" s="2" t="s">
        <v>149</v>
      </c>
      <c r="N2708" s="2" t="s">
        <v>2774</v>
      </c>
      <c r="O2708" s="2" t="s">
        <v>3217</v>
      </c>
      <c r="P2708" s="2" t="s">
        <v>242</v>
      </c>
    </row>
    <row r="2709" spans="1:16" hidden="1" x14ac:dyDescent="0.25">
      <c r="A2709" s="2" t="s">
        <v>15</v>
      </c>
      <c r="B2709" s="2" t="s">
        <v>16</v>
      </c>
      <c r="C2709" s="2" t="s">
        <v>3218</v>
      </c>
      <c r="D2709" s="5" t="str">
        <f>VLOOKUP(C:C,[1]Sheet1!$A:$L,12,FALSE)</f>
        <v>STM</v>
      </c>
      <c r="E2709" s="2" t="s">
        <v>18</v>
      </c>
      <c r="F2709" s="2" t="s">
        <v>19</v>
      </c>
      <c r="G2709" s="2" t="s">
        <v>20</v>
      </c>
      <c r="H2709" s="3">
        <v>45658</v>
      </c>
      <c r="I2709" s="1"/>
      <c r="J2709" s="4">
        <v>0</v>
      </c>
      <c r="K2709" s="4">
        <v>60</v>
      </c>
      <c r="L2709" s="2" t="s">
        <v>21</v>
      </c>
      <c r="M2709" s="2" t="s">
        <v>149</v>
      </c>
      <c r="N2709" s="2" t="s">
        <v>2774</v>
      </c>
      <c r="O2709" s="2" t="s">
        <v>3217</v>
      </c>
      <c r="P2709" s="2" t="s">
        <v>242</v>
      </c>
    </row>
    <row r="2710" spans="1:16" hidden="1" x14ac:dyDescent="0.25">
      <c r="A2710" s="2" t="s">
        <v>15</v>
      </c>
      <c r="B2710" s="2" t="s">
        <v>16</v>
      </c>
      <c r="C2710" s="2" t="s">
        <v>3219</v>
      </c>
      <c r="D2710" s="5" t="str">
        <f>VLOOKUP(C:C,[1]Sheet1!$A:$L,12,FALSE)</f>
        <v>OTH</v>
      </c>
      <c r="E2710" s="2" t="s">
        <v>18</v>
      </c>
      <c r="F2710" s="2" t="s">
        <v>19</v>
      </c>
      <c r="G2710" s="2" t="s">
        <v>20</v>
      </c>
      <c r="H2710" s="3">
        <v>45658</v>
      </c>
      <c r="I2710" s="1"/>
      <c r="J2710" s="4">
        <v>0</v>
      </c>
      <c r="K2710" s="4">
        <v>68</v>
      </c>
      <c r="L2710" s="2" t="s">
        <v>21</v>
      </c>
      <c r="M2710" s="2" t="s">
        <v>22</v>
      </c>
      <c r="N2710" s="2" t="s">
        <v>633</v>
      </c>
      <c r="O2710" s="2" t="s">
        <v>2770</v>
      </c>
      <c r="P2710" s="2" t="s">
        <v>25</v>
      </c>
    </row>
    <row r="2711" spans="1:16" hidden="1" x14ac:dyDescent="0.25">
      <c r="A2711" s="2" t="s">
        <v>15</v>
      </c>
      <c r="B2711" s="2" t="s">
        <v>16</v>
      </c>
      <c r="C2711" s="2" t="s">
        <v>3220</v>
      </c>
      <c r="D2711" s="5" t="str">
        <f>VLOOKUP(C:C,[1]Sheet1!$A:$L,12,FALSE)</f>
        <v>INT</v>
      </c>
      <c r="E2711" s="2" t="s">
        <v>18</v>
      </c>
      <c r="F2711" s="2" t="s">
        <v>19</v>
      </c>
      <c r="G2711" s="2" t="s">
        <v>20</v>
      </c>
      <c r="H2711" s="3">
        <v>45658</v>
      </c>
      <c r="I2711" s="1"/>
      <c r="J2711" s="4">
        <v>0</v>
      </c>
      <c r="K2711" s="4">
        <v>64</v>
      </c>
      <c r="L2711" s="2" t="s">
        <v>21</v>
      </c>
      <c r="M2711" s="2" t="s">
        <v>217</v>
      </c>
      <c r="N2711" s="2" t="s">
        <v>289</v>
      </c>
      <c r="O2711" s="2" t="s">
        <v>858</v>
      </c>
      <c r="P2711" s="2" t="s">
        <v>25</v>
      </c>
    </row>
    <row r="2712" spans="1:16" hidden="1" x14ac:dyDescent="0.25">
      <c r="A2712" s="2" t="s">
        <v>15</v>
      </c>
      <c r="B2712" s="2" t="s">
        <v>16</v>
      </c>
      <c r="C2712" s="2" t="s">
        <v>3221</v>
      </c>
      <c r="D2712" s="5" t="str">
        <f>VLOOKUP(C:C,[1]Sheet1!$A:$L,12,FALSE)</f>
        <v>OTH</v>
      </c>
      <c r="E2712" s="2" t="s">
        <v>18</v>
      </c>
      <c r="F2712" s="2" t="s">
        <v>19</v>
      </c>
      <c r="G2712" s="2" t="s">
        <v>20</v>
      </c>
      <c r="H2712" s="3">
        <v>45658</v>
      </c>
      <c r="I2712" s="1"/>
      <c r="J2712" s="4">
        <v>0</v>
      </c>
      <c r="K2712" s="4">
        <v>68</v>
      </c>
      <c r="L2712" s="2" t="s">
        <v>21</v>
      </c>
      <c r="M2712" s="2" t="s">
        <v>22</v>
      </c>
      <c r="N2712" s="2" t="s">
        <v>1193</v>
      </c>
      <c r="O2712" s="2" t="s">
        <v>2875</v>
      </c>
      <c r="P2712" s="2" t="s">
        <v>25</v>
      </c>
    </row>
    <row r="2713" spans="1:16" hidden="1" x14ac:dyDescent="0.25">
      <c r="A2713" s="2" t="s">
        <v>15</v>
      </c>
      <c r="B2713" s="2" t="s">
        <v>16</v>
      </c>
      <c r="C2713" s="2" t="s">
        <v>3222</v>
      </c>
      <c r="D2713" s="5" t="str">
        <f>VLOOKUP(C:C,[1]Sheet1!$A:$L,12,FALSE)</f>
        <v>OTH</v>
      </c>
      <c r="E2713" s="2" t="s">
        <v>18</v>
      </c>
      <c r="F2713" s="2" t="s">
        <v>19</v>
      </c>
      <c r="G2713" s="2" t="s">
        <v>20</v>
      </c>
      <c r="H2713" s="3">
        <v>45658</v>
      </c>
      <c r="I2713" s="1"/>
      <c r="J2713" s="4">
        <v>0</v>
      </c>
      <c r="K2713" s="4">
        <v>68</v>
      </c>
      <c r="L2713" s="2" t="s">
        <v>21</v>
      </c>
      <c r="M2713" s="2" t="s">
        <v>22</v>
      </c>
      <c r="N2713" s="2" t="s">
        <v>1193</v>
      </c>
      <c r="O2713" s="2" t="s">
        <v>3071</v>
      </c>
      <c r="P2713" s="2" t="s">
        <v>25</v>
      </c>
    </row>
    <row r="2714" spans="1:16" hidden="1" x14ac:dyDescent="0.25">
      <c r="A2714" s="2" t="s">
        <v>15</v>
      </c>
      <c r="B2714" s="2" t="s">
        <v>16</v>
      </c>
      <c r="C2714" s="2" t="s">
        <v>3223</v>
      </c>
      <c r="D2714" s="5" t="str">
        <f>VLOOKUP(C:C,[1]Sheet1!$A:$L,12,FALSE)</f>
        <v>OTH</v>
      </c>
      <c r="E2714" s="2" t="s">
        <v>18</v>
      </c>
      <c r="F2714" s="2" t="s">
        <v>19</v>
      </c>
      <c r="G2714" s="2" t="s">
        <v>20</v>
      </c>
      <c r="H2714" s="3">
        <v>45658</v>
      </c>
      <c r="I2714" s="1"/>
      <c r="J2714" s="4">
        <v>0</v>
      </c>
      <c r="K2714" s="4">
        <v>675</v>
      </c>
      <c r="L2714" s="2" t="s">
        <v>21</v>
      </c>
      <c r="M2714" s="2" t="s">
        <v>22</v>
      </c>
      <c r="N2714" s="2" t="s">
        <v>143</v>
      </c>
      <c r="O2714" s="2" t="s">
        <v>3036</v>
      </c>
      <c r="P2714" s="2" t="s">
        <v>25</v>
      </c>
    </row>
    <row r="2715" spans="1:16" hidden="1" x14ac:dyDescent="0.25">
      <c r="A2715" s="2" t="s">
        <v>15</v>
      </c>
      <c r="B2715" s="2" t="s">
        <v>16</v>
      </c>
      <c r="C2715" s="2" t="s">
        <v>3224</v>
      </c>
      <c r="D2715" s="5" t="str">
        <f>VLOOKUP(C:C,[1]Sheet1!$A:$L,12,FALSE)</f>
        <v>OTH</v>
      </c>
      <c r="E2715" s="2" t="s">
        <v>18</v>
      </c>
      <c r="F2715" s="2" t="s">
        <v>19</v>
      </c>
      <c r="G2715" s="2" t="s">
        <v>20</v>
      </c>
      <c r="H2715" s="3">
        <v>45658</v>
      </c>
      <c r="I2715" s="1"/>
      <c r="J2715" s="4">
        <v>0</v>
      </c>
      <c r="K2715" s="4">
        <v>675</v>
      </c>
      <c r="L2715" s="2" t="s">
        <v>21</v>
      </c>
      <c r="M2715" s="2" t="s">
        <v>22</v>
      </c>
      <c r="N2715" s="2" t="s">
        <v>143</v>
      </c>
      <c r="O2715" s="2" t="s">
        <v>3045</v>
      </c>
      <c r="P2715" s="2" t="s">
        <v>25</v>
      </c>
    </row>
    <row r="2716" spans="1:16" hidden="1" x14ac:dyDescent="0.25">
      <c r="A2716" s="2" t="s">
        <v>15</v>
      </c>
      <c r="B2716" s="2" t="s">
        <v>16</v>
      </c>
      <c r="C2716" s="2" t="s">
        <v>3225</v>
      </c>
      <c r="D2716" s="5" t="str">
        <f>VLOOKUP(C:C,[1]Sheet1!$A:$L,12,FALSE)</f>
        <v>OTH</v>
      </c>
      <c r="E2716" s="2" t="s">
        <v>18</v>
      </c>
      <c r="F2716" s="2" t="s">
        <v>19</v>
      </c>
      <c r="G2716" s="2" t="s">
        <v>20</v>
      </c>
      <c r="H2716" s="3">
        <v>45658</v>
      </c>
      <c r="I2716" s="1"/>
      <c r="J2716" s="4">
        <v>0</v>
      </c>
      <c r="K2716" s="4">
        <v>675</v>
      </c>
      <c r="L2716" s="2" t="s">
        <v>21</v>
      </c>
      <c r="M2716" s="2" t="s">
        <v>22</v>
      </c>
      <c r="N2716" s="2" t="s">
        <v>143</v>
      </c>
      <c r="O2716" s="2" t="s">
        <v>3056</v>
      </c>
      <c r="P2716" s="2" t="s">
        <v>25</v>
      </c>
    </row>
    <row r="2717" spans="1:16" hidden="1" x14ac:dyDescent="0.25">
      <c r="A2717" s="2" t="s">
        <v>15</v>
      </c>
      <c r="B2717" s="2" t="s">
        <v>16</v>
      </c>
      <c r="C2717" s="2" t="s">
        <v>3226</v>
      </c>
      <c r="D2717" s="5" t="str">
        <f>VLOOKUP(C:C,[1]Sheet1!$A:$L,12,FALSE)</f>
        <v>TXG</v>
      </c>
      <c r="E2717" s="2" t="s">
        <v>18</v>
      </c>
      <c r="F2717" s="2" t="s">
        <v>19</v>
      </c>
      <c r="G2717" s="2" t="s">
        <v>20</v>
      </c>
      <c r="H2717" s="3">
        <v>45658</v>
      </c>
      <c r="I2717" s="1"/>
      <c r="J2717" s="4">
        <v>0</v>
      </c>
      <c r="K2717" s="4">
        <v>645</v>
      </c>
      <c r="L2717" s="2" t="s">
        <v>21</v>
      </c>
      <c r="M2717" s="2" t="s">
        <v>22</v>
      </c>
      <c r="N2717" s="2" t="s">
        <v>81</v>
      </c>
      <c r="O2717" s="2" t="s">
        <v>1804</v>
      </c>
      <c r="P2717" s="2" t="s">
        <v>25</v>
      </c>
    </row>
    <row r="2718" spans="1:16" hidden="1" x14ac:dyDescent="0.25">
      <c r="A2718" s="2" t="s">
        <v>15</v>
      </c>
      <c r="B2718" s="2" t="s">
        <v>16</v>
      </c>
      <c r="C2718" s="2" t="s">
        <v>3227</v>
      </c>
      <c r="D2718" s="5" t="str">
        <f>VLOOKUP(C:C,[1]Sheet1!$A:$L,12,FALSE)</f>
        <v>OTH</v>
      </c>
      <c r="E2718" s="2" t="s">
        <v>18</v>
      </c>
      <c r="F2718" s="2" t="s">
        <v>19</v>
      </c>
      <c r="G2718" s="2" t="s">
        <v>20</v>
      </c>
      <c r="H2718" s="3">
        <v>45658</v>
      </c>
      <c r="I2718" s="1"/>
      <c r="J2718" s="4">
        <v>0</v>
      </c>
      <c r="K2718" s="4">
        <v>675</v>
      </c>
      <c r="L2718" s="2" t="s">
        <v>21</v>
      </c>
      <c r="M2718" s="2" t="s">
        <v>22</v>
      </c>
      <c r="N2718" s="2" t="s">
        <v>396</v>
      </c>
      <c r="O2718" s="2" t="s">
        <v>2770</v>
      </c>
      <c r="P2718" s="2" t="s">
        <v>25</v>
      </c>
    </row>
    <row r="2719" spans="1:16" hidden="1" x14ac:dyDescent="0.25">
      <c r="A2719" s="2" t="s">
        <v>15</v>
      </c>
      <c r="B2719" s="2" t="s">
        <v>16</v>
      </c>
      <c r="C2719" s="2" t="s">
        <v>3228</v>
      </c>
      <c r="D2719" s="5" t="str">
        <f>VLOOKUP(C:C,[1]Sheet1!$A:$L,12,FALSE)</f>
        <v>DGD</v>
      </c>
      <c r="E2719" s="2" t="s">
        <v>18</v>
      </c>
      <c r="F2719" s="2" t="s">
        <v>19</v>
      </c>
      <c r="G2719" s="2" t="s">
        <v>20</v>
      </c>
      <c r="H2719" s="3">
        <v>45658</v>
      </c>
      <c r="I2719" s="1"/>
      <c r="J2719" s="4">
        <v>0</v>
      </c>
      <c r="K2719" s="4">
        <v>678</v>
      </c>
      <c r="L2719" s="2" t="s">
        <v>21</v>
      </c>
      <c r="M2719" s="2" t="s">
        <v>142</v>
      </c>
      <c r="N2719" s="2" t="s">
        <v>143</v>
      </c>
      <c r="O2719" s="2" t="s">
        <v>2674</v>
      </c>
      <c r="P2719" s="2" t="s">
        <v>25</v>
      </c>
    </row>
    <row r="2720" spans="1:16" hidden="1" x14ac:dyDescent="0.25">
      <c r="A2720" s="2" t="s">
        <v>15</v>
      </c>
      <c r="B2720" s="2" t="s">
        <v>16</v>
      </c>
      <c r="C2720" s="2" t="s">
        <v>3229</v>
      </c>
      <c r="D2720" s="5" t="str">
        <f>VLOOKUP(C:C,[1]Sheet1!$A:$L,12,FALSE)</f>
        <v>DGD</v>
      </c>
      <c r="E2720" s="2" t="s">
        <v>18</v>
      </c>
      <c r="F2720" s="2" t="s">
        <v>19</v>
      </c>
      <c r="G2720" s="2" t="s">
        <v>20</v>
      </c>
      <c r="H2720" s="3">
        <v>45658</v>
      </c>
      <c r="I2720" s="1"/>
      <c r="J2720" s="4">
        <v>0</v>
      </c>
      <c r="K2720" s="4">
        <v>678</v>
      </c>
      <c r="L2720" s="2" t="s">
        <v>21</v>
      </c>
      <c r="M2720" s="2" t="s">
        <v>142</v>
      </c>
      <c r="N2720" s="2" t="s">
        <v>143</v>
      </c>
      <c r="O2720" s="2" t="s">
        <v>3230</v>
      </c>
      <c r="P2720" s="2" t="s">
        <v>25</v>
      </c>
    </row>
    <row r="2721" spans="1:16" hidden="1" x14ac:dyDescent="0.25">
      <c r="A2721" s="2" t="s">
        <v>15</v>
      </c>
      <c r="B2721" s="2" t="s">
        <v>16</v>
      </c>
      <c r="C2721" s="2" t="s">
        <v>3231</v>
      </c>
      <c r="D2721" s="5" t="str">
        <f>VLOOKUP(C:C,[1]Sheet1!$A:$L,12,FALSE)</f>
        <v>ACC</v>
      </c>
      <c r="E2721" s="2" t="s">
        <v>18</v>
      </c>
      <c r="F2721" s="2" t="s">
        <v>19</v>
      </c>
      <c r="G2721" s="2" t="s">
        <v>20</v>
      </c>
      <c r="H2721" s="3">
        <v>45658</v>
      </c>
      <c r="I2721" s="1"/>
      <c r="J2721" s="4">
        <v>0</v>
      </c>
      <c r="K2721" s="4">
        <v>678</v>
      </c>
      <c r="L2721" s="2" t="s">
        <v>21</v>
      </c>
      <c r="M2721" s="2" t="s">
        <v>142</v>
      </c>
      <c r="N2721" s="2" t="s">
        <v>70</v>
      </c>
      <c r="O2721" s="2" t="s">
        <v>2523</v>
      </c>
      <c r="P2721" s="2" t="s">
        <v>25</v>
      </c>
    </row>
    <row r="2722" spans="1:16" hidden="1" x14ac:dyDescent="0.25">
      <c r="A2722" s="2" t="s">
        <v>15</v>
      </c>
      <c r="B2722" s="2" t="s">
        <v>16</v>
      </c>
      <c r="C2722" s="2" t="s">
        <v>3232</v>
      </c>
      <c r="D2722" s="5" t="str">
        <f>VLOOKUP(C:C,[1]Sheet1!$A:$L,12,FALSE)</f>
        <v>ACC</v>
      </c>
      <c r="E2722" s="2" t="s">
        <v>18</v>
      </c>
      <c r="F2722" s="2" t="s">
        <v>19</v>
      </c>
      <c r="G2722" s="2" t="s">
        <v>20</v>
      </c>
      <c r="H2722" s="3">
        <v>45658</v>
      </c>
      <c r="I2722" s="1"/>
      <c r="J2722" s="4">
        <v>0</v>
      </c>
      <c r="K2722" s="4">
        <v>678</v>
      </c>
      <c r="L2722" s="2" t="s">
        <v>21</v>
      </c>
      <c r="M2722" s="2" t="s">
        <v>142</v>
      </c>
      <c r="N2722" s="2" t="s">
        <v>70</v>
      </c>
      <c r="O2722" s="2" t="s">
        <v>904</v>
      </c>
      <c r="P2722" s="2" t="s">
        <v>25</v>
      </c>
    </row>
    <row r="2723" spans="1:16" hidden="1" x14ac:dyDescent="0.25">
      <c r="A2723" s="2" t="s">
        <v>15</v>
      </c>
      <c r="B2723" s="2" t="s">
        <v>16</v>
      </c>
      <c r="C2723" s="2" t="s">
        <v>3233</v>
      </c>
      <c r="D2723" s="5" t="str">
        <f>VLOOKUP(C:C,[1]Sheet1!$A:$L,12,FALSE)</f>
        <v>DGD</v>
      </c>
      <c r="E2723" s="2" t="s">
        <v>18</v>
      </c>
      <c r="F2723" s="2" t="s">
        <v>19</v>
      </c>
      <c r="G2723" s="2" t="s">
        <v>20</v>
      </c>
      <c r="H2723" s="3">
        <v>45658</v>
      </c>
      <c r="I2723" s="1"/>
      <c r="J2723" s="4">
        <v>0</v>
      </c>
      <c r="K2723" s="4">
        <v>678</v>
      </c>
      <c r="L2723" s="2" t="s">
        <v>21</v>
      </c>
      <c r="M2723" s="2" t="s">
        <v>142</v>
      </c>
      <c r="N2723" s="2" t="s">
        <v>143</v>
      </c>
      <c r="O2723" s="2" t="s">
        <v>2671</v>
      </c>
      <c r="P2723" s="2" t="s">
        <v>25</v>
      </c>
    </row>
    <row r="2724" spans="1:16" hidden="1" x14ac:dyDescent="0.25">
      <c r="A2724" s="2" t="s">
        <v>15</v>
      </c>
      <c r="B2724" s="2" t="s">
        <v>16</v>
      </c>
      <c r="C2724" s="2" t="s">
        <v>3234</v>
      </c>
      <c r="D2724" s="5" t="str">
        <f>VLOOKUP(C:C,[1]Sheet1!$A:$L,12,FALSE)</f>
        <v>GSL</v>
      </c>
      <c r="E2724" s="2" t="s">
        <v>18</v>
      </c>
      <c r="F2724" s="2" t="s">
        <v>19</v>
      </c>
      <c r="G2724" s="2" t="s">
        <v>20</v>
      </c>
      <c r="H2724" s="3">
        <v>45658</v>
      </c>
      <c r="I2724" s="1"/>
      <c r="J2724" s="4">
        <v>0</v>
      </c>
      <c r="K2724" s="4">
        <v>580</v>
      </c>
      <c r="L2724" s="2" t="s">
        <v>21</v>
      </c>
      <c r="M2724" s="2" t="s">
        <v>22</v>
      </c>
      <c r="N2724" s="2" t="s">
        <v>1193</v>
      </c>
      <c r="O2724" s="2" t="s">
        <v>2770</v>
      </c>
      <c r="P2724" s="2" t="s">
        <v>25</v>
      </c>
    </row>
    <row r="2725" spans="1:16" hidden="1" x14ac:dyDescent="0.25">
      <c r="A2725" s="2" t="s">
        <v>15</v>
      </c>
      <c r="B2725" s="2" t="s">
        <v>16</v>
      </c>
      <c r="C2725" s="2" t="s">
        <v>3235</v>
      </c>
      <c r="D2725" s="5" t="str">
        <f>VLOOKUP(C:C,[1]Sheet1!$A:$L,12,FALSE)</f>
        <v>STM</v>
      </c>
      <c r="E2725" s="2" t="s">
        <v>18</v>
      </c>
      <c r="F2725" s="2" t="s">
        <v>19</v>
      </c>
      <c r="G2725" s="2" t="s">
        <v>20</v>
      </c>
      <c r="H2725" s="3">
        <v>45658</v>
      </c>
      <c r="I2725" s="1"/>
      <c r="J2725" s="4">
        <v>0</v>
      </c>
      <c r="K2725" s="4">
        <v>590</v>
      </c>
      <c r="L2725" s="2" t="s">
        <v>21</v>
      </c>
      <c r="M2725" s="2" t="s">
        <v>149</v>
      </c>
      <c r="N2725" s="2" t="s">
        <v>2774</v>
      </c>
      <c r="O2725" s="2" t="s">
        <v>2826</v>
      </c>
      <c r="P2725" s="2" t="s">
        <v>242</v>
      </c>
    </row>
    <row r="2726" spans="1:16" hidden="1" x14ac:dyDescent="0.25">
      <c r="A2726" s="2" t="s">
        <v>15</v>
      </c>
      <c r="B2726" s="2" t="s">
        <v>16</v>
      </c>
      <c r="C2726" s="2" t="s">
        <v>3236</v>
      </c>
      <c r="D2726" s="5" t="str">
        <f>VLOOKUP(C:C,[1]Sheet1!$A:$L,12,FALSE)</f>
        <v>STM</v>
      </c>
      <c r="E2726" s="2" t="s">
        <v>18</v>
      </c>
      <c r="F2726" s="2" t="s">
        <v>19</v>
      </c>
      <c r="G2726" s="2" t="s">
        <v>20</v>
      </c>
      <c r="H2726" s="3">
        <v>45658</v>
      </c>
      <c r="I2726" s="1"/>
      <c r="J2726" s="4">
        <v>0</v>
      </c>
      <c r="K2726" s="4">
        <v>590</v>
      </c>
      <c r="L2726" s="2" t="s">
        <v>21</v>
      </c>
      <c r="M2726" s="2" t="s">
        <v>149</v>
      </c>
      <c r="N2726" s="2" t="s">
        <v>2774</v>
      </c>
      <c r="O2726" s="2" t="s">
        <v>2826</v>
      </c>
      <c r="P2726" s="2" t="s">
        <v>242</v>
      </c>
    </row>
    <row r="2727" spans="1:16" hidden="1" x14ac:dyDescent="0.25">
      <c r="A2727" s="2" t="s">
        <v>15</v>
      </c>
      <c r="B2727" s="2" t="s">
        <v>16</v>
      </c>
      <c r="C2727" s="2" t="s">
        <v>3237</v>
      </c>
      <c r="D2727" s="5" t="str">
        <f>VLOOKUP(C:C,[1]Sheet1!$A:$L,12,FALSE)</f>
        <v>STM</v>
      </c>
      <c r="E2727" s="2" t="s">
        <v>18</v>
      </c>
      <c r="F2727" s="2" t="s">
        <v>19</v>
      </c>
      <c r="G2727" s="2" t="s">
        <v>20</v>
      </c>
      <c r="H2727" s="3">
        <v>45658</v>
      </c>
      <c r="I2727" s="1"/>
      <c r="J2727" s="4">
        <v>0</v>
      </c>
      <c r="K2727" s="4">
        <v>590</v>
      </c>
      <c r="L2727" s="2" t="s">
        <v>21</v>
      </c>
      <c r="M2727" s="2" t="s">
        <v>149</v>
      </c>
      <c r="N2727" s="2" t="s">
        <v>995</v>
      </c>
      <c r="O2727" s="2" t="s">
        <v>1079</v>
      </c>
      <c r="P2727" s="2" t="s">
        <v>25</v>
      </c>
    </row>
    <row r="2728" spans="1:16" hidden="1" x14ac:dyDescent="0.25">
      <c r="A2728" s="2" t="s">
        <v>15</v>
      </c>
      <c r="B2728" s="2" t="s">
        <v>16</v>
      </c>
      <c r="C2728" s="2" t="s">
        <v>3238</v>
      </c>
      <c r="D2728" s="5" t="str">
        <f>VLOOKUP(C:C,[1]Sheet1!$A:$L,12,FALSE)</f>
        <v>STM</v>
      </c>
      <c r="E2728" s="2" t="s">
        <v>18</v>
      </c>
      <c r="F2728" s="2" t="s">
        <v>19</v>
      </c>
      <c r="G2728" s="2" t="s">
        <v>20</v>
      </c>
      <c r="H2728" s="3">
        <v>45658</v>
      </c>
      <c r="I2728" s="1"/>
      <c r="J2728" s="4">
        <v>0</v>
      </c>
      <c r="K2728" s="4">
        <v>590</v>
      </c>
      <c r="L2728" s="2" t="s">
        <v>21</v>
      </c>
      <c r="M2728" s="2" t="s">
        <v>149</v>
      </c>
      <c r="N2728" s="2" t="s">
        <v>995</v>
      </c>
      <c r="O2728" s="2" t="s">
        <v>1079</v>
      </c>
      <c r="P2728" s="2" t="s">
        <v>25</v>
      </c>
    </row>
    <row r="2729" spans="1:16" hidden="1" x14ac:dyDescent="0.25">
      <c r="A2729" s="2" t="s">
        <v>15</v>
      </c>
      <c r="B2729" s="2" t="s">
        <v>16</v>
      </c>
      <c r="C2729" s="2" t="s">
        <v>3239</v>
      </c>
      <c r="D2729" s="5" t="str">
        <f>VLOOKUP(C:C,[1]Sheet1!$A:$L,12,FALSE)</f>
        <v>ELE</v>
      </c>
      <c r="E2729" s="2" t="s">
        <v>18</v>
      </c>
      <c r="F2729" s="2" t="s">
        <v>19</v>
      </c>
      <c r="G2729" s="2" t="s">
        <v>20</v>
      </c>
      <c r="H2729" s="3">
        <v>45658</v>
      </c>
      <c r="I2729" s="1"/>
      <c r="J2729" s="4">
        <v>0</v>
      </c>
      <c r="K2729" s="4">
        <v>640</v>
      </c>
      <c r="L2729" s="2" t="s">
        <v>21</v>
      </c>
      <c r="M2729" s="2" t="s">
        <v>22</v>
      </c>
      <c r="N2729" s="2" t="s">
        <v>633</v>
      </c>
      <c r="O2729" s="2" t="s">
        <v>973</v>
      </c>
      <c r="P2729" s="2" t="s">
        <v>25</v>
      </c>
    </row>
    <row r="2730" spans="1:16" hidden="1" x14ac:dyDescent="0.25">
      <c r="A2730" s="2" t="s">
        <v>15</v>
      </c>
      <c r="B2730" s="2" t="s">
        <v>16</v>
      </c>
      <c r="C2730" s="2" t="s">
        <v>3240</v>
      </c>
      <c r="D2730" s="5" t="str">
        <f>VLOOKUP(C:C,[1]Sheet1!$A:$L,12,FALSE)</f>
        <v>ELE</v>
      </c>
      <c r="E2730" s="2" t="s">
        <v>18</v>
      </c>
      <c r="F2730" s="2" t="s">
        <v>19</v>
      </c>
      <c r="G2730" s="2" t="s">
        <v>20</v>
      </c>
      <c r="H2730" s="3">
        <v>45658</v>
      </c>
      <c r="I2730" s="1"/>
      <c r="J2730" s="4">
        <v>0</v>
      </c>
      <c r="K2730" s="4">
        <v>610</v>
      </c>
      <c r="L2730" s="2" t="s">
        <v>21</v>
      </c>
      <c r="M2730" s="2" t="s">
        <v>149</v>
      </c>
      <c r="N2730" s="2" t="s">
        <v>198</v>
      </c>
      <c r="O2730" s="2" t="s">
        <v>2770</v>
      </c>
      <c r="P2730" s="2" t="s">
        <v>242</v>
      </c>
    </row>
    <row r="2731" spans="1:16" hidden="1" x14ac:dyDescent="0.25">
      <c r="A2731" s="2" t="s">
        <v>15</v>
      </c>
      <c r="B2731" s="2" t="s">
        <v>16</v>
      </c>
      <c r="C2731" s="2" t="s">
        <v>3241</v>
      </c>
      <c r="D2731" s="5" t="str">
        <f>VLOOKUP(C:C,[1]Sheet1!$A:$L,12,FALSE)</f>
        <v>INT</v>
      </c>
      <c r="E2731" s="2" t="s">
        <v>18</v>
      </c>
      <c r="F2731" s="2" t="s">
        <v>19</v>
      </c>
      <c r="G2731" s="2" t="s">
        <v>20</v>
      </c>
      <c r="H2731" s="3">
        <v>45658</v>
      </c>
      <c r="I2731" s="1"/>
      <c r="J2731" s="4">
        <v>0</v>
      </c>
      <c r="K2731" s="4">
        <v>544</v>
      </c>
      <c r="L2731" s="2" t="s">
        <v>21</v>
      </c>
      <c r="M2731" s="2" t="s">
        <v>665</v>
      </c>
      <c r="N2731" s="2" t="s">
        <v>289</v>
      </c>
      <c r="O2731" s="2" t="s">
        <v>688</v>
      </c>
      <c r="P2731" s="2" t="s">
        <v>25</v>
      </c>
    </row>
    <row r="2732" spans="1:16" hidden="1" x14ac:dyDescent="0.25">
      <c r="A2732" s="2" t="s">
        <v>15</v>
      </c>
      <c r="B2732" s="2" t="s">
        <v>16</v>
      </c>
      <c r="C2732" s="2" t="s">
        <v>3242</v>
      </c>
      <c r="D2732" s="5" t="str">
        <f>VLOOKUP(C:C,[1]Sheet1!$A:$L,12,FALSE)</f>
        <v>TXG</v>
      </c>
      <c r="E2732" s="2" t="s">
        <v>18</v>
      </c>
      <c r="F2732" s="2" t="s">
        <v>19</v>
      </c>
      <c r="G2732" s="2" t="s">
        <v>20</v>
      </c>
      <c r="H2732" s="3">
        <v>45658</v>
      </c>
      <c r="I2732" s="1"/>
      <c r="J2732" s="4">
        <v>0</v>
      </c>
      <c r="K2732" s="4">
        <v>3</v>
      </c>
      <c r="L2732" s="2" t="s">
        <v>21</v>
      </c>
      <c r="M2732" s="2" t="s">
        <v>22</v>
      </c>
      <c r="N2732" s="2" t="s">
        <v>81</v>
      </c>
      <c r="O2732" s="2" t="s">
        <v>1804</v>
      </c>
      <c r="P2732" s="2" t="s">
        <v>25</v>
      </c>
    </row>
    <row r="2733" spans="1:16" hidden="1" x14ac:dyDescent="0.25">
      <c r="A2733" s="2" t="s">
        <v>15</v>
      </c>
      <c r="B2733" s="2" t="s">
        <v>16</v>
      </c>
      <c r="C2733" s="2" t="s">
        <v>3243</v>
      </c>
      <c r="D2733" s="5" t="str">
        <f>VLOOKUP(C:C,[1]Sheet1!$A:$L,12,FALSE)</f>
        <v>ELE</v>
      </c>
      <c r="E2733" s="2" t="s">
        <v>18</v>
      </c>
      <c r="F2733" s="2" t="s">
        <v>19</v>
      </c>
      <c r="G2733" s="2" t="s">
        <v>20</v>
      </c>
      <c r="H2733" s="3">
        <v>45658</v>
      </c>
      <c r="I2733" s="1"/>
      <c r="J2733" s="4">
        <v>0</v>
      </c>
      <c r="K2733" s="4">
        <v>615</v>
      </c>
      <c r="L2733" s="2" t="s">
        <v>21</v>
      </c>
      <c r="M2733" s="2" t="s">
        <v>28</v>
      </c>
      <c r="N2733" s="2" t="s">
        <v>34</v>
      </c>
      <c r="O2733" s="2" t="s">
        <v>64</v>
      </c>
      <c r="P2733" s="2" t="s">
        <v>25</v>
      </c>
    </row>
    <row r="2734" spans="1:16" hidden="1" x14ac:dyDescent="0.25">
      <c r="A2734" s="2" t="s">
        <v>15</v>
      </c>
      <c r="B2734" s="2" t="s">
        <v>16</v>
      </c>
      <c r="C2734" s="2" t="s">
        <v>3244</v>
      </c>
      <c r="D2734" s="5" t="str">
        <f>VLOOKUP(C:C,[1]Sheet1!$A:$L,12,FALSE)</f>
        <v>TXG</v>
      </c>
      <c r="E2734" s="2" t="s">
        <v>18</v>
      </c>
      <c r="F2734" s="2" t="s">
        <v>19</v>
      </c>
      <c r="G2734" s="2" t="s">
        <v>20</v>
      </c>
      <c r="H2734" s="3">
        <v>45658</v>
      </c>
      <c r="I2734" s="1"/>
      <c r="J2734" s="4">
        <v>0</v>
      </c>
      <c r="K2734" s="4">
        <v>65</v>
      </c>
      <c r="L2734" s="2" t="s">
        <v>21</v>
      </c>
      <c r="M2734" s="2" t="s">
        <v>22</v>
      </c>
      <c r="N2734" s="2" t="s">
        <v>81</v>
      </c>
      <c r="O2734" s="2" t="s">
        <v>64</v>
      </c>
      <c r="P2734" s="2" t="s">
        <v>25</v>
      </c>
    </row>
    <row r="2735" spans="1:16" hidden="1" x14ac:dyDescent="0.25">
      <c r="A2735" s="2" t="s">
        <v>15</v>
      </c>
      <c r="B2735" s="2" t="s">
        <v>16</v>
      </c>
      <c r="C2735" s="2" t="s">
        <v>3245</v>
      </c>
      <c r="D2735" s="5" t="str">
        <f>VLOOKUP(C:C,[1]Sheet1!$A:$L,12,FALSE)</f>
        <v>TXG</v>
      </c>
      <c r="E2735" s="2" t="s">
        <v>18</v>
      </c>
      <c r="F2735" s="2" t="s">
        <v>19</v>
      </c>
      <c r="G2735" s="2" t="s">
        <v>20</v>
      </c>
      <c r="H2735" s="3">
        <v>45658</v>
      </c>
      <c r="I2735" s="1"/>
      <c r="J2735" s="4">
        <v>0</v>
      </c>
      <c r="K2735" s="4">
        <v>65</v>
      </c>
      <c r="L2735" s="2" t="s">
        <v>21</v>
      </c>
      <c r="M2735" s="2" t="s">
        <v>22</v>
      </c>
      <c r="N2735" s="2" t="s">
        <v>81</v>
      </c>
      <c r="O2735" s="2" t="s">
        <v>1572</v>
      </c>
      <c r="P2735" s="2" t="s">
        <v>25</v>
      </c>
    </row>
    <row r="2736" spans="1:16" hidden="1" x14ac:dyDescent="0.25">
      <c r="A2736" s="2" t="s">
        <v>15</v>
      </c>
      <c r="B2736" s="2" t="s">
        <v>16</v>
      </c>
      <c r="C2736" s="2" t="s">
        <v>3246</v>
      </c>
      <c r="D2736" s="5" t="str">
        <f>VLOOKUP(C:C,[1]Sheet1!$A:$L,12,FALSE)</f>
        <v>TXG</v>
      </c>
      <c r="E2736" s="2" t="s">
        <v>18</v>
      </c>
      <c r="F2736" s="2" t="s">
        <v>19</v>
      </c>
      <c r="G2736" s="2" t="s">
        <v>20</v>
      </c>
      <c r="H2736" s="3">
        <v>45658</v>
      </c>
      <c r="I2736" s="1"/>
      <c r="J2736" s="4">
        <v>0</v>
      </c>
      <c r="K2736" s="4">
        <v>65</v>
      </c>
      <c r="L2736" s="2" t="s">
        <v>21</v>
      </c>
      <c r="M2736" s="2" t="s">
        <v>22</v>
      </c>
      <c r="N2736" s="2" t="s">
        <v>81</v>
      </c>
      <c r="O2736" s="2" t="s">
        <v>64</v>
      </c>
      <c r="P2736" s="2" t="s">
        <v>25</v>
      </c>
    </row>
    <row r="2737" spans="1:16" hidden="1" x14ac:dyDescent="0.25">
      <c r="A2737" s="2" t="s">
        <v>15</v>
      </c>
      <c r="B2737" s="2" t="s">
        <v>16</v>
      </c>
      <c r="C2737" s="2" t="s">
        <v>3247</v>
      </c>
      <c r="D2737" s="5" t="str">
        <f>VLOOKUP(C:C,[1]Sheet1!$A:$L,12,FALSE)</f>
        <v>TXG</v>
      </c>
      <c r="E2737" s="2" t="s">
        <v>18</v>
      </c>
      <c r="F2737" s="2" t="s">
        <v>19</v>
      </c>
      <c r="G2737" s="2" t="s">
        <v>20</v>
      </c>
      <c r="H2737" s="3">
        <v>45658</v>
      </c>
      <c r="I2737" s="1"/>
      <c r="J2737" s="4">
        <v>0</v>
      </c>
      <c r="K2737" s="4">
        <v>65</v>
      </c>
      <c r="L2737" s="2" t="s">
        <v>21</v>
      </c>
      <c r="M2737" s="2" t="s">
        <v>22</v>
      </c>
      <c r="N2737" s="2" t="s">
        <v>81</v>
      </c>
      <c r="O2737" s="2" t="s">
        <v>1572</v>
      </c>
      <c r="P2737" s="2" t="s">
        <v>25</v>
      </c>
    </row>
    <row r="2738" spans="1:16" hidden="1" x14ac:dyDescent="0.25">
      <c r="A2738" s="2" t="s">
        <v>15</v>
      </c>
      <c r="B2738" s="2" t="s">
        <v>16</v>
      </c>
      <c r="C2738" s="2" t="s">
        <v>3248</v>
      </c>
      <c r="D2738" s="5" t="str">
        <f>VLOOKUP(C:C,[1]Sheet1!$A:$L,12,FALSE)</f>
        <v>TXG</v>
      </c>
      <c r="E2738" s="2" t="s">
        <v>18</v>
      </c>
      <c r="F2738" s="2" t="s">
        <v>19</v>
      </c>
      <c r="G2738" s="2" t="s">
        <v>20</v>
      </c>
      <c r="H2738" s="3">
        <v>45658</v>
      </c>
      <c r="I2738" s="1"/>
      <c r="J2738" s="4">
        <v>0</v>
      </c>
      <c r="K2738" s="4">
        <v>65</v>
      </c>
      <c r="L2738" s="2" t="s">
        <v>21</v>
      </c>
      <c r="M2738" s="2" t="s">
        <v>22</v>
      </c>
      <c r="N2738" s="2" t="s">
        <v>81</v>
      </c>
      <c r="O2738" s="2" t="s">
        <v>64</v>
      </c>
      <c r="P2738" s="2" t="s">
        <v>25</v>
      </c>
    </row>
    <row r="2739" spans="1:16" hidden="1" x14ac:dyDescent="0.25">
      <c r="A2739" s="2" t="s">
        <v>15</v>
      </c>
      <c r="B2739" s="2" t="s">
        <v>16</v>
      </c>
      <c r="C2739" s="2" t="s">
        <v>3249</v>
      </c>
      <c r="D2739" s="5" t="str">
        <f>VLOOKUP(C:C,[1]Sheet1!$A:$L,12,FALSE)</f>
        <v>GSL</v>
      </c>
      <c r="E2739" s="2" t="s">
        <v>18</v>
      </c>
      <c r="F2739" s="2" t="s">
        <v>19</v>
      </c>
      <c r="G2739" s="2" t="s">
        <v>20</v>
      </c>
      <c r="H2739" s="3">
        <v>45658</v>
      </c>
      <c r="I2739" s="1"/>
      <c r="J2739" s="4">
        <v>0</v>
      </c>
      <c r="K2739" s="4">
        <v>63</v>
      </c>
      <c r="L2739" s="2" t="s">
        <v>21</v>
      </c>
      <c r="M2739" s="2" t="s">
        <v>22</v>
      </c>
      <c r="N2739" s="2" t="s">
        <v>1193</v>
      </c>
      <c r="O2739" s="2" t="s">
        <v>2323</v>
      </c>
      <c r="P2739" s="2" t="s">
        <v>25</v>
      </c>
    </row>
    <row r="2740" spans="1:16" hidden="1" x14ac:dyDescent="0.25">
      <c r="A2740" s="2" t="s">
        <v>15</v>
      </c>
      <c r="B2740" s="2" t="s">
        <v>16</v>
      </c>
      <c r="C2740" s="2" t="s">
        <v>3250</v>
      </c>
      <c r="D2740" s="5" t="str">
        <f>VLOOKUP(C:C,[1]Sheet1!$A:$L,12,FALSE)</f>
        <v>GSL</v>
      </c>
      <c r="E2740" s="2" t="s">
        <v>18</v>
      </c>
      <c r="F2740" s="2" t="s">
        <v>19</v>
      </c>
      <c r="G2740" s="2" t="s">
        <v>20</v>
      </c>
      <c r="H2740" s="3">
        <v>45658</v>
      </c>
      <c r="I2740" s="1"/>
      <c r="J2740" s="4">
        <v>0</v>
      </c>
      <c r="K2740" s="4">
        <v>63</v>
      </c>
      <c r="L2740" s="2" t="s">
        <v>21</v>
      </c>
      <c r="M2740" s="2" t="s">
        <v>22</v>
      </c>
      <c r="N2740" s="2" t="s">
        <v>1193</v>
      </c>
      <c r="O2740" s="2" t="s">
        <v>2335</v>
      </c>
      <c r="P2740" s="2" t="s">
        <v>25</v>
      </c>
    </row>
    <row r="2741" spans="1:16" hidden="1" x14ac:dyDescent="0.25">
      <c r="A2741" s="2" t="s">
        <v>15</v>
      </c>
      <c r="B2741" s="2" t="s">
        <v>16</v>
      </c>
      <c r="C2741" s="2" t="s">
        <v>3251</v>
      </c>
      <c r="D2741" s="5" t="str">
        <f>VLOOKUP(C:C,[1]Sheet1!$A:$L,12,FALSE)</f>
        <v>GSL</v>
      </c>
      <c r="E2741" s="2" t="s">
        <v>18</v>
      </c>
      <c r="F2741" s="2" t="s">
        <v>19</v>
      </c>
      <c r="G2741" s="2" t="s">
        <v>20</v>
      </c>
      <c r="H2741" s="3">
        <v>45658</v>
      </c>
      <c r="I2741" s="1"/>
      <c r="J2741" s="4">
        <v>0</v>
      </c>
      <c r="K2741" s="4">
        <v>63</v>
      </c>
      <c r="L2741" s="2" t="s">
        <v>21</v>
      </c>
      <c r="M2741" s="2" t="s">
        <v>22</v>
      </c>
      <c r="N2741" s="2" t="s">
        <v>1193</v>
      </c>
      <c r="O2741" s="2" t="s">
        <v>2770</v>
      </c>
      <c r="P2741" s="2" t="s">
        <v>25</v>
      </c>
    </row>
    <row r="2742" spans="1:16" hidden="1" x14ac:dyDescent="0.25">
      <c r="A2742" s="2" t="s">
        <v>15</v>
      </c>
      <c r="B2742" s="2" t="s">
        <v>16</v>
      </c>
      <c r="C2742" s="2" t="s">
        <v>3252</v>
      </c>
      <c r="D2742" s="5" t="str">
        <f>VLOOKUP(C:C,[1]Sheet1!$A:$L,12,FALSE)</f>
        <v>GSL</v>
      </c>
      <c r="E2742" s="2" t="s">
        <v>18</v>
      </c>
      <c r="F2742" s="2" t="s">
        <v>19</v>
      </c>
      <c r="G2742" s="2" t="s">
        <v>20</v>
      </c>
      <c r="H2742" s="3">
        <v>45658</v>
      </c>
      <c r="I2742" s="1"/>
      <c r="J2742" s="4">
        <v>0</v>
      </c>
      <c r="K2742" s="4">
        <v>63</v>
      </c>
      <c r="L2742" s="2" t="s">
        <v>21</v>
      </c>
      <c r="M2742" s="2" t="s">
        <v>22</v>
      </c>
      <c r="N2742" s="2" t="s">
        <v>1193</v>
      </c>
      <c r="O2742" s="2" t="s">
        <v>2770</v>
      </c>
      <c r="P2742" s="2" t="s">
        <v>25</v>
      </c>
    </row>
    <row r="2743" spans="1:16" hidden="1" x14ac:dyDescent="0.25">
      <c r="A2743" s="2" t="s">
        <v>15</v>
      </c>
      <c r="B2743" s="2" t="s">
        <v>16</v>
      </c>
      <c r="C2743" s="2" t="s">
        <v>3253</v>
      </c>
      <c r="D2743" s="5" t="str">
        <f>VLOOKUP(C:C,[1]Sheet1!$A:$L,12,FALSE)</f>
        <v>TXG</v>
      </c>
      <c r="E2743" s="2" t="s">
        <v>18</v>
      </c>
      <c r="F2743" s="2" t="s">
        <v>19</v>
      </c>
      <c r="G2743" s="2" t="s">
        <v>20</v>
      </c>
      <c r="H2743" s="3">
        <v>45658</v>
      </c>
      <c r="I2743" s="1"/>
      <c r="J2743" s="4">
        <v>0</v>
      </c>
      <c r="K2743" s="4">
        <v>65</v>
      </c>
      <c r="L2743" s="2" t="s">
        <v>21</v>
      </c>
      <c r="M2743" s="2" t="s">
        <v>22</v>
      </c>
      <c r="N2743" s="2" t="s">
        <v>81</v>
      </c>
      <c r="O2743" s="2" t="s">
        <v>1572</v>
      </c>
      <c r="P2743" s="2" t="s">
        <v>25</v>
      </c>
    </row>
    <row r="2744" spans="1:16" hidden="1" x14ac:dyDescent="0.25">
      <c r="A2744" s="2" t="s">
        <v>15</v>
      </c>
      <c r="B2744" s="2" t="s">
        <v>16</v>
      </c>
      <c r="C2744" s="2" t="s">
        <v>3254</v>
      </c>
      <c r="D2744" s="5" t="str">
        <f>VLOOKUP(C:C,[1]Sheet1!$A:$L,12,FALSE)</f>
        <v>TXG</v>
      </c>
      <c r="E2744" s="2" t="s">
        <v>18</v>
      </c>
      <c r="F2744" s="2" t="s">
        <v>19</v>
      </c>
      <c r="G2744" s="2" t="s">
        <v>20</v>
      </c>
      <c r="H2744" s="3">
        <v>45658</v>
      </c>
      <c r="I2744" s="1"/>
      <c r="J2744" s="4">
        <v>0</v>
      </c>
      <c r="K2744" s="4">
        <v>65</v>
      </c>
      <c r="L2744" s="2" t="s">
        <v>21</v>
      </c>
      <c r="M2744" s="2" t="s">
        <v>22</v>
      </c>
      <c r="N2744" s="2" t="s">
        <v>81</v>
      </c>
      <c r="O2744" s="2" t="s">
        <v>64</v>
      </c>
      <c r="P2744" s="2" t="s">
        <v>25</v>
      </c>
    </row>
    <row r="2745" spans="1:16" hidden="1" x14ac:dyDescent="0.25">
      <c r="A2745" s="2" t="s">
        <v>15</v>
      </c>
      <c r="B2745" s="2" t="s">
        <v>16</v>
      </c>
      <c r="C2745" s="2" t="s">
        <v>3255</v>
      </c>
      <c r="D2745" s="5" t="str">
        <f>VLOOKUP(C:C,[1]Sheet1!$A:$L,12,FALSE)</f>
        <v>TXG</v>
      </c>
      <c r="E2745" s="2" t="s">
        <v>18</v>
      </c>
      <c r="F2745" s="2" t="s">
        <v>19</v>
      </c>
      <c r="G2745" s="2" t="s">
        <v>20</v>
      </c>
      <c r="H2745" s="3">
        <v>45658</v>
      </c>
      <c r="I2745" s="1"/>
      <c r="J2745" s="4">
        <v>0</v>
      </c>
      <c r="K2745" s="4">
        <v>65</v>
      </c>
      <c r="L2745" s="2" t="s">
        <v>21</v>
      </c>
      <c r="M2745" s="2" t="s">
        <v>22</v>
      </c>
      <c r="N2745" s="2" t="s">
        <v>81</v>
      </c>
      <c r="O2745" s="2" t="s">
        <v>1572</v>
      </c>
      <c r="P2745" s="2" t="s">
        <v>25</v>
      </c>
    </row>
    <row r="2746" spans="1:16" hidden="1" x14ac:dyDescent="0.25">
      <c r="A2746" s="2" t="s">
        <v>15</v>
      </c>
      <c r="B2746" s="2" t="s">
        <v>16</v>
      </c>
      <c r="C2746" s="2" t="s">
        <v>3256</v>
      </c>
      <c r="D2746" s="5" t="str">
        <f>VLOOKUP(C:C,[1]Sheet1!$A:$L,12,FALSE)</f>
        <v>TXG</v>
      </c>
      <c r="E2746" s="2" t="s">
        <v>18</v>
      </c>
      <c r="F2746" s="2" t="s">
        <v>19</v>
      </c>
      <c r="G2746" s="2" t="s">
        <v>20</v>
      </c>
      <c r="H2746" s="3">
        <v>45658</v>
      </c>
      <c r="I2746" s="1"/>
      <c r="J2746" s="4">
        <v>0</v>
      </c>
      <c r="K2746" s="4">
        <v>65</v>
      </c>
      <c r="L2746" s="2" t="s">
        <v>21</v>
      </c>
      <c r="M2746" s="2" t="s">
        <v>22</v>
      </c>
      <c r="N2746" s="2" t="s">
        <v>81</v>
      </c>
      <c r="O2746" s="2" t="s">
        <v>64</v>
      </c>
      <c r="P2746" s="2" t="s">
        <v>25</v>
      </c>
    </row>
    <row r="2747" spans="1:16" hidden="1" x14ac:dyDescent="0.25">
      <c r="A2747" s="2" t="s">
        <v>15</v>
      </c>
      <c r="B2747" s="2" t="s">
        <v>16</v>
      </c>
      <c r="C2747" s="2" t="s">
        <v>3257</v>
      </c>
      <c r="D2747" s="5" t="str">
        <f>VLOOKUP(C:C,[1]Sheet1!$A:$L,12,FALSE)</f>
        <v>TXG</v>
      </c>
      <c r="E2747" s="2" t="s">
        <v>18</v>
      </c>
      <c r="F2747" s="2" t="s">
        <v>19</v>
      </c>
      <c r="G2747" s="2" t="s">
        <v>20</v>
      </c>
      <c r="H2747" s="3">
        <v>45658</v>
      </c>
      <c r="I2747" s="1"/>
      <c r="J2747" s="4">
        <v>0</v>
      </c>
      <c r="K2747" s="4">
        <v>65</v>
      </c>
      <c r="L2747" s="2" t="s">
        <v>21</v>
      </c>
      <c r="M2747" s="2" t="s">
        <v>22</v>
      </c>
      <c r="N2747" s="2" t="s">
        <v>81</v>
      </c>
      <c r="O2747" s="2" t="s">
        <v>64</v>
      </c>
      <c r="P2747" s="2" t="s">
        <v>25</v>
      </c>
    </row>
    <row r="2748" spans="1:16" hidden="1" x14ac:dyDescent="0.25">
      <c r="A2748" s="2" t="s">
        <v>15</v>
      </c>
      <c r="B2748" s="2" t="s">
        <v>16</v>
      </c>
      <c r="C2748" s="2" t="s">
        <v>3258</v>
      </c>
      <c r="D2748" s="5" t="str">
        <f>VLOOKUP(C:C,[1]Sheet1!$A:$L,12,FALSE)</f>
        <v>TXG</v>
      </c>
      <c r="E2748" s="2" t="s">
        <v>18</v>
      </c>
      <c r="F2748" s="2" t="s">
        <v>19</v>
      </c>
      <c r="G2748" s="2" t="s">
        <v>20</v>
      </c>
      <c r="H2748" s="3">
        <v>45658</v>
      </c>
      <c r="I2748" s="1"/>
      <c r="J2748" s="4">
        <v>0</v>
      </c>
      <c r="K2748" s="4">
        <v>65</v>
      </c>
      <c r="L2748" s="2" t="s">
        <v>21</v>
      </c>
      <c r="M2748" s="2" t="s">
        <v>22</v>
      </c>
      <c r="N2748" s="2" t="s">
        <v>81</v>
      </c>
      <c r="O2748" s="2" t="s">
        <v>64</v>
      </c>
      <c r="P2748" s="2" t="s">
        <v>25</v>
      </c>
    </row>
    <row r="2749" spans="1:16" hidden="1" x14ac:dyDescent="0.25">
      <c r="A2749" s="2" t="s">
        <v>15</v>
      </c>
      <c r="B2749" s="2" t="s">
        <v>16</v>
      </c>
      <c r="C2749" s="2" t="s">
        <v>3259</v>
      </c>
      <c r="D2749" s="5" t="str">
        <f>VLOOKUP(C:C,[1]Sheet1!$A:$L,12,FALSE)</f>
        <v>TXG</v>
      </c>
      <c r="E2749" s="2" t="s">
        <v>18</v>
      </c>
      <c r="F2749" s="2" t="s">
        <v>19</v>
      </c>
      <c r="G2749" s="2" t="s">
        <v>20</v>
      </c>
      <c r="H2749" s="3">
        <v>45658</v>
      </c>
      <c r="I2749" s="1"/>
      <c r="J2749" s="4">
        <v>0</v>
      </c>
      <c r="K2749" s="4">
        <v>65</v>
      </c>
      <c r="L2749" s="2" t="s">
        <v>21</v>
      </c>
      <c r="M2749" s="2" t="s">
        <v>22</v>
      </c>
      <c r="N2749" s="2" t="s">
        <v>81</v>
      </c>
      <c r="O2749" s="2" t="s">
        <v>64</v>
      </c>
      <c r="P2749" s="2" t="s">
        <v>25</v>
      </c>
    </row>
    <row r="2750" spans="1:16" hidden="1" x14ac:dyDescent="0.25">
      <c r="A2750" s="2" t="s">
        <v>15</v>
      </c>
      <c r="B2750" s="2" t="s">
        <v>16</v>
      </c>
      <c r="C2750" s="2" t="s">
        <v>3260</v>
      </c>
      <c r="D2750" s="5" t="str">
        <f>VLOOKUP(C:C,[1]Sheet1!$A:$L,12,FALSE)</f>
        <v>TXG</v>
      </c>
      <c r="E2750" s="2" t="s">
        <v>18</v>
      </c>
      <c r="F2750" s="2" t="s">
        <v>19</v>
      </c>
      <c r="G2750" s="2" t="s">
        <v>20</v>
      </c>
      <c r="H2750" s="3">
        <v>45658</v>
      </c>
      <c r="I2750" s="1"/>
      <c r="J2750" s="4">
        <v>0</v>
      </c>
      <c r="K2750" s="4">
        <v>65</v>
      </c>
      <c r="L2750" s="2" t="s">
        <v>21</v>
      </c>
      <c r="M2750" s="2" t="s">
        <v>22</v>
      </c>
      <c r="N2750" s="2" t="s">
        <v>81</v>
      </c>
      <c r="O2750" s="2" t="s">
        <v>1572</v>
      </c>
      <c r="P2750" s="2" t="s">
        <v>25</v>
      </c>
    </row>
    <row r="2751" spans="1:16" x14ac:dyDescent="0.25">
      <c r="A2751" s="2" t="s">
        <v>15</v>
      </c>
      <c r="B2751" s="2" t="s">
        <v>16</v>
      </c>
      <c r="C2751" s="2" t="s">
        <v>3261</v>
      </c>
      <c r="D2751" s="5" t="str">
        <f>VLOOKUP(C:C,[1]Sheet1!$A:$L,12,FALSE)</f>
        <v>SPA</v>
      </c>
      <c r="E2751" s="2" t="s">
        <v>18</v>
      </c>
      <c r="F2751" s="2" t="s">
        <v>19</v>
      </c>
      <c r="G2751" s="2" t="s">
        <v>20</v>
      </c>
      <c r="H2751" s="3">
        <v>45658</v>
      </c>
      <c r="I2751" s="1"/>
      <c r="J2751" s="4">
        <v>0</v>
      </c>
      <c r="K2751" s="4">
        <v>7</v>
      </c>
      <c r="L2751" s="2" t="s">
        <v>21</v>
      </c>
      <c r="M2751" s="2" t="s">
        <v>22</v>
      </c>
      <c r="N2751" s="2" t="s">
        <v>372</v>
      </c>
      <c r="O2751" s="2" t="s">
        <v>24</v>
      </c>
      <c r="P2751" s="2" t="s">
        <v>25</v>
      </c>
    </row>
    <row r="2752" spans="1:16" x14ac:dyDescent="0.25">
      <c r="A2752" s="2" t="s">
        <v>15</v>
      </c>
      <c r="B2752" s="2" t="s">
        <v>16</v>
      </c>
      <c r="C2752" s="2" t="s">
        <v>3262</v>
      </c>
      <c r="D2752" s="5" t="str">
        <f>VLOOKUP(C:C,[1]Sheet1!$A:$L,12,FALSE)</f>
        <v>SPA</v>
      </c>
      <c r="E2752" s="2" t="s">
        <v>18</v>
      </c>
      <c r="F2752" s="2" t="s">
        <v>19</v>
      </c>
      <c r="G2752" s="2" t="s">
        <v>20</v>
      </c>
      <c r="H2752" s="3">
        <v>45658</v>
      </c>
      <c r="I2752" s="1"/>
      <c r="J2752" s="4">
        <v>0</v>
      </c>
      <c r="K2752" s="4">
        <v>67</v>
      </c>
      <c r="L2752" s="2" t="s">
        <v>21</v>
      </c>
      <c r="M2752" s="2" t="s">
        <v>22</v>
      </c>
      <c r="N2752" s="2" t="s">
        <v>372</v>
      </c>
      <c r="O2752" s="2" t="s">
        <v>24</v>
      </c>
      <c r="P2752" s="2" t="s">
        <v>25</v>
      </c>
    </row>
    <row r="2753" spans="1:16" x14ac:dyDescent="0.25">
      <c r="A2753" s="2" t="s">
        <v>15</v>
      </c>
      <c r="B2753" s="2" t="s">
        <v>16</v>
      </c>
      <c r="C2753" s="2" t="s">
        <v>3263</v>
      </c>
      <c r="D2753" s="5" t="str">
        <f>VLOOKUP(C:C,[1]Sheet1!$A:$L,12,FALSE)</f>
        <v>SPA</v>
      </c>
      <c r="E2753" s="2" t="s">
        <v>18</v>
      </c>
      <c r="F2753" s="2" t="s">
        <v>19</v>
      </c>
      <c r="G2753" s="2" t="s">
        <v>20</v>
      </c>
      <c r="H2753" s="3">
        <v>45658</v>
      </c>
      <c r="I2753" s="1"/>
      <c r="J2753" s="4">
        <v>0</v>
      </c>
      <c r="K2753" s="4">
        <v>7</v>
      </c>
      <c r="L2753" s="2" t="s">
        <v>21</v>
      </c>
      <c r="M2753" s="2" t="s">
        <v>22</v>
      </c>
      <c r="N2753" s="2" t="s">
        <v>372</v>
      </c>
      <c r="O2753" s="2" t="s">
        <v>24</v>
      </c>
      <c r="P2753" s="2" t="s">
        <v>25</v>
      </c>
    </row>
    <row r="2754" spans="1:16" x14ac:dyDescent="0.25">
      <c r="A2754" s="2" t="s">
        <v>15</v>
      </c>
      <c r="B2754" s="2" t="s">
        <v>16</v>
      </c>
      <c r="C2754" s="2" t="s">
        <v>3264</v>
      </c>
      <c r="D2754" s="5" t="str">
        <f>VLOOKUP(C:C,[1]Sheet1!$A:$L,12,FALSE)</f>
        <v>SPA</v>
      </c>
      <c r="E2754" s="2" t="s">
        <v>18</v>
      </c>
      <c r="F2754" s="2" t="s">
        <v>19</v>
      </c>
      <c r="G2754" s="2" t="s">
        <v>20</v>
      </c>
      <c r="H2754" s="3">
        <v>45658</v>
      </c>
      <c r="I2754" s="1"/>
      <c r="J2754" s="4">
        <v>0</v>
      </c>
      <c r="K2754" s="4">
        <v>7</v>
      </c>
      <c r="L2754" s="2" t="s">
        <v>21</v>
      </c>
      <c r="M2754" s="2" t="s">
        <v>22</v>
      </c>
      <c r="N2754" s="2" t="s">
        <v>372</v>
      </c>
      <c r="O2754" s="2" t="s">
        <v>24</v>
      </c>
      <c r="P2754" s="2" t="s">
        <v>25</v>
      </c>
    </row>
    <row r="2755" spans="1:16" x14ac:dyDescent="0.25">
      <c r="A2755" s="2" t="s">
        <v>15</v>
      </c>
      <c r="B2755" s="2" t="s">
        <v>16</v>
      </c>
      <c r="C2755" s="2" t="s">
        <v>3265</v>
      </c>
      <c r="D2755" s="5" t="str">
        <f>VLOOKUP(C:C,[1]Sheet1!$A:$L,12,FALSE)</f>
        <v>SPA</v>
      </c>
      <c r="E2755" s="2" t="s">
        <v>18</v>
      </c>
      <c r="F2755" s="2" t="s">
        <v>19</v>
      </c>
      <c r="G2755" s="2" t="s">
        <v>20</v>
      </c>
      <c r="H2755" s="3">
        <v>45658</v>
      </c>
      <c r="I2755" s="1"/>
      <c r="J2755" s="4">
        <v>0</v>
      </c>
      <c r="K2755" s="4">
        <v>7</v>
      </c>
      <c r="L2755" s="2" t="s">
        <v>21</v>
      </c>
      <c r="M2755" s="2" t="s">
        <v>22</v>
      </c>
      <c r="N2755" s="2" t="s">
        <v>372</v>
      </c>
      <c r="O2755" s="2" t="s">
        <v>24</v>
      </c>
      <c r="P2755" s="2" t="s">
        <v>25</v>
      </c>
    </row>
    <row r="2756" spans="1:16" hidden="1" x14ac:dyDescent="0.25">
      <c r="A2756" s="2" t="s">
        <v>15</v>
      </c>
      <c r="B2756" s="2" t="s">
        <v>16</v>
      </c>
      <c r="C2756" s="2" t="s">
        <v>3266</v>
      </c>
      <c r="D2756" s="5" t="str">
        <f>VLOOKUP(C:C,[1]Sheet1!$A:$L,12,FALSE)</f>
        <v>TXG</v>
      </c>
      <c r="E2756" s="2" t="s">
        <v>18</v>
      </c>
      <c r="F2756" s="2" t="s">
        <v>19</v>
      </c>
      <c r="G2756" s="2" t="s">
        <v>20</v>
      </c>
      <c r="H2756" s="3">
        <v>45658</v>
      </c>
      <c r="I2756" s="1"/>
      <c r="J2756" s="4">
        <v>0</v>
      </c>
      <c r="K2756" s="4">
        <v>65</v>
      </c>
      <c r="L2756" s="2" t="s">
        <v>21</v>
      </c>
      <c r="M2756" s="2" t="s">
        <v>22</v>
      </c>
      <c r="N2756" s="2" t="s">
        <v>81</v>
      </c>
      <c r="O2756" s="2" t="s">
        <v>1572</v>
      </c>
      <c r="P2756" s="2" t="s">
        <v>25</v>
      </c>
    </row>
    <row r="2757" spans="1:16" hidden="1" x14ac:dyDescent="0.25">
      <c r="A2757" s="2" t="s">
        <v>15</v>
      </c>
      <c r="B2757" s="2" t="s">
        <v>16</v>
      </c>
      <c r="C2757" s="2" t="s">
        <v>3267</v>
      </c>
      <c r="D2757" s="5" t="str">
        <f>VLOOKUP(C:C,[1]Sheet1!$A:$L,12,FALSE)</f>
        <v>TXG</v>
      </c>
      <c r="E2757" s="2" t="s">
        <v>18</v>
      </c>
      <c r="F2757" s="2" t="s">
        <v>19</v>
      </c>
      <c r="G2757" s="2" t="s">
        <v>20</v>
      </c>
      <c r="H2757" s="3">
        <v>45658</v>
      </c>
      <c r="I2757" s="1"/>
      <c r="J2757" s="4">
        <v>0</v>
      </c>
      <c r="K2757" s="4">
        <v>65</v>
      </c>
      <c r="L2757" s="2" t="s">
        <v>21</v>
      </c>
      <c r="M2757" s="2" t="s">
        <v>22</v>
      </c>
      <c r="N2757" s="2" t="s">
        <v>81</v>
      </c>
      <c r="O2757" s="2" t="s">
        <v>1572</v>
      </c>
      <c r="P2757" s="2" t="s">
        <v>25</v>
      </c>
    </row>
  </sheetData>
  <autoFilter ref="A1:P2757" xr:uid="{E815255B-5864-46C4-86A8-FC520637244F}">
    <filterColumn colId="3">
      <filters>
        <filter val="SP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F9DD3-8C52-493E-B320-5EC3FFC956AD}">
  <dimension ref="A1:D492"/>
  <sheetViews>
    <sheetView tabSelected="1" topLeftCell="A469" workbookViewId="0">
      <selection activeCell="F21" sqref="F21"/>
    </sheetView>
  </sheetViews>
  <sheetFormatPr defaultRowHeight="15" x14ac:dyDescent="0.25"/>
  <cols>
    <col min="1" max="1" width="23.42578125" bestFit="1" customWidth="1"/>
    <col min="2" max="2" width="61.85546875" bestFit="1" customWidth="1"/>
    <col min="3" max="3" width="19.42578125" bestFit="1" customWidth="1"/>
    <col min="4" max="4" width="8.7109375" bestFit="1" customWidth="1"/>
  </cols>
  <sheetData>
    <row r="1" spans="1:4" x14ac:dyDescent="0.25">
      <c r="A1" s="1" t="s">
        <v>2</v>
      </c>
      <c r="B1" s="1" t="s">
        <v>7472</v>
      </c>
      <c r="C1" s="1" t="s">
        <v>9</v>
      </c>
      <c r="D1" s="1" t="s">
        <v>0</v>
      </c>
    </row>
    <row r="2" spans="1:4" x14ac:dyDescent="0.25">
      <c r="A2" s="2" t="s">
        <v>17</v>
      </c>
      <c r="B2" s="5" t="str">
        <f>VLOOKUP(A:A,Sayfa3!A:B,2,FALSE)</f>
        <v>BF FOTOSEL KARTI ALICI 5'LI</v>
      </c>
      <c r="C2" s="4">
        <v>50</v>
      </c>
      <c r="D2" s="2" t="s">
        <v>15</v>
      </c>
    </row>
    <row r="3" spans="1:4" x14ac:dyDescent="0.25">
      <c r="A3" s="2" t="s">
        <v>26</v>
      </c>
      <c r="B3" s="5" t="str">
        <f>VLOOKUP(A:A,Sayfa3!A:B,2,FALSE)</f>
        <v>BF FOTOSEL KARTI VERICI 2'LI</v>
      </c>
      <c r="C3" s="4">
        <v>35</v>
      </c>
      <c r="D3" s="2" t="s">
        <v>15</v>
      </c>
    </row>
    <row r="4" spans="1:4" x14ac:dyDescent="0.25">
      <c r="A4" s="2" t="s">
        <v>138</v>
      </c>
      <c r="B4" s="5" t="str">
        <f>VLOOKUP(A:A,Sayfa3!A:B,2,FALSE)</f>
        <v>A400 KONTROL UNITESI KARTI</v>
      </c>
      <c r="C4" s="4">
        <v>190</v>
      </c>
      <c r="D4" s="2" t="s">
        <v>15</v>
      </c>
    </row>
    <row r="5" spans="1:4" x14ac:dyDescent="0.25">
      <c r="A5" s="2" t="s">
        <v>158</v>
      </c>
      <c r="B5" s="5" t="str">
        <f>VLOOKUP(A:A,Sayfa3!A:B,2,FALSE)</f>
        <v>RONDO 2040 KONTROL KARTI</v>
      </c>
      <c r="C5" s="4">
        <v>50</v>
      </c>
      <c r="D5" s="2" t="s">
        <v>15</v>
      </c>
    </row>
    <row r="6" spans="1:4" x14ac:dyDescent="0.25">
      <c r="A6" s="2" t="s">
        <v>159</v>
      </c>
      <c r="B6" s="5" t="str">
        <f>VLOOKUP(A:A,Sayfa3!A:B,2,FALSE)</f>
        <v>ROBO 1000 KAPASITOR</v>
      </c>
      <c r="C6" s="4">
        <v>17</v>
      </c>
      <c r="D6" s="2" t="s">
        <v>15</v>
      </c>
    </row>
    <row r="7" spans="1:4" x14ac:dyDescent="0.25">
      <c r="A7" s="2" t="s">
        <v>160</v>
      </c>
      <c r="B7" s="5" t="str">
        <f>VLOOKUP(A:A,Sayfa3!A:B,2,FALSE)</f>
        <v>ROBO 1000 KAPASITOR</v>
      </c>
      <c r="C7" s="4">
        <v>17</v>
      </c>
      <c r="D7" s="2" t="s">
        <v>15</v>
      </c>
    </row>
    <row r="8" spans="1:4" x14ac:dyDescent="0.25">
      <c r="A8" s="2" t="s">
        <v>326</v>
      </c>
      <c r="B8" s="5" t="str">
        <f>VLOOKUP(A:A,Sayfa3!A:B,2,FALSE)</f>
        <v>THOR KAPASITOR</v>
      </c>
      <c r="C8" s="4">
        <v>17</v>
      </c>
      <c r="D8" s="2" t="s">
        <v>15</v>
      </c>
    </row>
    <row r="9" spans="1:4" x14ac:dyDescent="0.25">
      <c r="A9" s="2" t="s">
        <v>339</v>
      </c>
      <c r="B9" s="5" t="str">
        <f>VLOOKUP(A:A,Sayfa3!A:B,2,FALSE)</f>
        <v>HYPPO 7005 KAPASITOR</v>
      </c>
      <c r="C9" s="4">
        <v>13</v>
      </c>
      <c r="D9" s="2" t="s">
        <v>15</v>
      </c>
    </row>
    <row r="10" spans="1:4" x14ac:dyDescent="0.25">
      <c r="A10" s="2" t="s">
        <v>679</v>
      </c>
      <c r="B10" s="5" t="str">
        <f>VLOOKUP(A:A,Sayfa3!A:B,2,FALSE)</f>
        <v>A6F - A924 - A82- WA20/A  BATARYA KUTUSU</v>
      </c>
      <c r="C10" s="4">
        <v>50</v>
      </c>
      <c r="D10" s="2" t="s">
        <v>15</v>
      </c>
    </row>
    <row r="11" spans="1:4" x14ac:dyDescent="0.25">
      <c r="A11" s="2" t="s">
        <v>707</v>
      </c>
      <c r="B11" s="5" t="str">
        <f>VLOOKUP(A:A,Sayfa3!A:B,2,FALSE)</f>
        <v>THOR DIS DISLI KAPAGI</v>
      </c>
      <c r="C11" s="4">
        <v>17</v>
      </c>
      <c r="D11" s="2" t="s">
        <v>15</v>
      </c>
    </row>
    <row r="12" spans="1:4" x14ac:dyDescent="0.25">
      <c r="A12" s="2" t="s">
        <v>709</v>
      </c>
      <c r="B12" s="5" t="str">
        <f>VLOOKUP(A:A,Sayfa3!A:B,2,FALSE)</f>
        <v>FREN KAPAGI</v>
      </c>
      <c r="C12" s="4">
        <v>17</v>
      </c>
      <c r="D12" s="2" t="s">
        <v>15</v>
      </c>
    </row>
    <row r="13" spans="1:4" x14ac:dyDescent="0.25">
      <c r="A13" s="2" t="s">
        <v>710</v>
      </c>
      <c r="B13" s="5" t="str">
        <f>VLOOKUP(A:A,Sayfa3!A:B,2,FALSE)</f>
        <v>POP LIMIT SWITCH YATAGI</v>
      </c>
      <c r="C13" s="4">
        <v>17</v>
      </c>
      <c r="D13" s="2" t="s">
        <v>15</v>
      </c>
    </row>
    <row r="14" spans="1:4" x14ac:dyDescent="0.25">
      <c r="A14" s="2" t="s">
        <v>713</v>
      </c>
      <c r="B14" s="5" t="str">
        <f>VLOOKUP(A:A,Sayfa3!A:B,2,FALSE)</f>
        <v>ROBUS ROX ALT GOVDE</v>
      </c>
      <c r="C14" s="4">
        <v>188</v>
      </c>
      <c r="D14" s="2" t="s">
        <v>15</v>
      </c>
    </row>
    <row r="15" spans="1:4" x14ac:dyDescent="0.25">
      <c r="A15" s="2" t="s">
        <v>715</v>
      </c>
      <c r="B15" s="5" t="str">
        <f>VLOOKUP(A:A,Sayfa3!A:B,2,FALSE)</f>
        <v>ROBUS MANUEL KOLU</v>
      </c>
      <c r="C15" s="4">
        <v>17</v>
      </c>
      <c r="D15" s="2" t="s">
        <v>15</v>
      </c>
    </row>
    <row r="16" spans="1:4" x14ac:dyDescent="0.25">
      <c r="A16" s="2" t="s">
        <v>717</v>
      </c>
      <c r="B16" s="5" t="str">
        <f>VLOOKUP(A:A,Sayfa3!A:B,2,FALSE)</f>
        <v>RUN METAL DISLI KAPAGI</v>
      </c>
      <c r="C16" s="4">
        <v>40</v>
      </c>
      <c r="D16" s="2" t="s">
        <v>15</v>
      </c>
    </row>
    <row r="17" spans="1:4" x14ac:dyDescent="0.25">
      <c r="A17" s="2" t="s">
        <v>719</v>
      </c>
      <c r="B17" s="5" t="str">
        <f>VLOOKUP(A:A,Sayfa3!A:B,2,FALSE)</f>
        <v>RUN 1500-1800-2500-2500I MANUEL KOL</v>
      </c>
      <c r="C17" s="4">
        <v>35</v>
      </c>
      <c r="D17" s="2" t="s">
        <v>15</v>
      </c>
    </row>
    <row r="18" spans="1:4" x14ac:dyDescent="0.25">
      <c r="A18" s="2" t="s">
        <v>721</v>
      </c>
      <c r="B18" s="5" t="str">
        <f>VLOOKUP(A:A,Sayfa3!A:B,2,FALSE)</f>
        <v>SO2000/A GOVDE</v>
      </c>
      <c r="C18" s="4">
        <v>125</v>
      </c>
      <c r="D18" s="2" t="s">
        <v>15</v>
      </c>
    </row>
    <row r="19" spans="1:4" x14ac:dyDescent="0.25">
      <c r="A19" s="2" t="s">
        <v>723</v>
      </c>
      <c r="B19" s="5" t="str">
        <f>VLOOKUP(A:A,Sayfa3!A:B,2,FALSE)</f>
        <v>Flange SOON</v>
      </c>
      <c r="C19" s="4">
        <v>48</v>
      </c>
      <c r="D19" s="2" t="s">
        <v>15</v>
      </c>
    </row>
    <row r="20" spans="1:4" x14ac:dyDescent="0.25">
      <c r="A20" s="2" t="s">
        <v>730</v>
      </c>
      <c r="B20" s="5" t="str">
        <f>VLOOKUP(A:A,Sayfa3!A:B,2,FALSE)</f>
        <v>WIDE/S VE SBAR KOL BAGLANTI APARATI UST</v>
      </c>
      <c r="C20" s="4">
        <v>35</v>
      </c>
      <c r="D20" s="2" t="s">
        <v>15</v>
      </c>
    </row>
    <row r="21" spans="1:4" x14ac:dyDescent="0.25">
      <c r="A21" s="2" t="s">
        <v>735</v>
      </c>
      <c r="B21" s="5" t="str">
        <f>VLOOKUP(A:A,Sayfa3!A:B,2,FALSE)</f>
        <v>WALKY GOBEK DISLI KOLU</v>
      </c>
      <c r="C21" s="4">
        <v>35</v>
      </c>
      <c r="D21" s="2" t="s">
        <v>15</v>
      </c>
    </row>
    <row r="22" spans="1:4" x14ac:dyDescent="0.25">
      <c r="A22" s="2" t="s">
        <v>737</v>
      </c>
      <c r="B22" s="5" t="str">
        <f>VLOOKUP(A:A,Sayfa3!A:B,2,FALSE)</f>
        <v>WALKY MOTOR ARKA DÖKÜM 72. PARÇA</v>
      </c>
      <c r="C22" s="4">
        <v>37</v>
      </c>
      <c r="D22" s="2" t="s">
        <v>15</v>
      </c>
    </row>
    <row r="23" spans="1:4" x14ac:dyDescent="0.25">
      <c r="A23" s="2" t="s">
        <v>738</v>
      </c>
      <c r="B23" s="5" t="str">
        <f>VLOOKUP(A:A,Sayfa3!A:B,2,FALSE)</f>
        <v>ROBO1000 ALT GOVDE</v>
      </c>
      <c r="C23" s="4">
        <v>103</v>
      </c>
      <c r="D23" s="2" t="s">
        <v>15</v>
      </c>
    </row>
    <row r="24" spans="1:4" x14ac:dyDescent="0.25">
      <c r="A24" s="2" t="s">
        <v>739</v>
      </c>
      <c r="B24" s="5" t="str">
        <f>VLOOKUP(A:A,Sayfa3!A:B,2,FALSE)</f>
        <v>M-L BAR KOL BAĞLANTI ALT KAPAK</v>
      </c>
      <c r="C24" s="4">
        <v>103</v>
      </c>
      <c r="D24" s="2" t="s">
        <v>15</v>
      </c>
    </row>
    <row r="25" spans="1:4" x14ac:dyDescent="0.25">
      <c r="A25" s="2" t="s">
        <v>740</v>
      </c>
      <c r="B25" s="5" t="str">
        <f>VLOOKUP(A:A,Sayfa3!A:B,2,FALSE)</f>
        <v>M-L BAR KOL BAGLANTI APARATI DIS KAPAK</v>
      </c>
      <c r="C25" s="4">
        <v>103</v>
      </c>
      <c r="D25" s="2" t="s">
        <v>15</v>
      </c>
    </row>
    <row r="26" spans="1:4" x14ac:dyDescent="0.25">
      <c r="A26" s="2" t="s">
        <v>743</v>
      </c>
      <c r="B26" s="5" t="str">
        <f>VLOOKUP(A:A,Sayfa3!A:B,2,FALSE)</f>
        <v>HY7005 ALT KAPAK</v>
      </c>
      <c r="C26" s="4">
        <v>50</v>
      </c>
      <c r="D26" s="2" t="s">
        <v>15</v>
      </c>
    </row>
    <row r="27" spans="1:4" x14ac:dyDescent="0.25">
      <c r="A27" s="2" t="s">
        <v>745</v>
      </c>
      <c r="B27" s="5" t="str">
        <f>VLOOKUP(A:A,Sayfa3!A:B,2,FALSE)</f>
        <v>MOBY 4005 UST KAPAK (KISA) R01</v>
      </c>
      <c r="C27" s="4">
        <v>35</v>
      </c>
      <c r="D27" s="2" t="s">
        <v>15</v>
      </c>
    </row>
    <row r="28" spans="1:4" x14ac:dyDescent="0.25">
      <c r="A28" s="2" t="s">
        <v>747</v>
      </c>
      <c r="B28" s="5" t="str">
        <f>VLOOKUP(A:A,Sayfa3!A:B,2,FALSE)</f>
        <v>MOBY 4005 ALT KAPAK (KISA) ARKA R01</v>
      </c>
      <c r="C28" s="4">
        <v>35</v>
      </c>
      <c r="D28" s="2" t="s">
        <v>15</v>
      </c>
    </row>
    <row r="29" spans="1:4" x14ac:dyDescent="0.25">
      <c r="A29" s="2" t="s">
        <v>751</v>
      </c>
      <c r="B29" s="5" t="str">
        <f>VLOOKUP(A:A,Sayfa3!A:B,2,FALSE)</f>
        <v>THOR ALT GOVDE</v>
      </c>
      <c r="C29" s="4">
        <v>103</v>
      </c>
      <c r="D29" s="2" t="s">
        <v>15</v>
      </c>
    </row>
    <row r="30" spans="1:4" x14ac:dyDescent="0.25">
      <c r="A30" s="2" t="s">
        <v>752</v>
      </c>
      <c r="B30" s="5" t="str">
        <f>VLOOKUP(A:A,Sayfa3!A:B,2,FALSE)</f>
        <v>THOR 1551-2251 METAL KAPAK</v>
      </c>
      <c r="C30" s="4">
        <v>103</v>
      </c>
      <c r="D30" s="2" t="s">
        <v>15</v>
      </c>
    </row>
    <row r="31" spans="1:4" x14ac:dyDescent="0.25">
      <c r="A31" s="2" t="s">
        <v>758</v>
      </c>
      <c r="B31" s="5" t="str">
        <f>VLOOKUP(A:A,Sayfa3!A:B,2,FALSE)</f>
        <v>MOBY UZUN ON ALT KAPAK</v>
      </c>
      <c r="C31" s="4">
        <v>35</v>
      </c>
      <c r="D31" s="2" t="s">
        <v>15</v>
      </c>
    </row>
    <row r="32" spans="1:4" x14ac:dyDescent="0.25">
      <c r="A32" s="2" t="s">
        <v>763</v>
      </c>
      <c r="B32" s="5" t="str">
        <f>VLOOKUP(A:A,Sayfa3!A:B,2,FALSE)</f>
        <v>THOR MANUEL KAPAK-KOL</v>
      </c>
      <c r="C32" s="4">
        <v>35</v>
      </c>
      <c r="D32" s="2" t="s">
        <v>15</v>
      </c>
    </row>
    <row r="33" spans="1:4" x14ac:dyDescent="0.25">
      <c r="A33" s="2" t="s">
        <v>764</v>
      </c>
      <c r="B33" s="5" t="str">
        <f>VLOOKUP(A:A,Sayfa3!A:B,2,FALSE)</f>
        <v>RONDO FREN BOBINI</v>
      </c>
      <c r="C33" s="4">
        <v>35</v>
      </c>
      <c r="D33" s="2" t="s">
        <v>15</v>
      </c>
    </row>
    <row r="34" spans="1:4" x14ac:dyDescent="0.25">
      <c r="A34" s="2" t="s">
        <v>768</v>
      </c>
      <c r="B34" s="5" t="str">
        <f>VLOOKUP(A:A,Sayfa3!A:B,2,FALSE)</f>
        <v>SPIDER ALUMINYUM KONSOL</v>
      </c>
      <c r="C34" s="4">
        <v>49</v>
      </c>
      <c r="D34" s="2" t="s">
        <v>15</v>
      </c>
    </row>
    <row r="35" spans="1:4" x14ac:dyDescent="0.25">
      <c r="A35" s="2" t="s">
        <v>775</v>
      </c>
      <c r="B35" s="5" t="str">
        <f>VLOOKUP(A:A,Sayfa3!A:B,2,FALSE)</f>
        <v>WIL4-6 PLASTIK SWITCH TAKOZU SARI</v>
      </c>
      <c r="C35" s="4">
        <v>7</v>
      </c>
      <c r="D35" s="2" t="s">
        <v>15</v>
      </c>
    </row>
    <row r="36" spans="1:4" x14ac:dyDescent="0.25">
      <c r="A36" s="2" t="s">
        <v>788</v>
      </c>
      <c r="B36" s="5" t="str">
        <f>VLOOKUP(A:A,Sayfa3!A:B,2,FALSE)</f>
        <v>MOBY CONNECTOR DISI</v>
      </c>
      <c r="C36" s="4">
        <v>10</v>
      </c>
      <c r="D36" s="2" t="s">
        <v>15</v>
      </c>
    </row>
    <row r="37" spans="1:4" x14ac:dyDescent="0.25">
      <c r="A37" s="2" t="s">
        <v>789</v>
      </c>
      <c r="B37" s="5" t="str">
        <f>VLOOKUP(A:A,Sayfa3!A:B,2,FALSE)</f>
        <v>MOBY CONNEKTOR ICI</v>
      </c>
      <c r="C37" s="4">
        <v>17</v>
      </c>
      <c r="D37" s="2" t="s">
        <v>15</v>
      </c>
    </row>
    <row r="38" spans="1:4" x14ac:dyDescent="0.25">
      <c r="A38" s="2" t="s">
        <v>814</v>
      </c>
      <c r="B38" s="5" t="str">
        <f>VLOOKUP(A:A,Sayfa3!A:B,2,FALSE)</f>
        <v>RUN400-RUN1200 MERKEZİ MOTOR KABLOLAMA ( 80. PARÇA)</v>
      </c>
      <c r="C38" s="4">
        <v>49</v>
      </c>
      <c r="D38" s="2" t="s">
        <v>15</v>
      </c>
    </row>
    <row r="39" spans="1:4" x14ac:dyDescent="0.25">
      <c r="A39" s="2" t="s">
        <v>815</v>
      </c>
      <c r="B39" s="5" t="str">
        <f>VLOOKUP(A:A,Sayfa3!A:B,2,FALSE)</f>
        <v>RUN HS MERKEZI KABLOLAMA</v>
      </c>
      <c r="C39" s="4">
        <v>24</v>
      </c>
      <c r="D39" s="2" t="s">
        <v>15</v>
      </c>
    </row>
    <row r="40" spans="1:4" x14ac:dyDescent="0.25">
      <c r="A40" s="2" t="s">
        <v>821</v>
      </c>
      <c r="B40" s="5" t="str">
        <f>VLOOKUP(A:A,Sayfa3!A:B,2,FALSE)</f>
        <v>ROBUS 500 MERKEZI KABLOLAMA</v>
      </c>
      <c r="C40" s="4">
        <v>35</v>
      </c>
      <c r="D40" s="2" t="s">
        <v>15</v>
      </c>
    </row>
    <row r="41" spans="1:4" x14ac:dyDescent="0.25">
      <c r="A41" s="2" t="s">
        <v>823</v>
      </c>
      <c r="B41" s="5" t="str">
        <f>VLOOKUP(A:A,Sayfa3!A:B,2,FALSE)</f>
        <v>ROBUS 600 - 1000 MERKEZI KABLOLAMA</v>
      </c>
      <c r="C41" s="4">
        <v>17</v>
      </c>
      <c r="D41" s="2" t="s">
        <v>15</v>
      </c>
    </row>
    <row r="42" spans="1:4" x14ac:dyDescent="0.25">
      <c r="A42" s="2" t="s">
        <v>824</v>
      </c>
      <c r="B42" s="5" t="str">
        <f>VLOOKUP(A:A,Sayfa3!A:B,2,FALSE)</f>
        <v>RUN1500R10 MERKEZİ KABLOLAMA</v>
      </c>
      <c r="C42" s="4">
        <v>48</v>
      </c>
      <c r="D42" s="2" t="s">
        <v>15</v>
      </c>
    </row>
    <row r="43" spans="1:4" x14ac:dyDescent="0.25">
      <c r="A43" s="2" t="s">
        <v>825</v>
      </c>
      <c r="B43" s="5" t="str">
        <f>VLOOKUP(A:A,Sayfa3!A:B,2,FALSE)</f>
        <v>PS124 MOTOR BAGLANTI KABLOSU</v>
      </c>
      <c r="C43" s="4">
        <v>17</v>
      </c>
      <c r="D43" s="2" t="s">
        <v>15</v>
      </c>
    </row>
    <row r="44" spans="1:4" x14ac:dyDescent="0.25">
      <c r="A44" s="2" t="s">
        <v>827</v>
      </c>
      <c r="B44" s="5" t="str">
        <f>VLOOKUP(A:A,Sayfa3!A:B,2,FALSE)</f>
        <v>ROBUS 350 MERKEZI KABLOLAMA</v>
      </c>
      <c r="C44" s="4">
        <v>35</v>
      </c>
      <c r="D44" s="2" t="s">
        <v>15</v>
      </c>
    </row>
    <row r="45" spans="1:4" x14ac:dyDescent="0.25">
      <c r="A45" s="2" t="s">
        <v>846</v>
      </c>
      <c r="B45" s="5" t="str">
        <f>VLOOKUP(A:A,Sayfa3!A:B,2,FALSE)</f>
        <v>GOBEK KILIT ANAHTARLI-ROBO-THOR-BARIYER</v>
      </c>
      <c r="C45" s="4">
        <v>33</v>
      </c>
      <c r="D45" s="2" t="s">
        <v>15</v>
      </c>
    </row>
    <row r="46" spans="1:4" x14ac:dyDescent="0.25">
      <c r="A46" s="2" t="s">
        <v>848</v>
      </c>
      <c r="B46" s="5" t="str">
        <f>VLOOKUP(A:A,Sayfa3!A:B,2,FALSE)</f>
        <v>GOBEK KILIT ANAHTARLI-ROBO-THOR-BARIYER</v>
      </c>
      <c r="C46" s="4">
        <v>35</v>
      </c>
      <c r="D46" s="2" t="s">
        <v>15</v>
      </c>
    </row>
    <row r="47" spans="1:4" x14ac:dyDescent="0.25">
      <c r="A47" s="2" t="s">
        <v>849</v>
      </c>
      <c r="B47" s="5" t="str">
        <f>VLOOKUP(A:A,Sayfa3!A:B,2,FALSE)</f>
        <v>WIL BARIYER - KILIT DILI</v>
      </c>
      <c r="C47" s="4">
        <v>7</v>
      </c>
      <c r="D47" s="2" t="s">
        <v>15</v>
      </c>
    </row>
    <row r="48" spans="1:4" x14ac:dyDescent="0.25">
      <c r="A48" s="2" t="s">
        <v>851</v>
      </c>
      <c r="B48" s="5" t="str">
        <f>VLOOKUP(A:A,Sayfa3!A:B,2,FALSE)</f>
        <v>BARIYER UCGEN MANUEL KILIT</v>
      </c>
      <c r="C48" s="4">
        <v>35</v>
      </c>
      <c r="D48" s="2" t="s">
        <v>15</v>
      </c>
    </row>
    <row r="49" spans="1:4" x14ac:dyDescent="0.25">
      <c r="A49" s="2" t="s">
        <v>852</v>
      </c>
      <c r="B49" s="5" t="str">
        <f>VLOOKUP(A:A,Sayfa3!A:B,2,FALSE)</f>
        <v>BARIYER UCGEN MANUEL ANAHTAR</v>
      </c>
      <c r="C49" s="4">
        <v>17</v>
      </c>
      <c r="D49" s="2" t="s">
        <v>15</v>
      </c>
    </row>
    <row r="50" spans="1:4" x14ac:dyDescent="0.25">
      <c r="A50" s="2" t="s">
        <v>853</v>
      </c>
      <c r="B50" s="5" t="str">
        <f>VLOOKUP(A:A,Sayfa3!A:B,2,FALSE)</f>
        <v>MOBY 4005-4006 KABLOLU SWITCH-TAKIMI</v>
      </c>
      <c r="C50" s="4">
        <v>7</v>
      </c>
      <c r="D50" s="2" t="s">
        <v>15</v>
      </c>
    </row>
    <row r="51" spans="1:4" x14ac:dyDescent="0.25">
      <c r="A51" s="2" t="s">
        <v>854</v>
      </c>
      <c r="B51" s="5" t="str">
        <f>VLOOKUP(A:A,Sayfa3!A:B,2,FALSE)</f>
        <v>S-M-L BAR GÖBEK KİLİT</v>
      </c>
      <c r="C51" s="4">
        <v>17</v>
      </c>
      <c r="D51" s="2" t="s">
        <v>15</v>
      </c>
    </row>
    <row r="52" spans="1:4" x14ac:dyDescent="0.25">
      <c r="A52" s="2" t="s">
        <v>867</v>
      </c>
      <c r="B52" s="5" t="str">
        <f>VLOOKUP(A:A,Sayfa3!A:B,2,FALSE)</f>
        <v>BARIYER BAGLANTI APARATI</v>
      </c>
      <c r="C52" s="4">
        <v>8</v>
      </c>
      <c r="D52" s="2" t="s">
        <v>15</v>
      </c>
    </row>
    <row r="53" spans="1:4" x14ac:dyDescent="0.25">
      <c r="A53" s="2" t="s">
        <v>869</v>
      </c>
      <c r="B53" s="5" t="str">
        <f>VLOOKUP(A:A,Sayfa3!A:B,2,FALSE)</f>
        <v>WIDE-WIL ANKRAJ KONTROL SOMUNU</v>
      </c>
      <c r="C53" s="4">
        <v>8</v>
      </c>
      <c r="D53" s="2" t="s">
        <v>15</v>
      </c>
    </row>
    <row r="54" spans="1:4" x14ac:dyDescent="0.25">
      <c r="A54" s="2" t="s">
        <v>870</v>
      </c>
      <c r="B54" s="5" t="str">
        <f>VLOOKUP(A:A,Sayfa3!A:B,2,FALSE)</f>
        <v>WIDE-WIL ANKRAJ VIDASI SOMUNU</v>
      </c>
      <c r="C54" s="4">
        <v>8</v>
      </c>
      <c r="D54" s="2" t="s">
        <v>15</v>
      </c>
    </row>
    <row r="55" spans="1:4" x14ac:dyDescent="0.25">
      <c r="A55" s="2" t="s">
        <v>871</v>
      </c>
      <c r="B55" s="5" t="str">
        <f>VLOOKUP(A:A,Sayfa3!A:B,2,FALSE)</f>
        <v>RUN M8 MANUEL PIM SOMUNU</v>
      </c>
      <c r="C55" s="4">
        <v>8</v>
      </c>
      <c r="D55" s="2" t="s">
        <v>15</v>
      </c>
    </row>
    <row r="56" spans="1:4" x14ac:dyDescent="0.25">
      <c r="A56" s="2" t="s">
        <v>899</v>
      </c>
      <c r="B56" s="5" t="str">
        <f>VLOOKUP(A:A,Sayfa3!A:B,2,FALSE)</f>
        <v>RUN 400HS - 1200HS KOPRU DIYOT</v>
      </c>
      <c r="C56" s="4">
        <v>17</v>
      </c>
      <c r="D56" s="2" t="s">
        <v>15</v>
      </c>
    </row>
    <row r="57" spans="1:4" x14ac:dyDescent="0.25">
      <c r="A57" s="2" t="s">
        <v>901</v>
      </c>
      <c r="B57" s="5" t="str">
        <f>VLOOKUP(A:A,Sayfa3!A:B,2,FALSE)</f>
        <v>KOPRU DIYOT</v>
      </c>
      <c r="C57" s="4">
        <v>17</v>
      </c>
      <c r="D57" s="2" t="s">
        <v>15</v>
      </c>
    </row>
    <row r="58" spans="1:4" x14ac:dyDescent="0.25">
      <c r="A58" s="2" t="s">
        <v>970</v>
      </c>
      <c r="B58" s="5" t="str">
        <f>VLOOKUP(A:A,Sayfa3!A:B,2,FALSE)</f>
        <v>Encoder Industrial Motors</v>
      </c>
      <c r="C58" s="4">
        <v>223</v>
      </c>
      <c r="D58" s="2" t="s">
        <v>15</v>
      </c>
    </row>
    <row r="59" spans="1:4" x14ac:dyDescent="0.25">
      <c r="A59" s="2" t="s">
        <v>971</v>
      </c>
      <c r="B59" s="5" t="str">
        <f>VLOOKUP(A:A,Sayfa3!A:B,2,FALSE)</f>
        <v>RDF MOTOR ENKODER</v>
      </c>
      <c r="C59" s="4">
        <v>101</v>
      </c>
      <c r="D59" s="2" t="s">
        <v>15</v>
      </c>
    </row>
    <row r="60" spans="1:4" x14ac:dyDescent="0.25">
      <c r="A60" s="2" t="s">
        <v>1156</v>
      </c>
      <c r="B60" s="5" t="str">
        <f>VLOOKUP(A:A,Sayfa3!A:B,2,FALSE)</f>
        <v>THOR 1551 KAPAK PIMI</v>
      </c>
      <c r="C60" s="4">
        <v>7</v>
      </c>
      <c r="D60" s="2" t="s">
        <v>15</v>
      </c>
    </row>
    <row r="61" spans="1:4" x14ac:dyDescent="0.25">
      <c r="A61" s="2" t="s">
        <v>1158</v>
      </c>
      <c r="B61" s="5" t="str">
        <f>VLOOKUP(A:A,Sayfa3!A:B,2,FALSE)</f>
        <v>ROBUS SALYANGOZ DISLI ALYAN VIDASI</v>
      </c>
      <c r="C61" s="4">
        <v>7</v>
      </c>
      <c r="D61" s="2" t="s">
        <v>15</v>
      </c>
    </row>
    <row r="62" spans="1:4" x14ac:dyDescent="0.25">
      <c r="A62" s="2" t="s">
        <v>1166</v>
      </c>
      <c r="B62" s="5" t="str">
        <f>VLOOKUP(A:A,Sayfa3!A:B,2,FALSE)</f>
        <v>RUN KASA DISLI KECESI</v>
      </c>
      <c r="C62" s="4">
        <v>4</v>
      </c>
      <c r="D62" s="2" t="s">
        <v>15</v>
      </c>
    </row>
    <row r="63" spans="1:4" x14ac:dyDescent="0.25">
      <c r="A63" s="2" t="s">
        <v>1169</v>
      </c>
      <c r="B63" s="5" t="str">
        <f>VLOOKUP(A:A,Sayfa3!A:B,2,FALSE)</f>
        <v>RUN MANUEL ORING CONTA</v>
      </c>
      <c r="C63" s="4">
        <v>4</v>
      </c>
      <c r="D63" s="2" t="s">
        <v>15</v>
      </c>
    </row>
    <row r="64" spans="1:4" x14ac:dyDescent="0.25">
      <c r="A64" s="2" t="s">
        <v>1170</v>
      </c>
      <c r="B64" s="5" t="str">
        <f>VLOOKUP(A:A,Sayfa3!A:B,2,FALSE)</f>
        <v>RUN DISLI TAKIMI KAPAK KECESI</v>
      </c>
      <c r="C64" s="4">
        <v>7</v>
      </c>
      <c r="D64" s="2" t="s">
        <v>15</v>
      </c>
    </row>
    <row r="65" spans="1:4" x14ac:dyDescent="0.25">
      <c r="A65" s="2" t="s">
        <v>1196</v>
      </c>
      <c r="B65" s="5" t="str">
        <f>VLOOKUP(A:A,Sayfa3!A:B,2,FALSE)</f>
        <v>S-M-L BAR GÖBEK KİLİT SEKMANI</v>
      </c>
      <c r="C65" s="4">
        <v>7</v>
      </c>
      <c r="D65" s="2" t="s">
        <v>15</v>
      </c>
    </row>
    <row r="66" spans="1:4" x14ac:dyDescent="0.25">
      <c r="A66" s="2" t="s">
        <v>1251</v>
      </c>
      <c r="B66" s="5" t="str">
        <f>VLOOKUP(A:A,Sayfa3!A:B,2,FALSE)</f>
        <v>SPIDO AMPUL</v>
      </c>
      <c r="C66" s="4">
        <v>15</v>
      </c>
      <c r="D66" s="2" t="s">
        <v>15</v>
      </c>
    </row>
    <row r="67" spans="1:4" x14ac:dyDescent="0.25">
      <c r="A67" s="2" t="s">
        <v>1460</v>
      </c>
      <c r="B67" s="5" t="str">
        <f>VLOOKUP(A:A,Sayfa3!A:B,2,FALSE)</f>
        <v>MOBY 4024 IC MOTOR</v>
      </c>
      <c r="C67" s="4">
        <v>190</v>
      </c>
      <c r="D67" s="2" t="s">
        <v>15</v>
      </c>
    </row>
    <row r="68" spans="1:4" x14ac:dyDescent="0.25">
      <c r="A68" s="2" t="s">
        <v>1461</v>
      </c>
      <c r="B68" s="5" t="str">
        <f>VLOOKUP(A:A,Sayfa3!A:B,2,FALSE)</f>
        <v>MOBY YEDEK MOTOR</v>
      </c>
      <c r="C68" s="4">
        <v>190</v>
      </c>
      <c r="D68" s="2" t="s">
        <v>15</v>
      </c>
    </row>
    <row r="69" spans="1:4" x14ac:dyDescent="0.25">
      <c r="A69" s="2" t="s">
        <v>1481</v>
      </c>
      <c r="B69" s="5" t="str">
        <f>VLOOKUP(A:A,Sayfa3!A:B,2,FALSE)</f>
        <v>KONTROL UNITESI KARTI MC424</v>
      </c>
      <c r="C69" s="4">
        <v>275</v>
      </c>
      <c r="D69" s="2" t="s">
        <v>15</v>
      </c>
    </row>
    <row r="70" spans="1:4" x14ac:dyDescent="0.25">
      <c r="A70" s="2" t="s">
        <v>1491</v>
      </c>
      <c r="B70" s="5" t="str">
        <f>VLOOKUP(A:A,Sayfa3!A:B,2,FALSE)</f>
        <v>METRO LIMIT SWITCH DEMIRI</v>
      </c>
      <c r="C70" s="4">
        <v>35</v>
      </c>
      <c r="D70" s="2" t="s">
        <v>15</v>
      </c>
    </row>
    <row r="71" spans="1:4" x14ac:dyDescent="0.25">
      <c r="A71" s="2" t="s">
        <v>1505</v>
      </c>
      <c r="B71" s="5" t="str">
        <f>VLOOKUP(A:A,Sayfa3!A:B,2,FALSE)</f>
        <v>SPIDER YEDEK MOTOR</v>
      </c>
      <c r="C71" s="4">
        <v>85</v>
      </c>
      <c r="D71" s="2" t="s">
        <v>15</v>
      </c>
    </row>
    <row r="72" spans="1:4" x14ac:dyDescent="0.25">
      <c r="A72" s="2" t="s">
        <v>1506</v>
      </c>
      <c r="B72" s="5" t="str">
        <f>VLOOKUP(A:A,Sayfa3!A:B,2,FALSE)</f>
        <v>ROAD 200 YEDEK MOTOR</v>
      </c>
      <c r="C72" s="4">
        <v>103</v>
      </c>
      <c r="D72" s="2" t="s">
        <v>15</v>
      </c>
    </row>
    <row r="73" spans="1:4" x14ac:dyDescent="0.25">
      <c r="A73" s="2" t="s">
        <v>1507</v>
      </c>
      <c r="B73" s="5" t="str">
        <f>VLOOKUP(A:A,Sayfa3!A:B,2,FALSE)</f>
        <v>ROBO-ROBUS-THOR SWITCH</v>
      </c>
      <c r="C73" s="4">
        <v>7</v>
      </c>
      <c r="D73" s="2" t="s">
        <v>15</v>
      </c>
    </row>
    <row r="74" spans="1:4" x14ac:dyDescent="0.25">
      <c r="A74" s="2" t="s">
        <v>1509</v>
      </c>
      <c r="B74" s="5" t="str">
        <f>VLOOKUP(A:A,Sayfa3!A:B,2,FALSE)</f>
        <v>BARIYER WIL-SIGNO SWITCH</v>
      </c>
      <c r="C74" s="4">
        <v>17</v>
      </c>
      <c r="D74" s="2" t="s">
        <v>15</v>
      </c>
    </row>
    <row r="75" spans="1:4" x14ac:dyDescent="0.25">
      <c r="A75" s="2" t="s">
        <v>1510</v>
      </c>
      <c r="B75" s="5" t="str">
        <f>VLOOKUP(A:A,Sayfa3!A:B,2,FALSE)</f>
        <v>SPIDO SWITCH</v>
      </c>
      <c r="C75" s="4">
        <v>7</v>
      </c>
      <c r="D75" s="2" t="s">
        <v>15</v>
      </c>
    </row>
    <row r="76" spans="1:4" x14ac:dyDescent="0.25">
      <c r="A76" s="2" t="s">
        <v>1511</v>
      </c>
      <c r="B76" s="5" t="str">
        <f>VLOOKUP(A:A,Sayfa3!A:B,2,FALSE)</f>
        <v>TUB3500 SWITCH TAKIMI</v>
      </c>
      <c r="C76" s="4">
        <v>120</v>
      </c>
      <c r="D76" s="2" t="s">
        <v>15</v>
      </c>
    </row>
    <row r="77" spans="1:4" x14ac:dyDescent="0.25">
      <c r="A77" s="2" t="s">
        <v>1520</v>
      </c>
      <c r="B77" s="5" t="str">
        <f>VLOOKUP(A:A,Sayfa3!A:B,2,FALSE)</f>
        <v>YANA KAYAR SWITCH YAYI</v>
      </c>
      <c r="C77" s="4">
        <v>7</v>
      </c>
      <c r="D77" s="2" t="s">
        <v>15</v>
      </c>
    </row>
    <row r="78" spans="1:4" x14ac:dyDescent="0.25">
      <c r="A78" s="2" t="s">
        <v>1524</v>
      </c>
      <c r="B78" s="5" t="str">
        <f>VLOOKUP(A:A,Sayfa3!A:B,2,FALSE)</f>
        <v>WIL-WIDE 4-6 BARIYER YAYI</v>
      </c>
      <c r="C78" s="4">
        <v>85</v>
      </c>
      <c r="D78" s="2" t="s">
        <v>15</v>
      </c>
    </row>
    <row r="79" spans="1:4" x14ac:dyDescent="0.25">
      <c r="A79" s="2" t="s">
        <v>1677</v>
      </c>
      <c r="B79" s="5" t="str">
        <f>VLOOKUP(A:A,Sayfa3!A:B,2,FALSE)</f>
        <v>RDF Manuel Zincir Sistemi RDF380 + RDF450 + RDF550 + RDF750</v>
      </c>
      <c r="C79" s="4">
        <v>690</v>
      </c>
      <c r="D79" s="2" t="s">
        <v>15</v>
      </c>
    </row>
    <row r="80" spans="1:4" x14ac:dyDescent="0.25">
      <c r="A80" s="2" t="s">
        <v>1678</v>
      </c>
      <c r="B80" s="5" t="str">
        <f>VLOOKUP(A:A,Sayfa3!A:B,2,FALSE)</f>
        <v>TOMR MOTOR MANUELMEKANIZMASI 5MTZINCIRLI140NMVEUST</v>
      </c>
      <c r="C80" s="4">
        <v>735</v>
      </c>
      <c r="D80" s="2" t="s">
        <v>15</v>
      </c>
    </row>
    <row r="81" spans="1:4" x14ac:dyDescent="0.25">
      <c r="A81" s="2" t="s">
        <v>1682</v>
      </c>
      <c r="B81" s="5" t="str">
        <f>VLOOKUP(A:A,Sayfa3!A:B,2,FALSE)</f>
        <v>SD / SDN Manuel Zincir Sis. SD100 -SD140 - SDN100 5 m Zincir</v>
      </c>
      <c r="C81" s="4">
        <v>165</v>
      </c>
      <c r="D81" s="2" t="s">
        <v>15</v>
      </c>
    </row>
    <row r="82" spans="1:4" x14ac:dyDescent="0.25">
      <c r="A82" s="2" t="s">
        <v>1683</v>
      </c>
      <c r="B82" s="5" t="str">
        <f>VLOOKUP(A:A,Sayfa3!A:B,2,FALSE)</f>
        <v>NDCM0199 ENCODER KART YATAGI VE KAPAGI</v>
      </c>
      <c r="C82" s="4">
        <v>205</v>
      </c>
      <c r="D82" s="2" t="s">
        <v>15</v>
      </c>
    </row>
    <row r="83" spans="1:4" x14ac:dyDescent="0.25">
      <c r="A83" s="2" t="s">
        <v>1796</v>
      </c>
      <c r="B83" s="5" t="str">
        <f>VLOOKUP(A:A,Sayfa3!A:B,2,FALSE)</f>
        <v>SHELL-MOOV KONTROL UNITESI</v>
      </c>
      <c r="C83" s="4">
        <v>135</v>
      </c>
      <c r="D83" s="2" t="s">
        <v>15</v>
      </c>
    </row>
    <row r="84" spans="1:4" x14ac:dyDescent="0.25">
      <c r="A84" s="2" t="s">
        <v>1862</v>
      </c>
      <c r="B84" s="5" t="str">
        <f>VLOOKUP(A:A,Sayfa3!A:B,2,FALSE)</f>
        <v>M5 BAR BUYUK DISLI ve MILI</v>
      </c>
      <c r="C84" s="4">
        <v>350</v>
      </c>
      <c r="D84" s="2" t="s">
        <v>15</v>
      </c>
    </row>
    <row r="85" spans="1:4" x14ac:dyDescent="0.25">
      <c r="A85" s="2" t="s">
        <v>1866</v>
      </c>
      <c r="B85" s="5" t="str">
        <f>VLOOKUP(A:A,Sayfa3!A:B,2,FALSE)</f>
        <v>Parete divisoria</v>
      </c>
      <c r="C85" s="4">
        <v>22</v>
      </c>
      <c r="D85" s="2" t="s">
        <v>15</v>
      </c>
    </row>
    <row r="86" spans="1:4" x14ac:dyDescent="0.25">
      <c r="A86" s="2" t="s">
        <v>1868</v>
      </c>
      <c r="B86" s="5" t="str">
        <f>VLOOKUP(A:A,Sayfa3!A:B,2,FALSE)</f>
        <v>WIDEM KONTROL UNITESI KART YATAGI METAL</v>
      </c>
      <c r="C86" s="4">
        <v>17</v>
      </c>
      <c r="D86" s="2" t="s">
        <v>15</v>
      </c>
    </row>
    <row r="87" spans="1:4" x14ac:dyDescent="0.25">
      <c r="A87" s="2" t="s">
        <v>1869</v>
      </c>
      <c r="B87" s="5" t="str">
        <f>VLOOKUP(A:A,Sayfa3!A:B,2,FALSE)</f>
        <v>RUN1800 RUN2500 RUN2500I IC DISLI</v>
      </c>
      <c r="C87" s="4">
        <v>50</v>
      </c>
      <c r="D87" s="2" t="s">
        <v>15</v>
      </c>
    </row>
    <row r="88" spans="1:4" x14ac:dyDescent="0.25">
      <c r="A88" s="2" t="s">
        <v>1870</v>
      </c>
      <c r="B88" s="5" t="str">
        <f>VLOOKUP(A:A,Sayfa3!A:B,2,FALSE)</f>
        <v>RUN1800 RUN2500 RUN2500I SONSUZ DISLI</v>
      </c>
      <c r="C88" s="4">
        <v>138</v>
      </c>
      <c r="D88" s="2" t="s">
        <v>15</v>
      </c>
    </row>
    <row r="89" spans="1:4" x14ac:dyDescent="0.25">
      <c r="A89" s="2" t="s">
        <v>1871</v>
      </c>
      <c r="B89" s="5" t="str">
        <f>VLOOKUP(A:A,Sayfa3!A:B,2,FALSE)</f>
        <v>RB600-RB1000-R400-RO1000-RO500-TH1500 DIS DISLI</v>
      </c>
      <c r="C89" s="4">
        <v>69</v>
      </c>
      <c r="D89" s="2" t="s">
        <v>15</v>
      </c>
    </row>
    <row r="90" spans="1:4" x14ac:dyDescent="0.25">
      <c r="A90" s="2" t="s">
        <v>1872</v>
      </c>
      <c r="B90" s="5" t="str">
        <f>VLOOKUP(A:A,Sayfa3!A:B,2,FALSE)</f>
        <v>TOO3000 GOVDE</v>
      </c>
      <c r="C90" s="4">
        <v>50</v>
      </c>
      <c r="D90" s="2" t="s">
        <v>15</v>
      </c>
    </row>
    <row r="91" spans="1:4" x14ac:dyDescent="0.25">
      <c r="A91" s="2" t="s">
        <v>1874</v>
      </c>
      <c r="B91" s="5" t="str">
        <f>VLOOKUP(A:A,Sayfa3!A:B,2,FALSE)</f>
        <v>Extruded profile TOO30xx</v>
      </c>
      <c r="C91" s="4">
        <v>69</v>
      </c>
      <c r="D91" s="2" t="s">
        <v>15</v>
      </c>
    </row>
    <row r="92" spans="1:4" x14ac:dyDescent="0.25">
      <c r="A92" s="2" t="s">
        <v>1875</v>
      </c>
      <c r="B92" s="5" t="str">
        <f>VLOOKUP(A:A,Sayfa3!A:B,2,FALSE)</f>
        <v>TOO4500 GOVDE</v>
      </c>
      <c r="C92" s="4">
        <v>50</v>
      </c>
      <c r="D92" s="2" t="s">
        <v>15</v>
      </c>
    </row>
    <row r="93" spans="1:4" x14ac:dyDescent="0.25">
      <c r="A93" s="2" t="s">
        <v>1878</v>
      </c>
      <c r="B93" s="5" t="str">
        <f>VLOOKUP(A:A,Sayfa3!A:B,2,FALSE)</f>
        <v>ROX600 - ROX1000 IC DISLI</v>
      </c>
      <c r="C93" s="4">
        <v>17</v>
      </c>
      <c r="D93" s="2" t="s">
        <v>15</v>
      </c>
    </row>
    <row r="94" spans="1:4" x14ac:dyDescent="0.25">
      <c r="A94" s="2" t="s">
        <v>1879</v>
      </c>
      <c r="B94" s="5" t="str">
        <f>VLOOKUP(A:A,Sayfa3!A:B,2,FALSE)</f>
        <v>WIDE M KOL BAGLANTI APARATI KAPAGI</v>
      </c>
      <c r="C94" s="4">
        <v>50</v>
      </c>
      <c r="D94" s="2" t="s">
        <v>15</v>
      </c>
    </row>
    <row r="95" spans="1:4" x14ac:dyDescent="0.25">
      <c r="A95" s="2" t="s">
        <v>1880</v>
      </c>
      <c r="B95" s="5" t="str">
        <f>VLOOKUP(A:A,Sayfa3!A:B,2,FALSE)</f>
        <v>WIDE M KOL BAGLANTI APARATI</v>
      </c>
      <c r="C95" s="4">
        <v>35</v>
      </c>
      <c r="D95" s="2" t="s">
        <v>15</v>
      </c>
    </row>
    <row r="96" spans="1:4" x14ac:dyDescent="0.25">
      <c r="A96" s="2" t="s">
        <v>1882</v>
      </c>
      <c r="B96" s="5" t="str">
        <f>VLOOKUP(A:A,Sayfa3!A:B,2,FALSE)</f>
        <v>WIDE L KOL BAGLANTI APARATI KAPAGI</v>
      </c>
      <c r="C96" s="4">
        <v>50</v>
      </c>
      <c r="D96" s="2" t="s">
        <v>15</v>
      </c>
    </row>
    <row r="97" spans="1:4" x14ac:dyDescent="0.25">
      <c r="A97" s="2" t="s">
        <v>1884</v>
      </c>
      <c r="B97" s="5" t="str">
        <f>VLOOKUP(A:A,Sayfa3!A:B,2,FALSE)</f>
        <v>WIDE L KOL BAGLANTI APARATI</v>
      </c>
      <c r="C97" s="4">
        <v>103</v>
      </c>
      <c r="D97" s="2" t="s">
        <v>15</v>
      </c>
    </row>
    <row r="98" spans="1:4" x14ac:dyDescent="0.25">
      <c r="A98" s="2" t="s">
        <v>1886</v>
      </c>
      <c r="B98" s="5" t="str">
        <f>VLOOKUP(A:A,Sayfa3!A:B,2,FALSE)</f>
        <v>Cover  WIDES</v>
      </c>
      <c r="C98" s="4">
        <v>83</v>
      </c>
      <c r="D98" s="2" t="s">
        <v>15</v>
      </c>
    </row>
    <row r="99" spans="1:4" x14ac:dyDescent="0.25">
      <c r="A99" s="2" t="s">
        <v>1887</v>
      </c>
      <c r="B99" s="5" t="str">
        <f>VLOOKUP(A:A,Sayfa3!A:B,2,FALSE)</f>
        <v>WIDEM ON KAPAK</v>
      </c>
      <c r="C99" s="4">
        <v>102</v>
      </c>
      <c r="D99" s="2" t="s">
        <v>15</v>
      </c>
    </row>
    <row r="100" spans="1:4" x14ac:dyDescent="0.25">
      <c r="A100" s="2" t="s">
        <v>1888</v>
      </c>
      <c r="B100" s="5" t="str">
        <f>VLOOKUP(A:A,Sayfa3!A:B,2,FALSE)</f>
        <v>WIDEM UST GRI KAPAK</v>
      </c>
      <c r="C100" s="4">
        <v>68</v>
      </c>
      <c r="D100" s="2" t="s">
        <v>15</v>
      </c>
    </row>
    <row r="101" spans="1:4" x14ac:dyDescent="0.25">
      <c r="A101" s="2" t="s">
        <v>1889</v>
      </c>
      <c r="B101" s="5" t="str">
        <f>VLOOKUP(A:A,Sayfa3!A:B,2,FALSE)</f>
        <v>WIDEL STOPER TAKIMI</v>
      </c>
      <c r="C101" s="4">
        <v>100</v>
      </c>
      <c r="D101" s="2" t="s">
        <v>15</v>
      </c>
    </row>
    <row r="102" spans="1:4" x14ac:dyDescent="0.25">
      <c r="A102" s="2" t="s">
        <v>1890</v>
      </c>
      <c r="B102" s="5" t="str">
        <f>VLOOKUP(A:A,Sayfa3!A:B,2,FALSE)</f>
        <v>Case cover WIDE large</v>
      </c>
      <c r="C102" s="4">
        <v>90</v>
      </c>
      <c r="D102" s="2" t="s">
        <v>15</v>
      </c>
    </row>
    <row r="103" spans="1:4" x14ac:dyDescent="0.25">
      <c r="A103" s="2" t="s">
        <v>1912</v>
      </c>
      <c r="B103" s="5" t="str">
        <f>VLOOKUP(A:A,Sayfa3!A:B,2,FALSE)</f>
        <v>ROBUS-RUN 220V KLEMENS</v>
      </c>
      <c r="C103" s="4">
        <v>12</v>
      </c>
      <c r="D103" s="2" t="s">
        <v>15</v>
      </c>
    </row>
    <row r="104" spans="1:4" x14ac:dyDescent="0.25">
      <c r="A104" s="2" t="s">
        <v>1931</v>
      </c>
      <c r="B104" s="5" t="str">
        <f>VLOOKUP(A:A,Sayfa3!A:B,2,FALSE)</f>
        <v>ROBUS 600 DIS DISLI PIMI</v>
      </c>
      <c r="C104" s="4">
        <v>7</v>
      </c>
      <c r="D104" s="2" t="s">
        <v>15</v>
      </c>
    </row>
    <row r="105" spans="1:4" x14ac:dyDescent="0.25">
      <c r="A105" s="2" t="s">
        <v>1934</v>
      </c>
      <c r="B105" s="5" t="str">
        <f>VLOOKUP(A:A,Sayfa3!A:B,2,FALSE)</f>
        <v>ROBO 500 RONDELA</v>
      </c>
      <c r="C105" s="4">
        <v>7</v>
      </c>
      <c r="D105" s="2" t="s">
        <v>15</v>
      </c>
    </row>
    <row r="106" spans="1:4" x14ac:dyDescent="0.25">
      <c r="A106" s="2" t="s">
        <v>1936</v>
      </c>
      <c r="B106" s="5" t="str">
        <f>VLOOKUP(A:A,Sayfa3!A:B,2,FALSE)</f>
        <v>ROBO 1000 RONDELA</v>
      </c>
      <c r="C106" s="4">
        <v>7</v>
      </c>
      <c r="D106" s="2" t="s">
        <v>15</v>
      </c>
    </row>
    <row r="107" spans="1:4" x14ac:dyDescent="0.25">
      <c r="A107" s="2" t="s">
        <v>1937</v>
      </c>
      <c r="B107" s="5" t="str">
        <f>VLOOKUP(A:A,Sayfa3!A:B,2,FALSE)</f>
        <v>MOBY 4005 SONSUZ DISLI YUZUGU</v>
      </c>
      <c r="C107" s="4">
        <v>7</v>
      </c>
      <c r="D107" s="2" t="s">
        <v>15</v>
      </c>
    </row>
    <row r="108" spans="1:4" x14ac:dyDescent="0.25">
      <c r="A108" s="2" t="s">
        <v>1939</v>
      </c>
      <c r="B108" s="5" t="str">
        <f>VLOOKUP(A:A,Sayfa3!A:B,2,FALSE)</f>
        <v>HY7005 PIRINC DISLI</v>
      </c>
      <c r="C108" s="4">
        <v>12</v>
      </c>
      <c r="D108" s="2" t="s">
        <v>15</v>
      </c>
    </row>
    <row r="109" spans="1:4" x14ac:dyDescent="0.25">
      <c r="A109" s="2" t="s">
        <v>1940</v>
      </c>
      <c r="B109" s="5" t="str">
        <f>VLOOKUP(A:A,Sayfa3!A:B,2,FALSE)</f>
        <v>SPIDO KONSOL ZINCIRI</v>
      </c>
      <c r="C109" s="4">
        <v>51</v>
      </c>
      <c r="D109" s="2" t="s">
        <v>15</v>
      </c>
    </row>
    <row r="110" spans="1:4" x14ac:dyDescent="0.25">
      <c r="A110" s="2" t="s">
        <v>1942</v>
      </c>
      <c r="B110" s="5" t="str">
        <f>VLOOKUP(A:A,Sayfa3!A:B,2,FALSE)</f>
        <v>SPIN KAYIS</v>
      </c>
      <c r="C110" s="4">
        <v>16</v>
      </c>
      <c r="D110" s="2" t="s">
        <v>15</v>
      </c>
    </row>
    <row r="111" spans="1:4" x14ac:dyDescent="0.25">
      <c r="A111" s="2" t="s">
        <v>1943</v>
      </c>
      <c r="B111" s="5" t="str">
        <f>VLOOKUP(A:A,Sayfa3!A:B,2,FALSE)</f>
        <v>SPIN KAYIS</v>
      </c>
      <c r="C111" s="4">
        <v>16</v>
      </c>
      <c r="D111" s="2" t="s">
        <v>15</v>
      </c>
    </row>
    <row r="112" spans="1:4" x14ac:dyDescent="0.25">
      <c r="A112" s="2" t="s">
        <v>1944</v>
      </c>
      <c r="B112" s="5" t="str">
        <f>VLOOKUP(A:A,Sayfa3!A:B,2,FALSE)</f>
        <v>SO MOTOR MANUEL IPI</v>
      </c>
      <c r="C112" s="4">
        <v>7</v>
      </c>
      <c r="D112" s="2" t="s">
        <v>15</v>
      </c>
    </row>
    <row r="113" spans="1:4" x14ac:dyDescent="0.25">
      <c r="A113" s="2" t="s">
        <v>1945</v>
      </c>
      <c r="B113" s="5" t="str">
        <f>VLOOKUP(A:A,Sayfa3!A:B,2,FALSE)</f>
        <v>SPIDO-SHEL MANUEL ALMA IPI</v>
      </c>
      <c r="C113" s="4">
        <v>7</v>
      </c>
      <c r="D113" s="2" t="s">
        <v>15</v>
      </c>
    </row>
    <row r="114" spans="1:4" x14ac:dyDescent="0.25">
      <c r="A114" s="2" t="s">
        <v>1946</v>
      </c>
      <c r="B114" s="5" t="str">
        <f>VLOOKUP(A:A,Sayfa3!A:B,2,FALSE)</f>
        <v>RONDO 2040 MANUEL HALAT KORUMASI</v>
      </c>
      <c r="C114" s="4">
        <v>16</v>
      </c>
      <c r="D114" s="2" t="s">
        <v>15</v>
      </c>
    </row>
    <row r="115" spans="1:4" x14ac:dyDescent="0.25">
      <c r="A115" s="2" t="s">
        <v>1947</v>
      </c>
      <c r="B115" s="5" t="str">
        <f>VLOOKUP(A:A,Sayfa3!A:B,2,FALSE)</f>
        <v>METRO DEMIR BILYE</v>
      </c>
      <c r="C115" s="4">
        <v>17</v>
      </c>
      <c r="D115" s="2" t="s">
        <v>15</v>
      </c>
    </row>
    <row r="116" spans="1:4" x14ac:dyDescent="0.25">
      <c r="A116" s="2" t="s">
        <v>1949</v>
      </c>
      <c r="B116" s="5" t="str">
        <f>VLOOKUP(A:A,Sayfa3!A:B,2,FALSE)</f>
        <v>WIL4-6 BARIYER KOL APARATI PIMI KAMA</v>
      </c>
      <c r="C116" s="4">
        <v>7</v>
      </c>
      <c r="D116" s="2" t="s">
        <v>15</v>
      </c>
    </row>
    <row r="117" spans="1:4" x14ac:dyDescent="0.25">
      <c r="A117" s="2" t="s">
        <v>1950</v>
      </c>
      <c r="B117" s="5" t="str">
        <f>VLOOKUP(A:A,Sayfa3!A:B,2,FALSE)</f>
        <v>SIGNO3-4-6 BARIYER KOL APARATI PIMI</v>
      </c>
      <c r="C117" s="4">
        <v>7</v>
      </c>
      <c r="D117" s="2" t="s">
        <v>15</v>
      </c>
    </row>
    <row r="118" spans="1:4" x14ac:dyDescent="0.25">
      <c r="A118" s="2" t="s">
        <v>1951</v>
      </c>
      <c r="B118" s="5" t="str">
        <f>VLOOKUP(A:A,Sayfa3!A:B,2,FALSE)</f>
        <v>RUN1800 SALYONGAZ DISLI PIMI</v>
      </c>
      <c r="C118" s="4">
        <v>7</v>
      </c>
      <c r="D118" s="2" t="s">
        <v>15</v>
      </c>
    </row>
    <row r="119" spans="1:4" x14ac:dyDescent="0.25">
      <c r="A119" s="2" t="s">
        <v>1959</v>
      </c>
      <c r="B119" s="5" t="str">
        <f>VLOOKUP(A:A,Sayfa3!A:B,2,FALSE)</f>
        <v>BARIYER YAY GERGI APARATI</v>
      </c>
      <c r="C119" s="4">
        <v>17</v>
      </c>
      <c r="D119" s="2" t="s">
        <v>15</v>
      </c>
    </row>
    <row r="120" spans="1:4" x14ac:dyDescent="0.25">
      <c r="A120" s="2" t="s">
        <v>1960</v>
      </c>
      <c r="B120" s="5" t="str">
        <f>VLOOKUP(A:A,Sayfa3!A:B,2,FALSE)</f>
        <v>M-L BAR YAY VIDASI</v>
      </c>
      <c r="C120" s="4">
        <v>35</v>
      </c>
      <c r="D120" s="2" t="s">
        <v>15</v>
      </c>
    </row>
    <row r="121" spans="1:4" x14ac:dyDescent="0.25">
      <c r="A121" s="2" t="s">
        <v>1961</v>
      </c>
      <c r="B121" s="5" t="str">
        <f>VLOOKUP(A:A,Sayfa3!A:B,2,FALSE)</f>
        <v>RUN DISLI TAKIMI KAPAK RULMANI</v>
      </c>
      <c r="C121" s="4">
        <v>17</v>
      </c>
      <c r="D121" s="2" t="s">
        <v>15</v>
      </c>
    </row>
    <row r="122" spans="1:4" x14ac:dyDescent="0.25">
      <c r="A122" s="2" t="s">
        <v>1963</v>
      </c>
      <c r="B122" s="5" t="str">
        <f>VLOOKUP(A:A,Sayfa3!A:B,2,FALSE)</f>
        <v>SPIN MAKARA</v>
      </c>
      <c r="C122" s="4">
        <v>7</v>
      </c>
      <c r="D122" s="2" t="s">
        <v>15</v>
      </c>
    </row>
    <row r="123" spans="1:4" x14ac:dyDescent="0.25">
      <c r="A123" s="2" t="s">
        <v>1964</v>
      </c>
      <c r="B123" s="5" t="str">
        <f>VLOOKUP(A:A,Sayfa3!A:B,2,FALSE)</f>
        <v>TO7024 YUKSUK</v>
      </c>
      <c r="C123" s="4">
        <v>7</v>
      </c>
      <c r="D123" s="2" t="s">
        <v>15</v>
      </c>
    </row>
    <row r="124" spans="1:4" x14ac:dyDescent="0.25">
      <c r="A124" s="2" t="s">
        <v>1966</v>
      </c>
      <c r="B124" s="5" t="str">
        <f>VLOOKUP(A:A,Sayfa3!A:B,2,FALSE)</f>
        <v>TITAN BEARING</v>
      </c>
      <c r="C124" s="4">
        <v>14</v>
      </c>
      <c r="D124" s="2" t="s">
        <v>15</v>
      </c>
    </row>
    <row r="125" spans="1:4" x14ac:dyDescent="0.25">
      <c r="A125" s="2" t="s">
        <v>1967</v>
      </c>
      <c r="B125" s="5" t="str">
        <f>VLOOKUP(A:A,Sayfa3!A:B,2,FALSE)</f>
        <v>WIL 4 ALT TABLA</v>
      </c>
      <c r="C125" s="4">
        <v>35</v>
      </c>
      <c r="D125" s="2" t="s">
        <v>15</v>
      </c>
    </row>
    <row r="126" spans="1:4" x14ac:dyDescent="0.25">
      <c r="A126" s="2" t="s">
        <v>1969</v>
      </c>
      <c r="B126" s="5" t="str">
        <f>VLOOKUP(A:A,Sayfa3!A:B,2,FALSE)</f>
        <v>BARIYER BAGLANTI DEMIRI</v>
      </c>
      <c r="C126" s="4">
        <v>103</v>
      </c>
      <c r="D126" s="2" t="s">
        <v>15</v>
      </c>
    </row>
    <row r="127" spans="1:4" x14ac:dyDescent="0.25">
      <c r="A127" s="2" t="s">
        <v>1971</v>
      </c>
      <c r="B127" s="5" t="str">
        <f>VLOOKUP(A:A,Sayfa3!A:B,2,FALSE)</f>
        <v>WIL6 BARIYER DIS GOVDE KAPAGI</v>
      </c>
      <c r="C127" s="4">
        <v>154</v>
      </c>
      <c r="D127" s="2" t="s">
        <v>15</v>
      </c>
    </row>
    <row r="128" spans="1:4" x14ac:dyDescent="0.25">
      <c r="A128" s="2" t="s">
        <v>1972</v>
      </c>
      <c r="B128" s="5" t="str">
        <f>VLOOKUP(A:A,Sayfa3!A:B,2,FALSE)</f>
        <v>WIL 6 ALT TABLA</v>
      </c>
      <c r="C128" s="4">
        <v>50</v>
      </c>
      <c r="D128" s="2" t="s">
        <v>15</v>
      </c>
    </row>
    <row r="129" spans="1:4" x14ac:dyDescent="0.25">
      <c r="A129" s="2" t="s">
        <v>1973</v>
      </c>
      <c r="B129" s="5" t="str">
        <f>VLOOKUP(A:A,Sayfa3!A:B,2,FALSE)</f>
        <v>WIL BARIYER BUYUK IC DISLI</v>
      </c>
      <c r="C129" s="4">
        <v>86</v>
      </c>
      <c r="D129" s="2" t="s">
        <v>15</v>
      </c>
    </row>
    <row r="130" spans="1:4" x14ac:dyDescent="0.25">
      <c r="A130" s="2" t="s">
        <v>1982</v>
      </c>
      <c r="B130" s="5" t="str">
        <f>VLOOKUP(A:A,Sayfa3!A:B,2,FALSE)</f>
        <v>SPIDO KONSOL MOTOR BAGLANTI ELEMANI DUZ</v>
      </c>
      <c r="C130" s="4">
        <v>7</v>
      </c>
      <c r="D130" s="2" t="s">
        <v>15</v>
      </c>
    </row>
    <row r="131" spans="1:4" x14ac:dyDescent="0.25">
      <c r="A131" s="2" t="s">
        <v>1984</v>
      </c>
      <c r="B131" s="5" t="str">
        <f>VLOOKUP(A:A,Sayfa3!A:B,2,FALSE)</f>
        <v>SPIDO KONSOL MOTOR BAGLANTI ELEMANI OVAL</v>
      </c>
      <c r="C131" s="4">
        <v>16</v>
      </c>
      <c r="D131" s="2" t="s">
        <v>15</v>
      </c>
    </row>
    <row r="132" spans="1:4" x14ac:dyDescent="0.25">
      <c r="A132" s="2" t="s">
        <v>1985</v>
      </c>
      <c r="B132" s="5" t="str">
        <f>VLOOKUP(A:A,Sayfa3!A:B,2,FALSE)</f>
        <v>SPIDO DIS DISLI</v>
      </c>
      <c r="C132" s="4">
        <v>16</v>
      </c>
      <c r="D132" s="2" t="s">
        <v>15</v>
      </c>
    </row>
    <row r="133" spans="1:4" x14ac:dyDescent="0.25">
      <c r="A133" s="2" t="s">
        <v>1987</v>
      </c>
      <c r="B133" s="5" t="str">
        <f>VLOOKUP(A:A,Sayfa3!A:B,2,FALSE)</f>
        <v>SPIDO-SPIDER ZINCIR EK DEMIRI</v>
      </c>
      <c r="C133" s="4">
        <v>17</v>
      </c>
      <c r="D133" s="2" t="s">
        <v>15</v>
      </c>
    </row>
    <row r="134" spans="1:4" x14ac:dyDescent="0.25">
      <c r="A134" s="2" t="s">
        <v>1988</v>
      </c>
      <c r="B134" s="5" t="str">
        <f>VLOOKUP(A:A,Sayfa3!A:B,2,FALSE)</f>
        <v>TH1500 IC MOTOR BEYAZ HALKA</v>
      </c>
      <c r="C134" s="4">
        <v>35</v>
      </c>
      <c r="D134" s="2" t="s">
        <v>15</v>
      </c>
    </row>
    <row r="135" spans="1:4" x14ac:dyDescent="0.25">
      <c r="A135" s="2" t="s">
        <v>1991</v>
      </c>
      <c r="B135" s="5" t="str">
        <f>VLOOKUP(A:A,Sayfa3!A:B,2,FALSE)</f>
        <v>THOR 1551 MANUEL PIMI</v>
      </c>
      <c r="C135" s="4">
        <v>7</v>
      </c>
      <c r="D135" s="2" t="s">
        <v>15</v>
      </c>
    </row>
    <row r="136" spans="1:4" x14ac:dyDescent="0.25">
      <c r="A136" s="2" t="s">
        <v>1994</v>
      </c>
      <c r="B136" s="5" t="str">
        <f>VLOOKUP(A:A,Sayfa3!A:B,2,FALSE)</f>
        <v>RB350-RD200-400-MYHOUSE SL10 DIS DISLI</v>
      </c>
      <c r="C136" s="4">
        <v>35</v>
      </c>
      <c r="D136" s="2" t="s">
        <v>15</v>
      </c>
    </row>
    <row r="137" spans="1:4" x14ac:dyDescent="0.25">
      <c r="A137" s="2" t="s">
        <v>2002</v>
      </c>
      <c r="B137" s="5" t="str">
        <f>VLOOKUP(A:A,Sayfa3!A:B,2,FALSE)</f>
        <v>TS432-SHEL PANEL BAGLANTI APARATI DEMIRI</v>
      </c>
      <c r="C137" s="4">
        <v>16</v>
      </c>
      <c r="D137" s="2" t="s">
        <v>15</v>
      </c>
    </row>
    <row r="138" spans="1:4" x14ac:dyDescent="0.25">
      <c r="A138" s="2" t="s">
        <v>2003</v>
      </c>
      <c r="B138" s="5" t="str">
        <f>VLOOKUP(A:A,Sayfa3!A:B,2,FALSE)</f>
        <v>SPIDO-SHEL PANEL BAGLANTI DEMIRI</v>
      </c>
      <c r="C138" s="4">
        <v>7</v>
      </c>
      <c r="D138" s="2" t="s">
        <v>15</v>
      </c>
    </row>
    <row r="139" spans="1:4" x14ac:dyDescent="0.25">
      <c r="A139" s="2" t="s">
        <v>2004</v>
      </c>
      <c r="B139" s="5" t="str">
        <f>VLOOKUP(A:A,Sayfa3!A:B,2,FALSE)</f>
        <v>RO500 ICMOTOR SASE BAGLANTI YUZUGU</v>
      </c>
      <c r="C139" s="4">
        <v>7</v>
      </c>
      <c r="D139" s="2" t="s">
        <v>15</v>
      </c>
    </row>
    <row r="140" spans="1:4" x14ac:dyDescent="0.25">
      <c r="A140" s="2" t="s">
        <v>2005</v>
      </c>
      <c r="B140" s="5" t="str">
        <f>VLOOKUP(A:A,Sayfa3!A:B,2,FALSE)</f>
        <v>THOR 1551-2251-RUN DIS DISLI</v>
      </c>
      <c r="C140" s="4">
        <v>51</v>
      </c>
      <c r="D140" s="2" t="s">
        <v>15</v>
      </c>
    </row>
    <row r="141" spans="1:4" x14ac:dyDescent="0.25">
      <c r="A141" s="2" t="s">
        <v>2013</v>
      </c>
      <c r="B141" s="5" t="str">
        <f>VLOOKUP(A:A,Sayfa3!A:B,2,FALSE)</f>
        <v>RONDO FREN BOBIN KABI</v>
      </c>
      <c r="C141" s="4">
        <v>35</v>
      </c>
      <c r="D141" s="2" t="s">
        <v>15</v>
      </c>
    </row>
    <row r="142" spans="1:4" x14ac:dyDescent="0.25">
      <c r="A142" s="2" t="s">
        <v>2014</v>
      </c>
      <c r="B142" s="5" t="str">
        <f>VLOOKUP(A:A,Sayfa3!A:B,2,FALSE)</f>
        <v>HYPPO KANAT BAGLANTI BRAKETI</v>
      </c>
      <c r="C142" s="4">
        <v>35</v>
      </c>
      <c r="D142" s="2" t="s">
        <v>15</v>
      </c>
    </row>
    <row r="143" spans="1:4" x14ac:dyDescent="0.25">
      <c r="A143" s="2" t="s">
        <v>2015</v>
      </c>
      <c r="B143" s="5" t="str">
        <f>VLOOKUP(A:A,Sayfa3!A:B,2,FALSE)</f>
        <v>MOBY ARKA KULAK</v>
      </c>
      <c r="C143" s="4">
        <v>17</v>
      </c>
      <c r="D143" s="2" t="s">
        <v>15</v>
      </c>
    </row>
    <row r="144" spans="1:4" x14ac:dyDescent="0.25">
      <c r="A144" s="2" t="s">
        <v>2016</v>
      </c>
      <c r="B144" s="5" t="str">
        <f>VLOOKUP(A:A,Sayfa3!A:B,2,FALSE)</f>
        <v>SIGNO3-4I BARIYER GOVDE KAPAGI</v>
      </c>
      <c r="C144" s="4">
        <v>482</v>
      </c>
      <c r="D144" s="2" t="s">
        <v>15</v>
      </c>
    </row>
    <row r="145" spans="1:4" x14ac:dyDescent="0.25">
      <c r="A145" s="2" t="s">
        <v>2017</v>
      </c>
      <c r="B145" s="5" t="str">
        <f>VLOOKUP(A:A,Sayfa3!A:B,2,FALSE)</f>
        <v>SIGNO3-4I BARIYER GOVDE UST KAPAGI</v>
      </c>
      <c r="C145" s="4">
        <v>86</v>
      </c>
      <c r="D145" s="2" t="s">
        <v>15</v>
      </c>
    </row>
    <row r="146" spans="1:4" x14ac:dyDescent="0.25">
      <c r="A146" s="2" t="s">
        <v>2019</v>
      </c>
      <c r="B146" s="5" t="str">
        <f>VLOOKUP(A:A,Sayfa3!A:B,2,FALSE)</f>
        <v>SIGNO3-4I BARIYER GOVDE</v>
      </c>
      <c r="C146" s="4">
        <v>1750</v>
      </c>
      <c r="D146" s="2" t="s">
        <v>15</v>
      </c>
    </row>
    <row r="147" spans="1:4" x14ac:dyDescent="0.25">
      <c r="A147" s="2" t="s">
        <v>2022</v>
      </c>
      <c r="B147" s="5" t="str">
        <f>VLOOKUP(A:A,Sayfa3!A:B,2,FALSE)</f>
        <v>TUB3500 DIS DISLI</v>
      </c>
      <c r="C147" s="4">
        <v>242</v>
      </c>
      <c r="D147" s="2" t="s">
        <v>15</v>
      </c>
    </row>
    <row r="148" spans="1:4" x14ac:dyDescent="0.25">
      <c r="A148" s="2" t="s">
        <v>2028</v>
      </c>
      <c r="B148" s="5" t="str">
        <f>VLOOKUP(A:A,Sayfa3!A:B,2,FALSE)</f>
        <v>WIL4-SIGNO4 KOL BAGLANTI APARATI KARE</v>
      </c>
      <c r="C148" s="4">
        <v>35</v>
      </c>
      <c r="D148" s="2" t="s">
        <v>15</v>
      </c>
    </row>
    <row r="149" spans="1:4" x14ac:dyDescent="0.25">
      <c r="A149" s="2" t="s">
        <v>2029</v>
      </c>
      <c r="B149" s="5" t="str">
        <f>VLOOKUP(A:A,Sayfa3!A:B,2,FALSE)</f>
        <v>ROBUS BAGLANTI CIVATASI</v>
      </c>
      <c r="C149" s="4">
        <v>7</v>
      </c>
      <c r="D149" s="2" t="s">
        <v>15</v>
      </c>
    </row>
    <row r="150" spans="1:4" x14ac:dyDescent="0.25">
      <c r="A150" s="2" t="s">
        <v>2033</v>
      </c>
      <c r="B150" s="5" t="str">
        <f>VLOOKUP(A:A,Sayfa3!A:B,2,FALSE)</f>
        <v>WIL6-SIGNO6 KOL BAGLANTI APARATI KARE</v>
      </c>
      <c r="C150" s="4">
        <v>51</v>
      </c>
      <c r="D150" s="2" t="s">
        <v>15</v>
      </c>
    </row>
    <row r="151" spans="1:4" x14ac:dyDescent="0.25">
      <c r="A151" s="2" t="s">
        <v>2035</v>
      </c>
      <c r="B151" s="5" t="str">
        <f>VLOOKUP(A:A,Sayfa3!A:B,2,FALSE)</f>
        <v>ROBUS 1000 SALYANGOZ DISLI</v>
      </c>
      <c r="C151" s="4">
        <v>35</v>
      </c>
      <c r="D151" s="2" t="s">
        <v>15</v>
      </c>
    </row>
    <row r="152" spans="1:4" x14ac:dyDescent="0.25">
      <c r="A152" s="2" t="s">
        <v>2036</v>
      </c>
      <c r="B152" s="5" t="str">
        <f>VLOOKUP(A:A,Sayfa3!A:B,2,FALSE)</f>
        <v>RUN MANUEL PIMI</v>
      </c>
      <c r="C152" s="4">
        <v>13</v>
      </c>
      <c r="D152" s="2" t="s">
        <v>15</v>
      </c>
    </row>
    <row r="153" spans="1:4" x14ac:dyDescent="0.25">
      <c r="A153" s="2" t="s">
        <v>2037</v>
      </c>
      <c r="B153" s="5" t="str">
        <f>VLOOKUP(A:A,Sayfa3!A:B,2,FALSE)</f>
        <v>TS432 GERGI APARATI PIMI</v>
      </c>
      <c r="C153" s="4">
        <v>7</v>
      </c>
      <c r="D153" s="2" t="s">
        <v>15</v>
      </c>
    </row>
    <row r="154" spans="1:4" x14ac:dyDescent="0.25">
      <c r="A154" s="2" t="s">
        <v>2038</v>
      </c>
      <c r="B154" s="5" t="str">
        <f>VLOOKUP(A:A,Sayfa3!A:B,2,FALSE)</f>
        <v>TS432 KONSOL DUVAR BAGLANTI DEMIRI</v>
      </c>
      <c r="C154" s="4">
        <v>16</v>
      </c>
      <c r="D154" s="2" t="s">
        <v>15</v>
      </c>
    </row>
    <row r="155" spans="1:4" x14ac:dyDescent="0.25">
      <c r="A155" s="2" t="s">
        <v>2039</v>
      </c>
      <c r="B155" s="5" t="str">
        <f>VLOOKUP(A:A,Sayfa3!A:B,2,FALSE)</f>
        <v>TS432 GERGI APARATI</v>
      </c>
      <c r="C155" s="4">
        <v>7</v>
      </c>
      <c r="D155" s="2" t="s">
        <v>15</v>
      </c>
    </row>
    <row r="156" spans="1:4" x14ac:dyDescent="0.25">
      <c r="A156" s="2" t="s">
        <v>2041</v>
      </c>
      <c r="B156" s="5" t="str">
        <f>VLOOKUP(A:A,Sayfa3!A:B,2,FALSE)</f>
        <v>RONDO IC DISLI (PLASTIK)</v>
      </c>
      <c r="C156" s="4">
        <v>35</v>
      </c>
      <c r="D156" s="2" t="s">
        <v>15</v>
      </c>
    </row>
    <row r="157" spans="1:4" x14ac:dyDescent="0.25">
      <c r="A157" s="2" t="s">
        <v>2042</v>
      </c>
      <c r="B157" s="5" t="str">
        <f>VLOOKUP(A:A,Sayfa3!A:B,2,FALSE)</f>
        <v>SHELL MOTOR MEKANIK STOP ALTI</v>
      </c>
      <c r="C157" s="4">
        <v>7</v>
      </c>
      <c r="D157" s="2" t="s">
        <v>15</v>
      </c>
    </row>
    <row r="158" spans="1:4" x14ac:dyDescent="0.25">
      <c r="A158" s="2" t="s">
        <v>2043</v>
      </c>
      <c r="B158" s="5" t="str">
        <f>VLOOKUP(A:A,Sayfa3!A:B,2,FALSE)</f>
        <v>ROBUS 400 SALYANGOZ DISLI</v>
      </c>
      <c r="C158" s="4">
        <v>35</v>
      </c>
      <c r="D158" s="2" t="s">
        <v>15</v>
      </c>
    </row>
    <row r="159" spans="1:4" x14ac:dyDescent="0.25">
      <c r="A159" s="2" t="s">
        <v>2045</v>
      </c>
      <c r="B159" s="5" t="str">
        <f>VLOOKUP(A:A,Sayfa3!A:B,2,FALSE)</f>
        <v>SBAR BARIYER YAYI</v>
      </c>
      <c r="C159" s="4">
        <v>69</v>
      </c>
      <c r="D159" s="2" t="s">
        <v>15</v>
      </c>
    </row>
    <row r="160" spans="1:4" x14ac:dyDescent="0.25">
      <c r="A160" s="2" t="s">
        <v>2046</v>
      </c>
      <c r="B160" s="5" t="str">
        <f>VLOOKUP(A:A,Sayfa3!A:B,2,FALSE)</f>
        <v>THOR 1551-2251 SALYANGOZ DISLI R01</v>
      </c>
      <c r="C160" s="4">
        <v>138</v>
      </c>
      <c r="D160" s="2" t="s">
        <v>15</v>
      </c>
    </row>
    <row r="161" spans="1:4" x14ac:dyDescent="0.25">
      <c r="A161" s="2" t="s">
        <v>2047</v>
      </c>
      <c r="B161" s="5" t="str">
        <f>VLOOKUP(A:A,Sayfa3!A:B,2,FALSE)</f>
        <v>TO7024 PIRINC DISLI TAKOZU</v>
      </c>
      <c r="C161" s="4">
        <v>35</v>
      </c>
      <c r="D161" s="2" t="s">
        <v>15</v>
      </c>
    </row>
    <row r="162" spans="1:4" x14ac:dyDescent="0.25">
      <c r="A162" s="2" t="s">
        <v>2048</v>
      </c>
      <c r="B162" s="5" t="str">
        <f>VLOOKUP(A:A,Sayfa3!A:B,2,FALSE)</f>
        <v>TO7024 SONSUZ DISLI MILI</v>
      </c>
      <c r="C162" s="4">
        <v>69</v>
      </c>
      <c r="D162" s="2" t="s">
        <v>15</v>
      </c>
    </row>
    <row r="163" spans="1:4" x14ac:dyDescent="0.25">
      <c r="A163" s="2" t="s">
        <v>2050</v>
      </c>
      <c r="B163" s="5" t="str">
        <f>VLOOKUP(A:A,Sayfa3!A:B,2,FALSE)</f>
        <v>TO7024 DORT DELIKLI BAGLANTI APARATI</v>
      </c>
      <c r="C163" s="4">
        <v>51</v>
      </c>
      <c r="D163" s="2" t="s">
        <v>15</v>
      </c>
    </row>
    <row r="164" spans="1:4" x14ac:dyDescent="0.25">
      <c r="A164" s="2" t="s">
        <v>2051</v>
      </c>
      <c r="B164" s="5" t="str">
        <f>VLOOKUP(A:A,Sayfa3!A:B,2,FALSE)</f>
        <v>TO7024 MOTOR ON BAGLANTI APARATI</v>
      </c>
      <c r="C164" s="4">
        <v>103</v>
      </c>
      <c r="D164" s="2" t="s">
        <v>15</v>
      </c>
    </row>
    <row r="165" spans="1:4" x14ac:dyDescent="0.25">
      <c r="A165" s="2" t="s">
        <v>2052</v>
      </c>
      <c r="B165" s="5" t="str">
        <f>VLOOKUP(A:A,Sayfa3!A:B,2,FALSE)</f>
        <v>TO7024 RULMAN</v>
      </c>
      <c r="C165" s="4">
        <v>17</v>
      </c>
      <c r="D165" s="2" t="s">
        <v>15</v>
      </c>
    </row>
    <row r="166" spans="1:4" x14ac:dyDescent="0.25">
      <c r="A166" s="2" t="s">
        <v>2053</v>
      </c>
      <c r="B166" s="5" t="str">
        <f>VLOOKUP(A:A,Sayfa3!A:B,2,FALSE)</f>
        <v>TO7024 MOTOR ARKA BAGLANTI APARATI</v>
      </c>
      <c r="C166" s="4">
        <v>51</v>
      </c>
      <c r="D166" s="2" t="s">
        <v>15</v>
      </c>
    </row>
    <row r="167" spans="1:4" x14ac:dyDescent="0.25">
      <c r="A167" s="2" t="s">
        <v>2055</v>
      </c>
      <c r="B167" s="5" t="str">
        <f>VLOOKUP(A:A,Sayfa3!A:B,2,FALSE)</f>
        <v>TOONA 7024 SONSUZ DISLI YATAGI</v>
      </c>
      <c r="C167" s="4">
        <v>35</v>
      </c>
      <c r="D167" s="2" t="s">
        <v>15</v>
      </c>
    </row>
    <row r="168" spans="1:4" x14ac:dyDescent="0.25">
      <c r="A168" s="2" t="s">
        <v>2056</v>
      </c>
      <c r="B168" s="5" t="str">
        <f>VLOOKUP(A:A,Sayfa3!A:B,2,FALSE)</f>
        <v>TO5016 IC MOTOR SONSUZ DISLISI</v>
      </c>
      <c r="C168" s="4">
        <v>51</v>
      </c>
      <c r="D168" s="2" t="s">
        <v>15</v>
      </c>
    </row>
    <row r="169" spans="1:4" x14ac:dyDescent="0.25">
      <c r="A169" s="2" t="s">
        <v>2057</v>
      </c>
      <c r="B169" s="5" t="str">
        <f>VLOOKUP(A:A,Sayfa3!A:B,2,FALSE)</f>
        <v>TO4024-5024-5024HS TTN3724HS-6024HS MOTOR SALYANGOZ DISLI</v>
      </c>
      <c r="C169" s="4">
        <v>86</v>
      </c>
      <c r="D169" s="2" t="s">
        <v>15</v>
      </c>
    </row>
    <row r="170" spans="1:4" x14ac:dyDescent="0.25">
      <c r="A170" s="2" t="s">
        <v>2058</v>
      </c>
      <c r="B170" s="5" t="str">
        <f>VLOOKUP(A:A,Sayfa3!A:B,2,FALSE)</f>
        <v>TO5024I MOTOR SALYANGOZ DISLISI</v>
      </c>
      <c r="C170" s="4">
        <v>35</v>
      </c>
      <c r="D170" s="2" t="s">
        <v>15</v>
      </c>
    </row>
    <row r="171" spans="1:4" x14ac:dyDescent="0.25">
      <c r="A171" s="2" t="s">
        <v>2059</v>
      </c>
      <c r="B171" s="5" t="str">
        <f>VLOOKUP(A:A,Sayfa3!A:B,2,FALSE)</f>
        <v>XMETRO KAPI BAGLANTI APARATI</v>
      </c>
      <c r="C171" s="4">
        <v>86</v>
      </c>
      <c r="D171" s="2" t="s">
        <v>15</v>
      </c>
    </row>
    <row r="172" spans="1:4" x14ac:dyDescent="0.25">
      <c r="A172" s="2" t="s">
        <v>2061</v>
      </c>
      <c r="B172" s="5" t="str">
        <f>VLOOKUP(A:A,Sayfa3!A:B,2,FALSE)</f>
        <v>TH1500 MANUEL PIMI</v>
      </c>
      <c r="C172" s="4">
        <v>17</v>
      </c>
      <c r="D172" s="2" t="s">
        <v>15</v>
      </c>
    </row>
    <row r="173" spans="1:4" x14ac:dyDescent="0.25">
      <c r="A173" s="2" t="s">
        <v>2063</v>
      </c>
      <c r="B173" s="5" t="str">
        <f>VLOOKUP(A:A,Sayfa3!A:B,2,FALSE)</f>
        <v>RUN1200-400HS - RUN1500 SALYANGOZ DISLI</v>
      </c>
      <c r="C173" s="4">
        <v>86</v>
      </c>
      <c r="D173" s="2" t="s">
        <v>15</v>
      </c>
    </row>
    <row r="174" spans="1:4" x14ac:dyDescent="0.25">
      <c r="A174" s="2" t="s">
        <v>2064</v>
      </c>
      <c r="B174" s="5" t="str">
        <f>VLOOKUP(A:A,Sayfa3!A:B,2,FALSE)</f>
        <v>S-M-L BAR GÖBEK KİLİT PİMİ</v>
      </c>
      <c r="C174" s="4">
        <v>35</v>
      </c>
      <c r="D174" s="2" t="s">
        <v>15</v>
      </c>
    </row>
    <row r="175" spans="1:4" x14ac:dyDescent="0.25">
      <c r="A175" s="2" t="s">
        <v>2065</v>
      </c>
      <c r="B175" s="5" t="str">
        <f>VLOOKUP(A:A,Sayfa3!A:B,2,FALSE)</f>
        <v>LBAR-MBAR MANUEL PIMI</v>
      </c>
      <c r="C175" s="4">
        <v>7</v>
      </c>
      <c r="D175" s="2" t="s">
        <v>15</v>
      </c>
    </row>
    <row r="176" spans="1:4" x14ac:dyDescent="0.25">
      <c r="A176" s="2" t="s">
        <v>2066</v>
      </c>
      <c r="B176" s="5" t="str">
        <f>VLOOKUP(A:A,Sayfa3!A:B,2,FALSE)</f>
        <v>BAR - WIDE KOL BAGLANTI PIMI</v>
      </c>
      <c r="C176" s="4">
        <v>17</v>
      </c>
      <c r="D176" s="2" t="s">
        <v>15</v>
      </c>
    </row>
    <row r="177" spans="1:4" x14ac:dyDescent="0.25">
      <c r="A177" s="2" t="s">
        <v>2070</v>
      </c>
      <c r="B177" s="5" t="str">
        <f>VLOOKUP(A:A,Sayfa3!A:B,2,FALSE)</f>
        <v>M5-M3 BAR BARIYER YAYI</v>
      </c>
      <c r="C177" s="4">
        <v>153</v>
      </c>
      <c r="D177" s="2" t="s">
        <v>15</v>
      </c>
    </row>
    <row r="178" spans="1:4" x14ac:dyDescent="0.25">
      <c r="A178" s="2" t="s">
        <v>2071</v>
      </c>
      <c r="B178" s="5" t="str">
        <f>VLOOKUP(A:A,Sayfa3!A:B,2,FALSE)</f>
        <v>M-L BAR BARIYER YAYI</v>
      </c>
      <c r="C178" s="4">
        <v>310</v>
      </c>
      <c r="D178" s="2" t="s">
        <v>15</v>
      </c>
    </row>
    <row r="179" spans="1:4" x14ac:dyDescent="0.25">
      <c r="A179" s="2" t="s">
        <v>2072</v>
      </c>
      <c r="B179" s="5" t="str">
        <f>VLOOKUP(A:A,Sayfa3!A:B,2,FALSE)</f>
        <v>WINGO3524HS PIRINC DISLI VE TAKOZU</v>
      </c>
      <c r="C179" s="4">
        <v>35</v>
      </c>
      <c r="D179" s="2" t="s">
        <v>15</v>
      </c>
    </row>
    <row r="180" spans="1:4" x14ac:dyDescent="0.25">
      <c r="A180" s="2" t="s">
        <v>2076</v>
      </c>
      <c r="B180" s="5" t="str">
        <f>VLOOKUP(A:A,Sayfa3!A:B,2,FALSE)</f>
        <v>HYPPO DISLI SETI</v>
      </c>
      <c r="C180" s="4">
        <v>207</v>
      </c>
      <c r="D180" s="2" t="s">
        <v>15</v>
      </c>
    </row>
    <row r="181" spans="1:4" x14ac:dyDescent="0.25">
      <c r="A181" s="2" t="s">
        <v>2080</v>
      </c>
      <c r="B181" s="5" t="str">
        <f>VLOOKUP(A:A,Sayfa3!A:B,2,FALSE)</f>
        <v>ROBO 1000 / ROBUS 1000 / RO500 IC DISLI</v>
      </c>
      <c r="C181" s="4">
        <v>69</v>
      </c>
      <c r="D181" s="2" t="s">
        <v>15</v>
      </c>
    </row>
    <row r="182" spans="1:4" x14ac:dyDescent="0.25">
      <c r="A182" s="2" t="s">
        <v>2082</v>
      </c>
      <c r="B182" s="5" t="str">
        <f>VLOOKUP(A:A,Sayfa3!A:B,2,FALSE)</f>
        <v>THOR 1551-2251 SARI IC DISLI</v>
      </c>
      <c r="C182" s="4">
        <v>69</v>
      </c>
      <c r="D182" s="2" t="s">
        <v>15</v>
      </c>
    </row>
    <row r="183" spans="1:4" x14ac:dyDescent="0.25">
      <c r="A183" s="2" t="s">
        <v>2083</v>
      </c>
      <c r="B183" s="5" t="str">
        <f>VLOOKUP(A:A,Sayfa3!A:B,2,FALSE)</f>
        <v>METRO KANAT BAGLANTI DEMIRI</v>
      </c>
      <c r="C183" s="4">
        <v>69</v>
      </c>
      <c r="D183" s="2" t="s">
        <v>15</v>
      </c>
    </row>
    <row r="184" spans="1:4" x14ac:dyDescent="0.25">
      <c r="A184" s="2" t="s">
        <v>2084</v>
      </c>
      <c r="B184" s="5" t="str">
        <f>VLOOKUP(A:A,Sayfa3!A:B,2,FALSE)</f>
        <v>HYPPO 7100 UZUN KOL - IC</v>
      </c>
      <c r="C184" s="4">
        <v>35</v>
      </c>
      <c r="D184" s="2" t="s">
        <v>15</v>
      </c>
    </row>
    <row r="185" spans="1:4" x14ac:dyDescent="0.25">
      <c r="A185" s="2" t="s">
        <v>2088</v>
      </c>
      <c r="B185" s="5" t="str">
        <f>VLOOKUP(A:A,Sayfa3!A:B,2,FALSE)</f>
        <v>ROBO SONSUZ DISLI</v>
      </c>
      <c r="C185" s="4">
        <v>35</v>
      </c>
      <c r="D185" s="2" t="s">
        <v>15</v>
      </c>
    </row>
    <row r="186" spans="1:4" x14ac:dyDescent="0.25">
      <c r="A186" s="2" t="s">
        <v>2091</v>
      </c>
      <c r="B186" s="5" t="str">
        <f>VLOOKUP(A:A,Sayfa3!A:B,2,FALSE)</f>
        <v>MOBY 4005 PIRINC DISLI TAKOZ YATAGI</v>
      </c>
      <c r="C186" s="4">
        <v>17</v>
      </c>
      <c r="D186" s="2" t="s">
        <v>15</v>
      </c>
    </row>
    <row r="187" spans="1:4" x14ac:dyDescent="0.25">
      <c r="A187" s="2" t="s">
        <v>2100</v>
      </c>
      <c r="B187" s="5" t="str">
        <f>VLOOKUP(A:A,Sayfa3!A:B,2,FALSE)</f>
        <v>SPIDO ZINCIR SWITCH PLASTIGI R04</v>
      </c>
      <c r="C187" s="4">
        <v>7</v>
      </c>
      <c r="D187" s="2" t="s">
        <v>15</v>
      </c>
    </row>
    <row r="188" spans="1:4" x14ac:dyDescent="0.25">
      <c r="A188" s="2" t="s">
        <v>2104</v>
      </c>
      <c r="B188" s="5" t="str">
        <f>VLOOKUP(A:A,Sayfa3!A:B,2,FALSE)</f>
        <v>SPIDO KAPAK</v>
      </c>
      <c r="C188" s="4">
        <v>16</v>
      </c>
      <c r="D188" s="2" t="s">
        <v>15</v>
      </c>
    </row>
    <row r="189" spans="1:4" x14ac:dyDescent="0.25">
      <c r="A189" s="2" t="s">
        <v>2106</v>
      </c>
      <c r="B189" s="5" t="str">
        <f>VLOOKUP(A:A,Sayfa3!A:B,2,FALSE)</f>
        <v>SPIDO LAMBA KAPAGI</v>
      </c>
      <c r="C189" s="4">
        <v>16</v>
      </c>
      <c r="D189" s="2" t="s">
        <v>15</v>
      </c>
    </row>
    <row r="190" spans="1:4" x14ac:dyDescent="0.25">
      <c r="A190" s="2" t="s">
        <v>2114</v>
      </c>
      <c r="B190" s="5" t="str">
        <f>VLOOKUP(A:A,Sayfa3!A:B,2,FALSE)</f>
        <v>WINGO 2024-3524 DISLI TAKOZU</v>
      </c>
      <c r="C190" s="4">
        <v>17</v>
      </c>
      <c r="D190" s="2" t="s">
        <v>15</v>
      </c>
    </row>
    <row r="191" spans="1:4" x14ac:dyDescent="0.25">
      <c r="A191" s="2" t="s">
        <v>2118</v>
      </c>
      <c r="B191" s="5" t="str">
        <f>VLOOKUP(A:A,Sayfa3!A:B,2,FALSE)</f>
        <v>PLASTIK UCGEN MANUEL ANAHTAR</v>
      </c>
      <c r="C191" s="4">
        <v>4</v>
      </c>
      <c r="D191" s="2" t="s">
        <v>15</v>
      </c>
    </row>
    <row r="192" spans="1:4" x14ac:dyDescent="0.25">
      <c r="A192" s="2" t="s">
        <v>2127</v>
      </c>
      <c r="B192" s="5" t="str">
        <f>VLOOKUP(A:A,Sayfa3!A:B,2,FALSE)</f>
        <v>RONDO 2040 KASNAK KELEPÇESİ</v>
      </c>
      <c r="C192" s="4">
        <v>7</v>
      </c>
      <c r="D192" s="2" t="s">
        <v>15</v>
      </c>
    </row>
    <row r="193" spans="1:4" x14ac:dyDescent="0.25">
      <c r="A193" s="2" t="s">
        <v>2128</v>
      </c>
      <c r="B193" s="5" t="str">
        <f>VLOOKUP(A:A,Sayfa3!A:B,2,FALSE)</f>
        <v>TOO3000 UST KAPAK</v>
      </c>
      <c r="C193" s="4">
        <v>69</v>
      </c>
      <c r="D193" s="2" t="s">
        <v>15</v>
      </c>
    </row>
    <row r="194" spans="1:4" x14ac:dyDescent="0.25">
      <c r="A194" s="2" t="s">
        <v>2140</v>
      </c>
      <c r="B194" s="5" t="str">
        <f>VLOOKUP(A:A,Sayfa3!A:B,2,FALSE)</f>
        <v>ROBUS 600 IC DISLI</v>
      </c>
      <c r="C194" s="4">
        <v>51</v>
      </c>
      <c r="D194" s="2" t="s">
        <v>15</v>
      </c>
    </row>
    <row r="195" spans="1:4" x14ac:dyDescent="0.25">
      <c r="A195" s="2" t="s">
        <v>2148</v>
      </c>
      <c r="B195" s="5" t="str">
        <f>VLOOKUP(A:A,Sayfa3!A:B,2,FALSE)</f>
        <v>SPIN MOTOR ALT KAPAK</v>
      </c>
      <c r="C195" s="4">
        <v>55</v>
      </c>
      <c r="D195" s="2" t="s">
        <v>15</v>
      </c>
    </row>
    <row r="196" spans="1:4" x14ac:dyDescent="0.25">
      <c r="A196" s="2" t="s">
        <v>2151</v>
      </c>
      <c r="B196" s="5" t="str">
        <f>VLOOKUP(A:A,Sayfa3!A:B,2,FALSE)</f>
        <v>SO MOTOR MANUEL TOPU</v>
      </c>
      <c r="C196" s="4">
        <v>7</v>
      </c>
      <c r="D196" s="2" t="s">
        <v>15</v>
      </c>
    </row>
    <row r="197" spans="1:4" x14ac:dyDescent="0.25">
      <c r="A197" s="2" t="s">
        <v>2154</v>
      </c>
      <c r="B197" s="5" t="str">
        <f>VLOOKUP(A:A,Sayfa3!A:B,2,FALSE)</f>
        <v>HYPPO KAPAK</v>
      </c>
      <c r="C197" s="4">
        <v>35</v>
      </c>
      <c r="D197" s="2" t="s">
        <v>15</v>
      </c>
    </row>
    <row r="198" spans="1:4" x14ac:dyDescent="0.25">
      <c r="A198" s="2" t="s">
        <v>2157</v>
      </c>
      <c r="B198" s="5" t="str">
        <f>VLOOKUP(A:A,Sayfa3!A:B,2,FALSE)</f>
        <v>RUN PLASTIK KART KAPAGI</v>
      </c>
      <c r="C198" s="4">
        <v>17</v>
      </c>
      <c r="D198" s="2" t="s">
        <v>15</v>
      </c>
    </row>
    <row r="199" spans="1:4" x14ac:dyDescent="0.25">
      <c r="A199" s="2" t="s">
        <v>2159</v>
      </c>
      <c r="B199" s="5" t="str">
        <f>VLOOKUP(A:A,Sayfa3!A:B,2,FALSE)</f>
        <v>RUN DIS DISLI KORUMA PLASTIGI</v>
      </c>
      <c r="C199" s="4">
        <v>7</v>
      </c>
      <c r="D199" s="2" t="s">
        <v>15</v>
      </c>
    </row>
    <row r="200" spans="1:4" x14ac:dyDescent="0.25">
      <c r="A200" s="2" t="s">
        <v>2160</v>
      </c>
      <c r="B200" s="5" t="str">
        <f>VLOOKUP(A:A,Sayfa3!A:B,2,FALSE)</f>
        <v>RUN 1800 2500 IC DISLI</v>
      </c>
      <c r="C200" s="4">
        <v>51</v>
      </c>
      <c r="D200" s="2" t="s">
        <v>15</v>
      </c>
    </row>
    <row r="201" spans="1:4" x14ac:dyDescent="0.25">
      <c r="A201" s="2" t="s">
        <v>2161</v>
      </c>
      <c r="B201" s="5" t="str">
        <f>VLOOKUP(A:A,Sayfa3!A:B,2,FALSE)</f>
        <v>SO2000 MANUEL PLASTIK KAPAGI</v>
      </c>
      <c r="C201" s="4">
        <v>7</v>
      </c>
      <c r="D201" s="2" t="s">
        <v>15</v>
      </c>
    </row>
    <row r="202" spans="1:4" x14ac:dyDescent="0.25">
      <c r="A202" s="2" t="s">
        <v>2166</v>
      </c>
      <c r="B202" s="5" t="str">
        <f>VLOOKUP(A:A,Sayfa3!A:B,2,FALSE)</f>
        <v>MOVOO TS432-SHEL TEKER</v>
      </c>
      <c r="C202" s="4">
        <v>7</v>
      </c>
      <c r="D202" s="2" t="s">
        <v>15</v>
      </c>
    </row>
    <row r="203" spans="1:4" x14ac:dyDescent="0.25">
      <c r="A203" s="2" t="s">
        <v>2167</v>
      </c>
      <c r="B203" s="5" t="str">
        <f>VLOOKUP(A:A,Sayfa3!A:B,2,FALSE)</f>
        <v>SO2000 MANUEL UCGEN PLASTIGI</v>
      </c>
      <c r="C203" s="4">
        <v>7</v>
      </c>
      <c r="D203" s="2" t="s">
        <v>15</v>
      </c>
    </row>
    <row r="204" spans="1:4" x14ac:dyDescent="0.25">
      <c r="A204" s="2" t="s">
        <v>2168</v>
      </c>
      <c r="B204" s="5" t="str">
        <f>VLOOKUP(A:A,Sayfa3!A:B,2,FALSE)</f>
        <v>RUN DIS FAN KAPAGI</v>
      </c>
      <c r="C204" s="4">
        <v>6</v>
      </c>
      <c r="D204" s="2" t="s">
        <v>15</v>
      </c>
    </row>
    <row r="205" spans="1:4" x14ac:dyDescent="0.25">
      <c r="A205" s="2" t="s">
        <v>2169</v>
      </c>
      <c r="B205" s="5" t="str">
        <f>VLOOKUP(A:A,Sayfa3!A:B,2,FALSE)</f>
        <v>RUN IC FAN KAPAGI</v>
      </c>
      <c r="C205" s="4">
        <v>6</v>
      </c>
      <c r="D205" s="2" t="s">
        <v>15</v>
      </c>
    </row>
    <row r="206" spans="1:4" x14ac:dyDescent="0.25">
      <c r="A206" s="2" t="s">
        <v>2170</v>
      </c>
      <c r="B206" s="5" t="str">
        <f>VLOOKUP(A:A,Sayfa3!A:B,2,FALSE)</f>
        <v>TOONA 5 SERISI  KABLO KAPAGI</v>
      </c>
      <c r="C206" s="4">
        <v>17</v>
      </c>
      <c r="D206" s="2" t="s">
        <v>15</v>
      </c>
    </row>
    <row r="207" spans="1:4" x14ac:dyDescent="0.25">
      <c r="A207" s="2" t="s">
        <v>2171</v>
      </c>
      <c r="B207" s="5" t="str">
        <f>VLOOKUP(A:A,Sayfa3!A:B,2,FALSE)</f>
        <v>XBAR PLASTIK KAPAK</v>
      </c>
      <c r="C207" s="4">
        <v>35</v>
      </c>
      <c r="D207" s="2" t="s">
        <v>15</v>
      </c>
    </row>
    <row r="208" spans="1:4" x14ac:dyDescent="0.25">
      <c r="A208" s="2" t="s">
        <v>2172</v>
      </c>
      <c r="B208" s="5" t="str">
        <f>VLOOKUP(A:A,Sayfa3!A:B,2,FALSE)</f>
        <v>TH1500 IC DISLI</v>
      </c>
      <c r="C208" s="4">
        <v>35</v>
      </c>
      <c r="D208" s="2" t="s">
        <v>15</v>
      </c>
    </row>
    <row r="209" spans="1:4" x14ac:dyDescent="0.25">
      <c r="A209" s="2" t="s">
        <v>2174</v>
      </c>
      <c r="B209" s="5" t="str">
        <f>VLOOKUP(A:A,Sayfa3!A:B,2,FALSE)</f>
        <v>THOR1500 KAPAK</v>
      </c>
      <c r="C209" s="4">
        <v>17</v>
      </c>
      <c r="D209" s="2" t="s">
        <v>15</v>
      </c>
    </row>
    <row r="210" spans="1:4" x14ac:dyDescent="0.25">
      <c r="A210" s="2" t="s">
        <v>2176</v>
      </c>
      <c r="B210" s="5" t="str">
        <f>VLOOKUP(A:A,Sayfa3!A:B,2,FALSE)</f>
        <v>RO500-RO1000 KAPAK</v>
      </c>
      <c r="C210" s="4">
        <v>35</v>
      </c>
      <c r="D210" s="2" t="s">
        <v>15</v>
      </c>
    </row>
    <row r="211" spans="1:4" x14ac:dyDescent="0.25">
      <c r="A211" s="2" t="s">
        <v>2178</v>
      </c>
      <c r="B211" s="5" t="str">
        <f>VLOOKUP(A:A,Sayfa3!A:B,2,FALSE)</f>
        <v>ROBO / THOR/ ROBUS MANUEL KILIT DILI</v>
      </c>
      <c r="C211" s="4">
        <v>7</v>
      </c>
      <c r="D211" s="2" t="s">
        <v>15</v>
      </c>
    </row>
    <row r="212" spans="1:4" x14ac:dyDescent="0.25">
      <c r="A212" s="2" t="s">
        <v>2179</v>
      </c>
      <c r="B212" s="5" t="str">
        <f>VLOOKUP(A:A,Sayfa3!A:B,2,FALSE)</f>
        <v>RB350-RB400-RD400 IC DISLI</v>
      </c>
      <c r="C212" s="4">
        <v>35</v>
      </c>
      <c r="D212" s="2" t="s">
        <v>15</v>
      </c>
    </row>
    <row r="213" spans="1:4" x14ac:dyDescent="0.25">
      <c r="A213" s="2" t="s">
        <v>2184</v>
      </c>
      <c r="B213" s="5" t="str">
        <f>VLOOKUP(A:A,Sayfa3!A:B,2,FALSE)</f>
        <v>ROBUS500HS IC DISLI</v>
      </c>
      <c r="C213" s="4">
        <v>35</v>
      </c>
      <c r="D213" s="2" t="s">
        <v>15</v>
      </c>
    </row>
    <row r="214" spans="1:4" x14ac:dyDescent="0.25">
      <c r="A214" s="2" t="s">
        <v>2186</v>
      </c>
      <c r="B214" s="5" t="str">
        <f>VLOOKUP(A:A,Sayfa3!A:B,2,FALSE)</f>
        <v>WIL6-SIGNO6 BARIYER KOL TAPASI</v>
      </c>
      <c r="C214" s="4">
        <v>7</v>
      </c>
      <c r="D214" s="2" t="s">
        <v>15</v>
      </c>
    </row>
    <row r="215" spans="1:4" x14ac:dyDescent="0.25">
      <c r="A215" s="2" t="s">
        <v>2189</v>
      </c>
      <c r="B215" s="5" t="str">
        <f>VLOOKUP(A:A,Sayfa3!A:B,2,FALSE)</f>
        <v>A01 A02 PLASTIK KUTU KITI</v>
      </c>
      <c r="C215" s="4">
        <v>17</v>
      </c>
      <c r="D215" s="2" t="s">
        <v>15</v>
      </c>
    </row>
    <row r="216" spans="1:4" x14ac:dyDescent="0.25">
      <c r="A216" s="2" t="s">
        <v>2190</v>
      </c>
      <c r="B216" s="5" t="str">
        <f>VLOOKUP(A:A,Sayfa3!A:B,2,FALSE)</f>
        <v>BF FOTOSEL CASE</v>
      </c>
      <c r="C216" s="4">
        <v>25</v>
      </c>
      <c r="D216" s="2" t="s">
        <v>15</v>
      </c>
    </row>
    <row r="217" spans="1:4" x14ac:dyDescent="0.25">
      <c r="A217" s="2" t="s">
        <v>2191</v>
      </c>
      <c r="B217" s="5" t="str">
        <f>VLOOKUP(A:A,Sayfa3!A:B,2,FALSE)</f>
        <v>LUCY CASE</v>
      </c>
      <c r="C217" s="4">
        <v>35</v>
      </c>
      <c r="D217" s="2" t="s">
        <v>15</v>
      </c>
    </row>
    <row r="218" spans="1:4" x14ac:dyDescent="0.25">
      <c r="A218" s="2" t="s">
        <v>2192</v>
      </c>
      <c r="B218" s="5" t="str">
        <f>VLOOKUP(A:A,Sayfa3!A:B,2,FALSE)</f>
        <v>A6F - A924 - A82- WA20/A  BATARYA KUTUSU</v>
      </c>
      <c r="C218" s="4">
        <v>51</v>
      </c>
      <c r="D218" s="2" t="s">
        <v>15</v>
      </c>
    </row>
    <row r="219" spans="1:4" x14ac:dyDescent="0.25">
      <c r="A219" s="2" t="s">
        <v>2193</v>
      </c>
      <c r="B219" s="5" t="str">
        <f>VLOOKUP(A:A,Sayfa3!A:B,2,FALSE)</f>
        <v>HYPPO MANUEL KILIT</v>
      </c>
      <c r="C219" s="4">
        <v>51</v>
      </c>
      <c r="D219" s="2" t="s">
        <v>15</v>
      </c>
    </row>
    <row r="220" spans="1:4" x14ac:dyDescent="0.25">
      <c r="A220" s="2" t="s">
        <v>2194</v>
      </c>
      <c r="B220" s="5" t="str">
        <f>VLOOKUP(A:A,Sayfa3!A:B,2,FALSE)</f>
        <v>Upper cover kit HYPPO</v>
      </c>
      <c r="C220" s="4">
        <v>69</v>
      </c>
      <c r="D220" s="2" t="s">
        <v>15</v>
      </c>
    </row>
    <row r="221" spans="1:4" x14ac:dyDescent="0.25">
      <c r="A221" s="2" t="s">
        <v>2195</v>
      </c>
      <c r="B221" s="5" t="str">
        <f>VLOOKUP(A:A,Sayfa3!A:B,2,FALSE)</f>
        <v>HY7005 MAFSALLI KOL APARATI</v>
      </c>
      <c r="C221" s="4">
        <v>251</v>
      </c>
      <c r="D221" s="2" t="s">
        <v>15</v>
      </c>
    </row>
    <row r="222" spans="1:4" x14ac:dyDescent="0.25">
      <c r="A222" s="2" t="s">
        <v>2196</v>
      </c>
      <c r="B222" s="5" t="str">
        <f>VLOOKUP(A:A,Sayfa3!A:B,2,FALSE)</f>
        <v>MOBY 4005-4006-5015-5016 IC DISLI SETI</v>
      </c>
      <c r="C222" s="4">
        <v>69</v>
      </c>
      <c r="D222" s="2" t="s">
        <v>15</v>
      </c>
    </row>
    <row r="223" spans="1:4" x14ac:dyDescent="0.25">
      <c r="A223" s="2" t="s">
        <v>2197</v>
      </c>
      <c r="B223" s="5" t="str">
        <f>VLOOKUP(A:A,Sayfa3!A:B,2,FALSE)</f>
        <v>MOBY 4024/5024 IC  DISLI</v>
      </c>
      <c r="C223" s="4">
        <v>86</v>
      </c>
      <c r="D223" s="2" t="s">
        <v>15</v>
      </c>
    </row>
    <row r="224" spans="1:4" x14ac:dyDescent="0.25">
      <c r="A224" s="2" t="s">
        <v>2198</v>
      </c>
      <c r="B224" s="5" t="str">
        <f>VLOOKUP(A:A,Sayfa3!A:B,2,FALSE)</f>
        <v>MOBY 4005 4006 SONSUZ DISLI</v>
      </c>
      <c r="C224" s="4">
        <v>86</v>
      </c>
      <c r="D224" s="2" t="s">
        <v>15</v>
      </c>
    </row>
    <row r="225" spans="1:4" x14ac:dyDescent="0.25">
      <c r="A225" s="2" t="s">
        <v>2199</v>
      </c>
      <c r="B225" s="5" t="str">
        <f>VLOOKUP(A:A,Sayfa3!A:B,2,FALSE)</f>
        <v>MOBY 4024 SONSUZ DISLI</v>
      </c>
      <c r="C225" s="4">
        <v>86</v>
      </c>
      <c r="D225" s="2" t="s">
        <v>15</v>
      </c>
    </row>
    <row r="226" spans="1:4" x14ac:dyDescent="0.25">
      <c r="A226" s="2" t="s">
        <v>2200</v>
      </c>
      <c r="B226" s="5" t="str">
        <f>VLOOKUP(A:A,Sayfa3!A:B,2,FALSE)</f>
        <v>MOBY 5015 SONSUZ DISLI</v>
      </c>
      <c r="C226" s="4">
        <v>86</v>
      </c>
      <c r="D226" s="2" t="s">
        <v>15</v>
      </c>
    </row>
    <row r="227" spans="1:4" x14ac:dyDescent="0.25">
      <c r="A227" s="2" t="s">
        <v>2201</v>
      </c>
      <c r="B227" s="5" t="str">
        <f>VLOOKUP(A:A,Sayfa3!A:B,2,FALSE)</f>
        <v>WG3524 - MB4024 PIRINC DISLI TAKOZU VE YATAGI</v>
      </c>
      <c r="C227" s="4">
        <v>51</v>
      </c>
      <c r="D227" s="2" t="s">
        <v>15</v>
      </c>
    </row>
    <row r="228" spans="1:4" x14ac:dyDescent="0.25">
      <c r="A228" s="2" t="s">
        <v>2202</v>
      </c>
      <c r="B228" s="5" t="str">
        <f>VLOOKUP(A:A,Sayfa3!A:B,2,FALSE)</f>
        <v>MOBY 4005-4006 PIRINC DISLI VE DISLI TAKOZ YATAGI</v>
      </c>
      <c r="C228" s="4">
        <v>51</v>
      </c>
      <c r="D228" s="2" t="s">
        <v>15</v>
      </c>
    </row>
    <row r="229" spans="1:4" x14ac:dyDescent="0.25">
      <c r="A229" s="2" t="s">
        <v>2204</v>
      </c>
      <c r="B229" s="5" t="str">
        <f>VLOOKUP(A:A,Sayfa3!A:B,2,FALSE)</f>
        <v>MOBY-TOONA 4005 4006 LIMIT SWICH TAKIM</v>
      </c>
      <c r="C229" s="4">
        <v>35</v>
      </c>
      <c r="D229" s="2" t="s">
        <v>15</v>
      </c>
    </row>
    <row r="230" spans="1:4" x14ac:dyDescent="0.25">
      <c r="A230" s="2" t="s">
        <v>2205</v>
      </c>
      <c r="B230" s="5" t="str">
        <f>VLOOKUP(A:A,Sayfa3!A:B,2,FALSE)</f>
        <v>WINGO-MOBY24-TOONA24 STOPER</v>
      </c>
      <c r="C230" s="4">
        <v>29</v>
      </c>
      <c r="D230" s="2" t="s">
        <v>15</v>
      </c>
    </row>
    <row r="231" spans="1:4" x14ac:dyDescent="0.25">
      <c r="A231" s="2" t="s">
        <v>2206</v>
      </c>
      <c r="B231" s="5" t="str">
        <f>VLOOKUP(A:A,Sayfa3!A:B,2,FALSE)</f>
        <v>MOBY4005/4006/4024 WINGO2024 ON ALT UST KAPAK</v>
      </c>
      <c r="C231" s="4">
        <v>86</v>
      </c>
      <c r="D231" s="2" t="s">
        <v>15</v>
      </c>
    </row>
    <row r="232" spans="1:4" x14ac:dyDescent="0.25">
      <c r="A232" s="2" t="s">
        <v>2207</v>
      </c>
      <c r="B232" s="5" t="str">
        <f>VLOOKUP(A:A,Sayfa3!A:B,2,FALSE)</f>
        <v>WG5000 ALT-UST ON KAPAK TAKIMI</v>
      </c>
      <c r="C232" s="4">
        <v>120</v>
      </c>
      <c r="D232" s="2" t="s">
        <v>15</v>
      </c>
    </row>
    <row r="233" spans="1:4" x14ac:dyDescent="0.25">
      <c r="A233" s="2" t="s">
        <v>2208</v>
      </c>
      <c r="B233" s="5" t="str">
        <f>VLOOKUP(A:A,Sayfa3!A:B,2,FALSE)</f>
        <v>MOBY4005/4006/4024/5016 ARKA ALT UST KAPAK</v>
      </c>
      <c r="C233" s="4">
        <v>120</v>
      </c>
      <c r="D233" s="2" t="s">
        <v>15</v>
      </c>
    </row>
    <row r="234" spans="1:4" x14ac:dyDescent="0.25">
      <c r="A234" s="2" t="s">
        <v>2209</v>
      </c>
      <c r="B234" s="5" t="str">
        <f>VLOOKUP(A:A,Sayfa3!A:B,2,FALSE)</f>
        <v>MC424 WG2024 WG3524 WIDE TRAFO</v>
      </c>
      <c r="C234" s="4">
        <v>172</v>
      </c>
      <c r="D234" s="2" t="s">
        <v>15</v>
      </c>
    </row>
    <row r="235" spans="1:4" x14ac:dyDescent="0.25">
      <c r="A235" s="2" t="s">
        <v>2213</v>
      </c>
      <c r="B235" s="5" t="str">
        <f>VLOOKUP(A:A,Sayfa3!A:B,2,FALSE)</f>
        <v>PLUTO IC DISLI SETI PL4000/4005/4015</v>
      </c>
      <c r="C235" s="4">
        <v>86</v>
      </c>
      <c r="D235" s="2" t="s">
        <v>15</v>
      </c>
    </row>
    <row r="236" spans="1:4" x14ac:dyDescent="0.25">
      <c r="A236" s="2" t="s">
        <v>2214</v>
      </c>
      <c r="B236" s="5" t="str">
        <f>VLOOKUP(A:A,Sayfa3!A:B,2,FALSE)</f>
        <v>PLUTO4000-4005 PIRINC DISLI TAKOZU VE TAKOZ YATAGI</v>
      </c>
      <c r="C236" s="4">
        <v>86</v>
      </c>
      <c r="D236" s="2" t="s">
        <v>15</v>
      </c>
    </row>
    <row r="237" spans="1:4" x14ac:dyDescent="0.25">
      <c r="A237" s="2" t="s">
        <v>2215</v>
      </c>
      <c r="B237" s="5" t="str">
        <f>VLOOKUP(A:A,Sayfa3!A:B,2,FALSE)</f>
        <v>ROBUS 350 YEDEK MOTOR</v>
      </c>
      <c r="C237" s="4">
        <v>138</v>
      </c>
      <c r="D237" s="2" t="s">
        <v>15</v>
      </c>
    </row>
    <row r="238" spans="1:4" x14ac:dyDescent="0.25">
      <c r="A238" s="2" t="s">
        <v>2216</v>
      </c>
      <c r="B238" s="5" t="str">
        <f>VLOOKUP(A:A,Sayfa3!A:B,2,FALSE)</f>
        <v>ROBUS 600 MOTOR FLASH SONSUZ DISLI</v>
      </c>
      <c r="C238" s="4">
        <v>257</v>
      </c>
      <c r="D238" s="2" t="s">
        <v>15</v>
      </c>
    </row>
    <row r="239" spans="1:4" x14ac:dyDescent="0.25">
      <c r="A239" s="2" t="s">
        <v>2217</v>
      </c>
      <c r="B239" s="5" t="str">
        <f>VLOOKUP(A:A,Sayfa3!A:B,2,FALSE)</f>
        <v>ROBUS1000 YEDEK MOTOR</v>
      </c>
      <c r="C239" s="4">
        <v>290</v>
      </c>
      <c r="D239" s="2" t="s">
        <v>15</v>
      </c>
    </row>
    <row r="240" spans="1:4" x14ac:dyDescent="0.25">
      <c r="A240" s="2" t="s">
        <v>2218</v>
      </c>
      <c r="B240" s="5" t="str">
        <f>VLOOKUP(A:A,Sayfa3!A:B,2,FALSE)</f>
        <v>ROAD 400/300 YEDEK MOTOR SALYANGOZ DISLILI</v>
      </c>
      <c r="C240" s="4">
        <v>155</v>
      </c>
      <c r="D240" s="2" t="s">
        <v>15</v>
      </c>
    </row>
    <row r="241" spans="1:4" x14ac:dyDescent="0.25">
      <c r="A241" s="2" t="s">
        <v>2219</v>
      </c>
      <c r="B241" s="5" t="str">
        <f>VLOOKUP(A:A,Sayfa3!A:B,2,FALSE)</f>
        <v>ROBUS 350 - RD200 - RD400  DISLI TAKIMI</v>
      </c>
      <c r="C241" s="4">
        <v>152</v>
      </c>
      <c r="D241" s="2" t="s">
        <v>15</v>
      </c>
    </row>
    <row r="242" spans="1:4" x14ac:dyDescent="0.25">
      <c r="A242" s="2" t="s">
        <v>2220</v>
      </c>
      <c r="B242" s="5" t="str">
        <f>VLOOKUP(A:A,Sayfa3!A:B,2,FALSE)</f>
        <v>ROBUS 600 DISLI TAKIMI</v>
      </c>
      <c r="C242" s="4">
        <v>152</v>
      </c>
      <c r="D242" s="2" t="s">
        <v>15</v>
      </c>
    </row>
    <row r="243" spans="1:4" x14ac:dyDescent="0.25">
      <c r="A243" s="2" t="s">
        <v>2221</v>
      </c>
      <c r="B243" s="5" t="str">
        <f>VLOOKUP(A:A,Sayfa3!A:B,2,FALSE)</f>
        <v>ROBUS1000 DISLI TAKIMI</v>
      </c>
      <c r="C243" s="4">
        <v>207</v>
      </c>
      <c r="D243" s="2" t="s">
        <v>15</v>
      </c>
    </row>
    <row r="244" spans="1:4" x14ac:dyDescent="0.25">
      <c r="A244" s="2" t="s">
        <v>2222</v>
      </c>
      <c r="B244" s="5" t="str">
        <f>VLOOKUP(A:A,Sayfa3!A:B,2,FALSE)</f>
        <v>ROBUS500HS DISLI TAKIMI</v>
      </c>
      <c r="C244" s="4">
        <v>207</v>
      </c>
      <c r="D244" s="2" t="s">
        <v>15</v>
      </c>
    </row>
    <row r="245" spans="1:4" x14ac:dyDescent="0.25">
      <c r="A245" s="2" t="s">
        <v>2223</v>
      </c>
      <c r="B245" s="5" t="str">
        <f>VLOOKUP(A:A,Sayfa3!A:B,2,FALSE)</f>
        <v>ROBUS 350-RB400 ON VE ARKA KAPAK</v>
      </c>
      <c r="C245" s="4">
        <v>69</v>
      </c>
      <c r="D245" s="2" t="s">
        <v>15</v>
      </c>
    </row>
    <row r="246" spans="1:4" x14ac:dyDescent="0.25">
      <c r="A246" s="2" t="s">
        <v>2224</v>
      </c>
      <c r="B246" s="5" t="str">
        <f>VLOOKUP(A:A,Sayfa3!A:B,2,FALSE)</f>
        <v>ROBUS 600-1000 ON VE ARKA KAPAK</v>
      </c>
      <c r="C246" s="4">
        <v>86</v>
      </c>
      <c r="D246" s="2" t="s">
        <v>15</v>
      </c>
    </row>
    <row r="247" spans="1:4" x14ac:dyDescent="0.25">
      <c r="A247" s="2" t="s">
        <v>2226</v>
      </c>
      <c r="B247" s="5" t="str">
        <f>VLOOKUP(A:A,Sayfa3!A:B,2,FALSE)</f>
        <v>ROBUS-RUN MANUEL KILIT TAKIMI</v>
      </c>
      <c r="C247" s="4">
        <v>35</v>
      </c>
      <c r="D247" s="2" t="s">
        <v>15</v>
      </c>
    </row>
    <row r="248" spans="1:4" x14ac:dyDescent="0.25">
      <c r="A248" s="2" t="s">
        <v>2227</v>
      </c>
      <c r="B248" s="5" t="str">
        <f>VLOOKUP(A:A,Sayfa3!A:B,2,FALSE)</f>
        <v>ROBUS-RUN-ROAD ROX MANUEL KILIT TAKIMI</v>
      </c>
      <c r="C248" s="4">
        <v>35</v>
      </c>
      <c r="D248" s="2" t="s">
        <v>15</v>
      </c>
    </row>
    <row r="249" spans="1:4" x14ac:dyDescent="0.25">
      <c r="A249" s="2" t="s">
        <v>2228</v>
      </c>
      <c r="B249" s="5" t="str">
        <f>VLOOKUP(A:A,Sayfa3!A:B,2,FALSE)</f>
        <v>RONDO LIMIT SWITCH TAKIMI</v>
      </c>
      <c r="C249" s="4">
        <v>86</v>
      </c>
      <c r="D249" s="2" t="s">
        <v>15</v>
      </c>
    </row>
    <row r="250" spans="1:4" x14ac:dyDescent="0.25">
      <c r="A250" s="2" t="s">
        <v>2229</v>
      </c>
      <c r="B250" s="5" t="str">
        <f>VLOOKUP(A:A,Sayfa3!A:B,2,FALSE)</f>
        <v>RONDO IC MOTOR</v>
      </c>
      <c r="C250" s="4">
        <v>189</v>
      </c>
      <c r="D250" s="2" t="s">
        <v>15</v>
      </c>
    </row>
    <row r="251" spans="1:4" x14ac:dyDescent="0.25">
      <c r="A251" s="2" t="s">
        <v>2230</v>
      </c>
      <c r="B251" s="5" t="str">
        <f>VLOOKUP(A:A,Sayfa3!A:B,2,FALSE)</f>
        <v>ROBO 1000 SARIM</v>
      </c>
      <c r="C251" s="4">
        <v>257</v>
      </c>
      <c r="D251" s="2" t="s">
        <v>15</v>
      </c>
    </row>
    <row r="252" spans="1:4" x14ac:dyDescent="0.25">
      <c r="A252" s="2" t="s">
        <v>2231</v>
      </c>
      <c r="B252" s="5" t="str">
        <f>VLOOKUP(A:A,Sayfa3!A:B,2,FALSE)</f>
        <v>RO500 YEDEK MOTOR</v>
      </c>
      <c r="C252" s="4">
        <v>222</v>
      </c>
      <c r="D252" s="2" t="s">
        <v>15</v>
      </c>
    </row>
    <row r="253" spans="1:4" x14ac:dyDescent="0.25">
      <c r="A253" s="2" t="s">
        <v>2232</v>
      </c>
      <c r="B253" s="5" t="str">
        <f>VLOOKUP(A:A,Sayfa3!A:B,2,FALSE)</f>
        <v>ROBO 1000-ROBO500 DISLI SETI</v>
      </c>
      <c r="C253" s="4">
        <v>189</v>
      </c>
      <c r="D253" s="2" t="s">
        <v>15</v>
      </c>
    </row>
    <row r="254" spans="1:4" x14ac:dyDescent="0.25">
      <c r="A254" s="2" t="s">
        <v>2233</v>
      </c>
      <c r="B254" s="5" t="str">
        <f>VLOOKUP(A:A,Sayfa3!A:B,2,FALSE)</f>
        <v>ROBO 1124 DISLI SETI</v>
      </c>
      <c r="C254" s="4">
        <v>189</v>
      </c>
      <c r="D254" s="2" t="s">
        <v>15</v>
      </c>
    </row>
    <row r="255" spans="1:4" x14ac:dyDescent="0.25">
      <c r="A255" s="2" t="s">
        <v>2235</v>
      </c>
      <c r="B255" s="5" t="str">
        <f>VLOOKUP(A:A,Sayfa3!A:B,2,FALSE)</f>
        <v>SHELL - MOVOO KIZAK</v>
      </c>
      <c r="C255" s="4">
        <v>35</v>
      </c>
      <c r="D255" s="2" t="s">
        <v>15</v>
      </c>
    </row>
    <row r="256" spans="1:4" x14ac:dyDescent="0.25">
      <c r="A256" s="2" t="s">
        <v>2236</v>
      </c>
      <c r="B256" s="5" t="str">
        <f>VLOOKUP(A:A,Sayfa3!A:B,2,FALSE)</f>
        <v>TS432 MEKANIK STOPER</v>
      </c>
      <c r="C256" s="4">
        <v>17</v>
      </c>
      <c r="D256" s="2" t="s">
        <v>15</v>
      </c>
    </row>
    <row r="257" spans="1:4" x14ac:dyDescent="0.25">
      <c r="A257" s="2" t="s">
        <v>2237</v>
      </c>
      <c r="B257" s="5" t="str">
        <f>VLOOKUP(A:A,Sayfa3!A:B,2,FALSE)</f>
        <v>SIGNO3 BARIYER YEDEK MOTOR</v>
      </c>
      <c r="C257" s="4">
        <v>1220</v>
      </c>
      <c r="D257" s="2" t="s">
        <v>15</v>
      </c>
    </row>
    <row r="258" spans="1:4" x14ac:dyDescent="0.25">
      <c r="A258" s="2" t="s">
        <v>2238</v>
      </c>
      <c r="B258" s="5" t="str">
        <f>VLOOKUP(A:A,Sayfa3!A:B,2,FALSE)</f>
        <v>SIGNO 4 REDUKTOR GRUBU</v>
      </c>
      <c r="C258" s="4">
        <v>1205</v>
      </c>
      <c r="D258" s="2" t="s">
        <v>15</v>
      </c>
    </row>
    <row r="259" spans="1:4" x14ac:dyDescent="0.25">
      <c r="A259" s="2" t="s">
        <v>2240</v>
      </c>
      <c r="B259" s="5" t="str">
        <f>VLOOKUP(A:A,Sayfa3!A:B,2,FALSE)</f>
        <v>SIGNO6 BARIYER YEDEK MOTOR</v>
      </c>
      <c r="C259" s="4">
        <v>705</v>
      </c>
      <c r="D259" s="2" t="s">
        <v>15</v>
      </c>
    </row>
    <row r="260" spans="1:4" x14ac:dyDescent="0.25">
      <c r="A260" s="2" t="s">
        <v>2241</v>
      </c>
      <c r="B260" s="5" t="str">
        <f>VLOOKUP(A:A,Sayfa3!A:B,2,FALSE)</f>
        <v>SIGNO MANUEL KILIT GRUBU</v>
      </c>
      <c r="C260" s="4">
        <v>69</v>
      </c>
      <c r="D260" s="2" t="s">
        <v>15</v>
      </c>
    </row>
    <row r="261" spans="1:4" x14ac:dyDescent="0.25">
      <c r="A261" s="2" t="s">
        <v>2242</v>
      </c>
      <c r="B261" s="5" t="str">
        <f>VLOOKUP(A:A,Sayfa3!A:B,2,FALSE)</f>
        <v>SIGNO4-6 DISLI GRUBU</v>
      </c>
      <c r="C261" s="4">
        <v>120</v>
      </c>
      <c r="D261" s="2" t="s">
        <v>15</v>
      </c>
    </row>
    <row r="262" spans="1:4" x14ac:dyDescent="0.25">
      <c r="A262" s="2" t="s">
        <v>2243</v>
      </c>
      <c r="B262" s="5" t="str">
        <f>VLOOKUP(A:A,Sayfa3!A:B,2,FALSE)</f>
        <v>SIGNO3 DISLI GRUBU</v>
      </c>
      <c r="C262" s="4">
        <v>140</v>
      </c>
      <c r="D262" s="2" t="s">
        <v>15</v>
      </c>
    </row>
    <row r="263" spans="1:4" x14ac:dyDescent="0.25">
      <c r="A263" s="2" t="s">
        <v>2244</v>
      </c>
      <c r="B263" s="5" t="str">
        <f>VLOOKUP(A:A,Sayfa3!A:B,2,FALSE)</f>
        <v>SO2000 IC DISLI SETI</v>
      </c>
      <c r="C263" s="4">
        <v>120</v>
      </c>
      <c r="D263" s="2" t="s">
        <v>15</v>
      </c>
    </row>
    <row r="264" spans="1:4" x14ac:dyDescent="0.25">
      <c r="A264" s="2" t="s">
        <v>2245</v>
      </c>
      <c r="B264" s="5" t="str">
        <f>VLOOKUP(A:A,Sayfa3!A:B,2,FALSE)</f>
        <v>Exit shaft kit SOON</v>
      </c>
      <c r="C264" s="4">
        <v>85</v>
      </c>
      <c r="D264" s="2" t="s">
        <v>15</v>
      </c>
    </row>
    <row r="265" spans="1:4" x14ac:dyDescent="0.25">
      <c r="A265" s="2" t="s">
        <v>2246</v>
      </c>
      <c r="B265" s="5" t="str">
        <f>VLOOKUP(A:A,Sayfa3!A:B,2,FALSE)</f>
        <v>SO2000 ENCODER KIT</v>
      </c>
      <c r="C265" s="4">
        <v>102</v>
      </c>
      <c r="D265" s="2" t="s">
        <v>15</v>
      </c>
    </row>
    <row r="266" spans="1:4" x14ac:dyDescent="0.25">
      <c r="A266" s="2" t="s">
        <v>2247</v>
      </c>
      <c r="B266" s="5" t="str">
        <f>VLOOKUP(A:A,Sayfa3!A:B,2,FALSE)</f>
        <v>SOO2000 TRAFO KIT</v>
      </c>
      <c r="C266" s="4">
        <v>120</v>
      </c>
      <c r="D266" s="2" t="s">
        <v>15</v>
      </c>
    </row>
    <row r="267" spans="1:4" x14ac:dyDescent="0.25">
      <c r="A267" s="2" t="s">
        <v>2248</v>
      </c>
      <c r="B267" s="5" t="str">
        <f>VLOOKUP(A:A,Sayfa3!A:B,2,FALSE)</f>
        <v>SO2000 PLASTIK KAPAK KITI</v>
      </c>
      <c r="C267" s="4">
        <v>85</v>
      </c>
      <c r="D267" s="2" t="s">
        <v>15</v>
      </c>
    </row>
    <row r="268" spans="1:4" x14ac:dyDescent="0.25">
      <c r="A268" s="2" t="s">
        <v>2249</v>
      </c>
      <c r="B268" s="5" t="str">
        <f>VLOOKUP(A:A,Sayfa3!A:B,2,FALSE)</f>
        <v>SPIDO KONSOL PLASTIK KIZAGI</v>
      </c>
      <c r="C268" s="4">
        <v>16</v>
      </c>
      <c r="D268" s="2" t="s">
        <v>15</v>
      </c>
    </row>
    <row r="269" spans="1:4" x14ac:dyDescent="0.25">
      <c r="A269" s="2" t="s">
        <v>2250</v>
      </c>
      <c r="B269" s="5" t="str">
        <f>VLOOKUP(A:A,Sayfa3!A:B,2,FALSE)</f>
        <v>SPIDO KONSOL UC PLASTIGI</v>
      </c>
      <c r="C269" s="4">
        <v>35</v>
      </c>
      <c r="D269" s="2" t="s">
        <v>15</v>
      </c>
    </row>
    <row r="270" spans="1:4" x14ac:dyDescent="0.25">
      <c r="A270" s="2" t="s">
        <v>2251</v>
      </c>
      <c r="B270" s="5" t="str">
        <f>VLOOKUP(A:A,Sayfa3!A:B,2,FALSE)</f>
        <v>SPIDO MANUELE ALMA IPI VE TUTAMAGI</v>
      </c>
      <c r="C270" s="4">
        <v>10</v>
      </c>
      <c r="D270" s="2" t="s">
        <v>15</v>
      </c>
    </row>
    <row r="271" spans="1:4" x14ac:dyDescent="0.25">
      <c r="A271" s="2" t="s">
        <v>2252</v>
      </c>
      <c r="B271" s="5" t="str">
        <f>VLOOKUP(A:A,Sayfa3!A:B,2,FALSE)</f>
        <v>SPIDO LIMIT SWICH KIT</v>
      </c>
      <c r="C271" s="4">
        <v>16</v>
      </c>
      <c r="D271" s="2" t="s">
        <v>15</v>
      </c>
    </row>
    <row r="272" spans="1:4" x14ac:dyDescent="0.25">
      <c r="A272" s="2" t="s">
        <v>2253</v>
      </c>
      <c r="B272" s="5" t="str">
        <f>VLOOKUP(A:A,Sayfa3!A:B,2,FALSE)</f>
        <v>SPIDO ZINCIR (6mt)</v>
      </c>
      <c r="C272" s="4">
        <v>69</v>
      </c>
      <c r="D272" s="2" t="s">
        <v>15</v>
      </c>
    </row>
    <row r="273" spans="1:4" x14ac:dyDescent="0.25">
      <c r="A273" s="2" t="s">
        <v>2255</v>
      </c>
      <c r="B273" s="5" t="str">
        <f>VLOOKUP(A:A,Sayfa3!A:B,2,FALSE)</f>
        <v>SPIN KONSOL PLASTIK KIZAGI</v>
      </c>
      <c r="C273" s="4">
        <v>35</v>
      </c>
      <c r="D273" s="2" t="s">
        <v>15</v>
      </c>
    </row>
    <row r="274" spans="1:4" x14ac:dyDescent="0.25">
      <c r="A274" s="2" t="s">
        <v>2256</v>
      </c>
      <c r="B274" s="5" t="str">
        <f>VLOOKUP(A:A,Sayfa3!A:B,2,FALSE)</f>
        <v>SPIN MOTOR/KONSOL BAGLANTI KUTUSU</v>
      </c>
      <c r="C274" s="4">
        <v>51</v>
      </c>
      <c r="D274" s="2" t="s">
        <v>15</v>
      </c>
    </row>
    <row r="275" spans="1:4" x14ac:dyDescent="0.25">
      <c r="A275" s="2" t="s">
        <v>2257</v>
      </c>
      <c r="B275" s="5" t="str">
        <f>VLOOKUP(A:A,Sayfa3!A:B,2,FALSE)</f>
        <v>SPIN UST KAPAK</v>
      </c>
      <c r="C275" s="4">
        <v>90</v>
      </c>
      <c r="D275" s="2" t="s">
        <v>15</v>
      </c>
    </row>
    <row r="276" spans="1:4" x14ac:dyDescent="0.25">
      <c r="A276" s="2" t="s">
        <v>2258</v>
      </c>
      <c r="B276" s="5" t="str">
        <f>VLOOKUP(A:A,Sayfa3!A:B,2,FALSE)</f>
        <v>SUMO MOTOR DISLISI TAKIM</v>
      </c>
      <c r="C276" s="4">
        <v>138</v>
      </c>
      <c r="D276" s="2" t="s">
        <v>15</v>
      </c>
    </row>
    <row r="277" spans="1:4" x14ac:dyDescent="0.25">
      <c r="A277" s="2" t="s">
        <v>2259</v>
      </c>
      <c r="B277" s="5" t="str">
        <f>VLOOKUP(A:A,Sayfa3!A:B,2,FALSE)</f>
        <v>SU2000V İÇ DİŞLİ SETİ</v>
      </c>
      <c r="C277" s="4">
        <v>138</v>
      </c>
      <c r="D277" s="2" t="s">
        <v>15</v>
      </c>
    </row>
    <row r="278" spans="1:4" x14ac:dyDescent="0.25">
      <c r="A278" s="2" t="s">
        <v>2261</v>
      </c>
      <c r="B278" s="5" t="str">
        <f>VLOOKUP(A:A,Sayfa3!A:B,2,FALSE)</f>
        <v>ROBO/THOR KONT.UNITESI YATAGI-SWITCH-SWITCH YAYI</v>
      </c>
      <c r="C278" s="4">
        <v>35</v>
      </c>
      <c r="D278" s="2" t="s">
        <v>15</v>
      </c>
    </row>
    <row r="279" spans="1:4" x14ac:dyDescent="0.25">
      <c r="A279" s="2" t="s">
        <v>2262</v>
      </c>
      <c r="B279" s="5" t="str">
        <f>VLOOKUP(A:A,Sayfa3!A:B,2,FALSE)</f>
        <v>THOR 1551-1561-2251 DISLI TAKIMI</v>
      </c>
      <c r="C279" s="4">
        <v>290</v>
      </c>
      <c r="D279" s="2" t="s">
        <v>15</v>
      </c>
    </row>
    <row r="280" spans="1:4" x14ac:dyDescent="0.25">
      <c r="A280" s="2" t="s">
        <v>2263</v>
      </c>
      <c r="B280" s="5" t="str">
        <f>VLOOKUP(A:A,Sayfa3!A:B,2,FALSE)</f>
        <v>THOR1500 IC MOTOR</v>
      </c>
      <c r="C280" s="4">
        <v>257</v>
      </c>
      <c r="D280" s="2" t="s">
        <v>15</v>
      </c>
    </row>
    <row r="281" spans="1:4" x14ac:dyDescent="0.25">
      <c r="A281" s="2" t="s">
        <v>2264</v>
      </c>
      <c r="B281" s="5" t="str">
        <f>VLOOKUP(A:A,Sayfa3!A:B,2,FALSE)</f>
        <v>TOONA 4005/4024/4006 SONSUZ DISLI VE MILI</v>
      </c>
      <c r="C281" s="4">
        <v>103</v>
      </c>
      <c r="D281" s="2" t="s">
        <v>15</v>
      </c>
    </row>
    <row r="282" spans="1:4" x14ac:dyDescent="0.25">
      <c r="A282" s="2" t="s">
        <v>2265</v>
      </c>
      <c r="B282" s="5" t="str">
        <f>VLOOKUP(A:A,Sayfa3!A:B,2,FALSE)</f>
        <v>TOONA 5024 SONSUZ DISLI SETI HS</v>
      </c>
      <c r="C282" s="4">
        <v>103</v>
      </c>
      <c r="D282" s="2" t="s">
        <v>15</v>
      </c>
    </row>
    <row r="283" spans="1:4" x14ac:dyDescent="0.25">
      <c r="A283" s="2" t="s">
        <v>2266</v>
      </c>
      <c r="B283" s="5" t="str">
        <f>VLOOKUP(A:A,Sayfa3!A:B,2,FALSE)</f>
        <v>TOONA 5015-5016 SONSUZ DISLI VE MILI</v>
      </c>
      <c r="C283" s="4">
        <v>120</v>
      </c>
      <c r="D283" s="2" t="s">
        <v>15</v>
      </c>
    </row>
    <row r="284" spans="1:4" x14ac:dyDescent="0.25">
      <c r="A284" s="2" t="s">
        <v>2269</v>
      </c>
      <c r="B284" s="5" t="str">
        <f>VLOOKUP(A:A,Sayfa3!A:B,2,FALSE)</f>
        <v>MOBYTO4005-4006-4024-5024 PIRINDISLI veTAKOZYATAGI</v>
      </c>
      <c r="C284" s="4">
        <v>51</v>
      </c>
      <c r="D284" s="2" t="s">
        <v>15</v>
      </c>
    </row>
    <row r="285" spans="1:4" x14ac:dyDescent="0.25">
      <c r="A285" s="2" t="s">
        <v>2270</v>
      </c>
      <c r="B285" s="5" t="str">
        <f>VLOOKUP(A:A,Sayfa3!A:B,2,FALSE)</f>
        <v>TOONA MB.5015-5016 PIRINCDISLI VEDISLI TAKOZYATAGI</v>
      </c>
      <c r="C285" s="4">
        <v>51</v>
      </c>
      <c r="D285" s="2" t="s">
        <v>15</v>
      </c>
    </row>
    <row r="286" spans="1:4" x14ac:dyDescent="0.25">
      <c r="A286" s="2" t="s">
        <v>2271</v>
      </c>
      <c r="B286" s="5" t="str">
        <f>VLOOKUP(A:A,Sayfa3!A:B,2,FALSE)</f>
        <v>TOONA 4006/5016 PIRINC DISLI VE DISLI TAKOZ YATAGI</v>
      </c>
      <c r="C286" s="4">
        <v>35</v>
      </c>
      <c r="D286" s="2" t="s">
        <v>15</v>
      </c>
    </row>
    <row r="287" spans="1:4" x14ac:dyDescent="0.25">
      <c r="A287" s="2" t="s">
        <v>2272</v>
      </c>
      <c r="B287" s="5" t="str">
        <f>VLOOKUP(A:A,Sayfa3!A:B,2,FALSE)</f>
        <v>WINGO 24V  PIRINC DISLI VE DISLI TAKOZ YATAGI</v>
      </c>
      <c r="C287" s="4">
        <v>35</v>
      </c>
      <c r="D287" s="2" t="s">
        <v>15</v>
      </c>
    </row>
    <row r="288" spans="1:4" x14ac:dyDescent="0.25">
      <c r="A288" s="2" t="s">
        <v>2273</v>
      </c>
      <c r="B288" s="5" t="str">
        <f>VLOOKUP(A:A,Sayfa3!A:B,2,FALSE)</f>
        <v>TO7024/TO6024HS PIRINC DISLI VE TAKOZ YATAGI</v>
      </c>
      <c r="C288" s="4">
        <v>77</v>
      </c>
      <c r="D288" s="2" t="s">
        <v>15</v>
      </c>
    </row>
    <row r="289" spans="1:4" x14ac:dyDescent="0.25">
      <c r="A289" s="2" t="s">
        <v>2274</v>
      </c>
      <c r="B289" s="5" t="str">
        <f>VLOOKUP(A:A,Sayfa3!A:B,2,FALSE)</f>
        <v>TO5024HS PIRINC DISLI TAKOZU ve YATAGI</v>
      </c>
      <c r="C289" s="4">
        <v>57</v>
      </c>
      <c r="D289" s="2" t="s">
        <v>15</v>
      </c>
    </row>
    <row r="290" spans="1:4" x14ac:dyDescent="0.25">
      <c r="A290" s="2" t="s">
        <v>2275</v>
      </c>
      <c r="B290" s="5" t="str">
        <f>VLOOKUP(A:A,Sayfa3!A:B,2,FALSE)</f>
        <v>TUB gear box</v>
      </c>
      <c r="C290" s="4">
        <v>533</v>
      </c>
      <c r="D290" s="2" t="s">
        <v>15</v>
      </c>
    </row>
    <row r="291" spans="1:4" x14ac:dyDescent="0.25">
      <c r="A291" s="2" t="s">
        <v>2277</v>
      </c>
      <c r="B291" s="5" t="str">
        <f>VLOOKUP(A:A,Sayfa3!A:B,2,FALSE)</f>
        <v>WIL 4-6 IC DISLI SETI</v>
      </c>
      <c r="C291" s="4">
        <v>155</v>
      </c>
      <c r="D291" s="2" t="s">
        <v>15</v>
      </c>
    </row>
    <row r="292" spans="1:4" x14ac:dyDescent="0.25">
      <c r="A292" s="2" t="s">
        <v>2278</v>
      </c>
      <c r="B292" s="5" t="str">
        <f>VLOOKUP(A:A,Sayfa3!A:B,2,FALSE)</f>
        <v>WIL6 KABIN</v>
      </c>
      <c r="C292" s="4">
        <v>1100</v>
      </c>
      <c r="D292" s="2" t="s">
        <v>15</v>
      </c>
    </row>
    <row r="293" spans="1:4" x14ac:dyDescent="0.25">
      <c r="A293" s="2" t="s">
        <v>2279</v>
      </c>
      <c r="B293" s="5" t="str">
        <f>VLOOKUP(A:A,Sayfa3!A:B,2,FALSE)</f>
        <v>WIL4 REDUKTOR ON KAPAK VE BUYUK DISLI MILI</v>
      </c>
      <c r="C293" s="4">
        <v>310</v>
      </c>
      <c r="D293" s="2" t="s">
        <v>15</v>
      </c>
    </row>
    <row r="294" spans="1:4" x14ac:dyDescent="0.25">
      <c r="A294" s="2" t="s">
        <v>2280</v>
      </c>
      <c r="B294" s="5" t="str">
        <f>VLOOKUP(A:A,Sayfa3!A:B,2,FALSE)</f>
        <v>WIL6 REDUKTOR ON KAPAK VE BUYUK DISLI MILI</v>
      </c>
      <c r="C294" s="4">
        <v>343</v>
      </c>
      <c r="D294" s="2" t="s">
        <v>15</v>
      </c>
    </row>
    <row r="295" spans="1:4" x14ac:dyDescent="0.25">
      <c r="A295" s="2" t="s">
        <v>2281</v>
      </c>
      <c r="B295" s="5" t="str">
        <f>VLOOKUP(A:A,Sayfa3!A:B,2,FALSE)</f>
        <v>WIL4 PLASTIK APARAT KITI</v>
      </c>
      <c r="C295" s="4">
        <v>35</v>
      </c>
      <c r="D295" s="2" t="s">
        <v>15</v>
      </c>
    </row>
    <row r="296" spans="1:4" x14ac:dyDescent="0.25">
      <c r="A296" s="2" t="s">
        <v>2282</v>
      </c>
      <c r="B296" s="5" t="str">
        <f>VLOOKUP(A:A,Sayfa3!A:B,2,FALSE)</f>
        <v>WIL6 PLASTIK APARAT KITI</v>
      </c>
      <c r="C296" s="4">
        <v>35</v>
      </c>
      <c r="D296" s="2" t="s">
        <v>15</v>
      </c>
    </row>
    <row r="297" spans="1:4" x14ac:dyDescent="0.25">
      <c r="A297" s="2" t="s">
        <v>2283</v>
      </c>
      <c r="B297" s="5" t="str">
        <f>VLOOKUP(A:A,Sayfa3!A:B,2,FALSE)</f>
        <v>WINGO MANUEL KILIT</v>
      </c>
      <c r="C297" s="4">
        <v>35</v>
      </c>
      <c r="D297" s="2" t="s">
        <v>15</v>
      </c>
    </row>
    <row r="298" spans="1:4" x14ac:dyDescent="0.25">
      <c r="A298" s="2" t="s">
        <v>2284</v>
      </c>
      <c r="B298" s="5" t="str">
        <f>VLOOKUP(A:A,Sayfa3!A:B,2,FALSE)</f>
        <v>WINGO 220 IC DISLI SETI</v>
      </c>
      <c r="C298" s="4">
        <v>103</v>
      </c>
      <c r="D298" s="2" t="s">
        <v>15</v>
      </c>
    </row>
    <row r="299" spans="1:4" x14ac:dyDescent="0.25">
      <c r="A299" s="2" t="s">
        <v>2286</v>
      </c>
      <c r="B299" s="5" t="str">
        <f>VLOOKUP(A:A,Sayfa3!A:B,2,FALSE)</f>
        <v>WINGO 2024-3524 IC DISLI SETI</v>
      </c>
      <c r="C299" s="4">
        <v>51</v>
      </c>
      <c r="D299" s="2" t="s">
        <v>15</v>
      </c>
    </row>
    <row r="300" spans="1:4" x14ac:dyDescent="0.25">
      <c r="A300" s="2" t="s">
        <v>2287</v>
      </c>
      <c r="B300" s="5" t="str">
        <f>VLOOKUP(A:A,Sayfa3!A:B,2,FALSE)</f>
        <v>WINGO 2024 SONSUZ DISLI KITI</v>
      </c>
      <c r="C300" s="4">
        <v>69</v>
      </c>
      <c r="D300" s="2" t="s">
        <v>15</v>
      </c>
    </row>
    <row r="301" spans="1:4" x14ac:dyDescent="0.25">
      <c r="A301" s="2" t="s">
        <v>2288</v>
      </c>
      <c r="B301" s="5" t="str">
        <f>VLOOKUP(A:A,Sayfa3!A:B,2,FALSE)</f>
        <v>WINGO3524 SONSUZ DISLI KITI</v>
      </c>
      <c r="C301" s="4">
        <v>57</v>
      </c>
      <c r="D301" s="2" t="s">
        <v>15</v>
      </c>
    </row>
    <row r="302" spans="1:4" x14ac:dyDescent="0.25">
      <c r="A302" s="2" t="s">
        <v>2289</v>
      </c>
      <c r="B302" s="5" t="str">
        <f>VLOOKUP(A:A,Sayfa3!A:B,2,FALSE)</f>
        <v>WINGO 2024-3524 IC MOTOR</v>
      </c>
      <c r="C302" s="4">
        <v>86</v>
      </c>
      <c r="D302" s="2" t="s">
        <v>15</v>
      </c>
    </row>
    <row r="303" spans="1:4" x14ac:dyDescent="0.25">
      <c r="A303" s="2" t="s">
        <v>2290</v>
      </c>
      <c r="B303" s="5" t="str">
        <f>VLOOKUP(A:A,Sayfa3!A:B,2,FALSE)</f>
        <v>WINGO24V HS IC MOTOR</v>
      </c>
      <c r="C303" s="4">
        <v>153</v>
      </c>
      <c r="D303" s="2" t="s">
        <v>15</v>
      </c>
    </row>
    <row r="304" spans="1:4" x14ac:dyDescent="0.25">
      <c r="A304" s="2" t="s">
        <v>2291</v>
      </c>
      <c r="B304" s="5" t="str">
        <f>VLOOKUP(A:A,Sayfa3!A:B,2,FALSE)</f>
        <v>WINGO ALT VE UST KISA ARKA KAPAK</v>
      </c>
      <c r="C304" s="4">
        <v>138</v>
      </c>
      <c r="D304" s="2" t="s">
        <v>15</v>
      </c>
    </row>
    <row r="305" spans="1:4" x14ac:dyDescent="0.25">
      <c r="A305" s="2" t="s">
        <v>2292</v>
      </c>
      <c r="B305" s="5" t="str">
        <f>VLOOKUP(A:A,Sayfa3!A:B,2,FALSE)</f>
        <v>WINGO 220 ARKA ALT UST KISA KAPAK</v>
      </c>
      <c r="C305" s="4">
        <v>172</v>
      </c>
      <c r="D305" s="2" t="s">
        <v>15</v>
      </c>
    </row>
    <row r="306" spans="1:4" x14ac:dyDescent="0.25">
      <c r="A306" s="2" t="s">
        <v>2293</v>
      </c>
      <c r="B306" s="5" t="str">
        <f>VLOOKUP(A:A,Sayfa3!A:B,2,FALSE)</f>
        <v>WIDES REDUKTOR MOTORSUZ</v>
      </c>
      <c r="C306" s="4">
        <v>482</v>
      </c>
      <c r="D306" s="2" t="s">
        <v>15</v>
      </c>
    </row>
    <row r="307" spans="1:4" x14ac:dyDescent="0.25">
      <c r="A307" s="2" t="s">
        <v>2294</v>
      </c>
      <c r="B307" s="5" t="str">
        <f>VLOOKUP(A:A,Sayfa3!A:B,2,FALSE)</f>
        <v>WIDES IC MOTOR</v>
      </c>
      <c r="C307" s="4">
        <v>189</v>
      </c>
      <c r="D307" s="2" t="s">
        <v>15</v>
      </c>
    </row>
    <row r="308" spans="1:4" x14ac:dyDescent="0.25">
      <c r="A308" s="2" t="s">
        <v>2295</v>
      </c>
      <c r="B308" s="5" t="str">
        <f>VLOOKUP(A:A,Sayfa3!A:B,2,FALSE)</f>
        <v>WIDEM-WIDES KOL TAPASI</v>
      </c>
      <c r="C308" s="4">
        <v>35</v>
      </c>
      <c r="D308" s="2" t="s">
        <v>15</v>
      </c>
    </row>
    <row r="309" spans="1:4" x14ac:dyDescent="0.25">
      <c r="A309" s="2" t="s">
        <v>2296</v>
      </c>
      <c r="B309" s="5" t="str">
        <f>VLOOKUP(A:A,Sayfa3!A:B,2,FALSE)</f>
        <v>XMETRO MOTOR GRUBU</v>
      </c>
      <c r="C309" s="4">
        <v>103</v>
      </c>
      <c r="D309" s="2" t="s">
        <v>15</v>
      </c>
    </row>
    <row r="310" spans="1:4" x14ac:dyDescent="0.25">
      <c r="A310" s="2" t="s">
        <v>2297</v>
      </c>
      <c r="B310" s="5" t="str">
        <f>VLOOKUP(A:A,Sayfa3!A:B,2,FALSE)</f>
        <v>XMETRO BUYUK DISLI</v>
      </c>
      <c r="C310" s="4">
        <v>120</v>
      </c>
      <c r="D310" s="2" t="s">
        <v>15</v>
      </c>
    </row>
    <row r="311" spans="1:4" x14ac:dyDescent="0.25">
      <c r="A311" s="2" t="s">
        <v>2298</v>
      </c>
      <c r="B311" s="5" t="str">
        <f>VLOOKUP(A:A,Sayfa3!A:B,2,FALSE)</f>
        <v>X METRO PLASTIK IC DISLI SETI</v>
      </c>
      <c r="C311" s="4">
        <v>69</v>
      </c>
      <c r="D311" s="2" t="s">
        <v>15</v>
      </c>
    </row>
    <row r="312" spans="1:4" x14ac:dyDescent="0.25">
      <c r="A312" s="2" t="s">
        <v>2299</v>
      </c>
      <c r="B312" s="5" t="str">
        <f>VLOOKUP(A:A,Sayfa3!A:B,2,FALSE)</f>
        <v>SFAB - XMETRO DOKUM IC DISLI SETI</v>
      </c>
      <c r="C312" s="4">
        <v>69</v>
      </c>
      <c r="D312" s="2" t="s">
        <v>15</v>
      </c>
    </row>
    <row r="313" spans="1:4" x14ac:dyDescent="0.25">
      <c r="A313" s="2" t="s">
        <v>2306</v>
      </c>
      <c r="B313" s="5" t="str">
        <f>VLOOKUP(A:A,Sayfa3!A:B,2,FALSE)</f>
        <v>SPIDO EK DEMIRI PULU</v>
      </c>
      <c r="C313" s="4">
        <v>7</v>
      </c>
      <c r="D313" s="2" t="s">
        <v>15</v>
      </c>
    </row>
    <row r="314" spans="1:4" x14ac:dyDescent="0.25">
      <c r="A314" s="2" t="s">
        <v>2308</v>
      </c>
      <c r="B314" s="5" t="str">
        <f>VLOOKUP(A:A,Sayfa3!A:B,2,FALSE)</f>
        <v>SPIDO MEKANIK STOP PULU</v>
      </c>
      <c r="C314" s="4">
        <v>7</v>
      </c>
      <c r="D314" s="2" t="s">
        <v>15</v>
      </c>
    </row>
    <row r="315" spans="1:4" x14ac:dyDescent="0.25">
      <c r="A315" s="2" t="s">
        <v>2309</v>
      </c>
      <c r="B315" s="5" t="str">
        <f>VLOOKUP(A:A,Sayfa3!A:B,2,FALSE)</f>
        <v>S-M-L BAR KOL BAĞLANTI KAPAĞI VİDA PULU</v>
      </c>
      <c r="C315" s="4">
        <v>7</v>
      </c>
      <c r="D315" s="2" t="s">
        <v>15</v>
      </c>
    </row>
    <row r="316" spans="1:4" x14ac:dyDescent="0.25">
      <c r="A316" s="2" t="s">
        <v>2311</v>
      </c>
      <c r="B316" s="5" t="str">
        <f>VLOOKUP(A:A,Sayfa3!A:B,2,FALSE)</f>
        <v>WIDE-WIL ANKRAJ VIDA PULU</v>
      </c>
      <c r="C316" s="4">
        <v>7</v>
      </c>
      <c r="D316" s="2" t="s">
        <v>15</v>
      </c>
    </row>
    <row r="317" spans="1:4" x14ac:dyDescent="0.25">
      <c r="A317" s="2" t="s">
        <v>2312</v>
      </c>
      <c r="B317" s="5" t="str">
        <f>VLOOKUP(A:A,Sayfa3!A:B,2,FALSE)</f>
        <v>RONDELA</v>
      </c>
      <c r="C317" s="4">
        <v>4</v>
      </c>
      <c r="D317" s="2" t="s">
        <v>15</v>
      </c>
    </row>
    <row r="318" spans="1:4" x14ac:dyDescent="0.25">
      <c r="A318" s="2" t="s">
        <v>2468</v>
      </c>
      <c r="B318" s="5" t="str">
        <f>VLOOKUP(A:A,Sayfa3!A:B,2,FALSE)</f>
        <v>PS124 AKU SARJ KARTI</v>
      </c>
      <c r="C318" s="4">
        <v>50</v>
      </c>
      <c r="D318" s="2" t="s">
        <v>15</v>
      </c>
    </row>
    <row r="319" spans="1:4" x14ac:dyDescent="0.25">
      <c r="A319" s="2" t="s">
        <v>2482</v>
      </c>
      <c r="B319" s="5" t="str">
        <f>VLOOKUP(A:A,Sayfa3!A:B,2,FALSE)</f>
        <v>SIGNO -RUN1800 ENCODER KARTI</v>
      </c>
      <c r="C319" s="4">
        <v>35</v>
      </c>
      <c r="D319" s="2" t="s">
        <v>15</v>
      </c>
    </row>
    <row r="320" spans="1:4" x14ac:dyDescent="0.25">
      <c r="A320" s="2" t="s">
        <v>2484</v>
      </c>
      <c r="B320" s="5" t="str">
        <f>VLOOKUP(A:A,Sayfa3!A:B,2,FALSE)</f>
        <v>SIGNO KONTROL UNITESI KARTI</v>
      </c>
      <c r="C320" s="4">
        <v>425</v>
      </c>
      <c r="D320" s="2" t="s">
        <v>15</v>
      </c>
    </row>
    <row r="321" spans="1:4" x14ac:dyDescent="0.25">
      <c r="A321" s="2" t="s">
        <v>2506</v>
      </c>
      <c r="B321" s="5" t="str">
        <f>VLOOKUP(A:A,Sayfa3!A:B,2,FALSE)</f>
        <v>ROBO1000-RO500 MANUEL KILIT SETI</v>
      </c>
      <c r="C321" s="4">
        <v>34</v>
      </c>
      <c r="D321" s="2" t="s">
        <v>15</v>
      </c>
    </row>
    <row r="322" spans="1:4" x14ac:dyDescent="0.25">
      <c r="A322" s="2" t="s">
        <v>2507</v>
      </c>
      <c r="B322" s="5" t="str">
        <f>VLOOKUP(A:A,Sayfa3!A:B,2,FALSE)</f>
        <v>MOBY MANUEL KILIT SETI</v>
      </c>
      <c r="C322" s="4">
        <v>50</v>
      </c>
      <c r="D322" s="2" t="s">
        <v>15</v>
      </c>
    </row>
    <row r="323" spans="1:4" x14ac:dyDescent="0.25">
      <c r="A323" s="2" t="s">
        <v>2536</v>
      </c>
      <c r="B323" s="5" t="str">
        <f>VLOOKUP(A:A,Sayfa3!A:B,2,FALSE)</f>
        <v>A924 KONTROL UNITESI</v>
      </c>
      <c r="C323" s="4">
        <v>440</v>
      </c>
      <c r="D323" s="2" t="s">
        <v>15</v>
      </c>
    </row>
    <row r="324" spans="1:4" x14ac:dyDescent="0.25">
      <c r="A324" s="2" t="s">
        <v>2543</v>
      </c>
      <c r="B324" s="5" t="str">
        <f>VLOOKUP(A:A,Sayfa3!A:B,2,FALSE)</f>
        <v>SPIDO YEDEK MOTOR YENI</v>
      </c>
      <c r="C324" s="4">
        <v>101</v>
      </c>
      <c r="D324" s="2" t="s">
        <v>15</v>
      </c>
    </row>
    <row r="325" spans="1:4" x14ac:dyDescent="0.25">
      <c r="A325" s="2" t="s">
        <v>2544</v>
      </c>
      <c r="B325" s="5" t="str">
        <f>VLOOKUP(A:A,Sayfa3!A:B,2,FALSE)</f>
        <v>SPIDO YEDEK MOTOR YENI</v>
      </c>
      <c r="C325" s="4">
        <v>117</v>
      </c>
      <c r="D325" s="2" t="s">
        <v>15</v>
      </c>
    </row>
    <row r="326" spans="1:4" x14ac:dyDescent="0.25">
      <c r="A326" s="2" t="s">
        <v>2545</v>
      </c>
      <c r="B326" s="5" t="str">
        <f>VLOOKUP(A:A,Sayfa3!A:B,2,FALSE)</f>
        <v>SPIN21 IC MOTOR</v>
      </c>
      <c r="C326" s="4">
        <v>170</v>
      </c>
      <c r="D326" s="2" t="s">
        <v>15</v>
      </c>
    </row>
    <row r="327" spans="1:4" x14ac:dyDescent="0.25">
      <c r="A327" s="2" t="s">
        <v>2546</v>
      </c>
      <c r="B327" s="5" t="str">
        <f>VLOOKUP(A:A,Sayfa3!A:B,2,FALSE)</f>
        <v>SPIN40R10 Elektrik Motoru 24 V DC</v>
      </c>
      <c r="C327" s="4">
        <v>220</v>
      </c>
      <c r="D327" s="2" t="s">
        <v>15</v>
      </c>
    </row>
    <row r="328" spans="1:4" x14ac:dyDescent="0.25">
      <c r="A328" s="2" t="s">
        <v>2547</v>
      </c>
      <c r="B328" s="5" t="str">
        <f>VLOOKUP(A:A,Sayfa3!A:B,2,FALSE)</f>
        <v>SPIN11 YEDEK MOTOR</v>
      </c>
      <c r="C328" s="4">
        <v>135</v>
      </c>
      <c r="D328" s="2" t="s">
        <v>15</v>
      </c>
    </row>
    <row r="329" spans="1:4" x14ac:dyDescent="0.25">
      <c r="A329" s="2" t="s">
        <v>2549</v>
      </c>
      <c r="B329" s="5" t="str">
        <f>VLOOKUP(A:A,Sayfa3!A:B,2,FALSE)</f>
        <v>SPIDO MOTOR MANUELE ALMA APARATI</v>
      </c>
      <c r="C329" s="4">
        <v>35</v>
      </c>
      <c r="D329" s="2" t="s">
        <v>15</v>
      </c>
    </row>
    <row r="330" spans="1:4" x14ac:dyDescent="0.25">
      <c r="A330" s="2" t="s">
        <v>2550</v>
      </c>
      <c r="B330" s="5" t="str">
        <f>VLOOKUP(A:A,Sayfa3!A:B,2,FALSE)</f>
        <v>SPIDER KONTROL UNITESI KARTI</v>
      </c>
      <c r="C330" s="4">
        <v>250</v>
      </c>
      <c r="D330" s="2" t="s">
        <v>15</v>
      </c>
    </row>
    <row r="331" spans="1:4" x14ac:dyDescent="0.25">
      <c r="A331" s="2" t="s">
        <v>2551</v>
      </c>
      <c r="B331" s="5" t="str">
        <f>VLOOKUP(A:A,Sayfa3!A:B,2,FALSE)</f>
        <v>SPIDO KONTROL UNITESI KARTI</v>
      </c>
      <c r="C331" s="4">
        <v>185</v>
      </c>
      <c r="D331" s="2" t="s">
        <v>15</v>
      </c>
    </row>
    <row r="332" spans="1:4" x14ac:dyDescent="0.25">
      <c r="A332" s="2" t="s">
        <v>2552</v>
      </c>
      <c r="B332" s="5" t="str">
        <f>VLOOKUP(A:A,Sayfa3!A:B,2,FALSE)</f>
        <v>ROBUS350-400YEDEK MOTOR SALYANGOZ DISLIVE ICDISLI</v>
      </c>
      <c r="C332" s="4">
        <v>150</v>
      </c>
      <c r="D332" s="2" t="s">
        <v>15</v>
      </c>
    </row>
    <row r="333" spans="1:4" x14ac:dyDescent="0.25">
      <c r="A333" s="2" t="s">
        <v>2553</v>
      </c>
      <c r="B333" s="5" t="str">
        <f>VLOOKUP(A:A,Sayfa3!A:B,2,FALSE)</f>
        <v>ROBUS 350-400 RD400-200 DISLI TAKIMI</v>
      </c>
      <c r="C333" s="4">
        <v>135</v>
      </c>
      <c r="D333" s="2" t="s">
        <v>15</v>
      </c>
    </row>
    <row r="334" spans="1:4" x14ac:dyDescent="0.25">
      <c r="A334" s="2" t="s">
        <v>2554</v>
      </c>
      <c r="B334" s="5" t="str">
        <f>VLOOKUP(A:A,Sayfa3!A:B,2,FALSE)</f>
        <v>MANUEL PIM KITI M-L BAR</v>
      </c>
      <c r="C334" s="4">
        <v>49</v>
      </c>
      <c r="D334" s="2" t="s">
        <v>15</v>
      </c>
    </row>
    <row r="335" spans="1:4" x14ac:dyDescent="0.25">
      <c r="A335" s="2" t="s">
        <v>2555</v>
      </c>
      <c r="B335" s="5" t="str">
        <f>VLOOKUP(A:A,Sayfa3!A:B,2,FALSE)</f>
        <v>LBAR REDUKTOR</v>
      </c>
      <c r="C335" s="4">
        <v>1490</v>
      </c>
      <c r="D335" s="2" t="s">
        <v>15</v>
      </c>
    </row>
    <row r="336" spans="1:4" x14ac:dyDescent="0.25">
      <c r="A336" s="2" t="s">
        <v>2556</v>
      </c>
      <c r="B336" s="5" t="str">
        <f>VLOOKUP(A:A,Sayfa3!A:B,2,FALSE)</f>
        <v>M3BAR-M5BAR YAY BAGLANTI APARATI</v>
      </c>
      <c r="C336" s="4">
        <v>219</v>
      </c>
      <c r="D336" s="2" t="s">
        <v>15</v>
      </c>
    </row>
    <row r="337" spans="1:4" x14ac:dyDescent="0.25">
      <c r="A337" s="2" t="s">
        <v>2557</v>
      </c>
      <c r="B337" s="5" t="str">
        <f>VLOOKUP(A:A,Sayfa3!A:B,2,FALSE)</f>
        <v>MBAR YAY KITI</v>
      </c>
      <c r="C337" s="4">
        <v>405</v>
      </c>
      <c r="D337" s="2" t="s">
        <v>15</v>
      </c>
    </row>
    <row r="338" spans="1:4" x14ac:dyDescent="0.25">
      <c r="A338" s="2" t="s">
        <v>2558</v>
      </c>
      <c r="B338" s="5" t="str">
        <f>VLOOKUP(A:A,Sayfa3!A:B,2,FALSE)</f>
        <v>MBAR BARIYER KAPAK</v>
      </c>
      <c r="C338" s="4">
        <v>340</v>
      </c>
      <c r="D338" s="2" t="s">
        <v>15</v>
      </c>
    </row>
    <row r="339" spans="1:4" x14ac:dyDescent="0.25">
      <c r="A339" s="2" t="s">
        <v>2559</v>
      </c>
      <c r="B339" s="5" t="str">
        <f>VLOOKUP(A:A,Sayfa3!A:B,2,FALSE)</f>
        <v>LBAR UST KAPAK KITI</v>
      </c>
      <c r="C339" s="4">
        <v>475</v>
      </c>
      <c r="D339" s="2" t="s">
        <v>15</v>
      </c>
    </row>
    <row r="340" spans="1:4" x14ac:dyDescent="0.25">
      <c r="A340" s="2" t="s">
        <v>2560</v>
      </c>
      <c r="B340" s="5" t="str">
        <f>VLOOKUP(A:A,Sayfa3!A:B,2,FALSE)</f>
        <v>STOPER DEMIRI LBAR/M7BAR</v>
      </c>
      <c r="C340" s="4">
        <v>145</v>
      </c>
      <c r="D340" s="2" t="s">
        <v>15</v>
      </c>
    </row>
    <row r="341" spans="1:4" x14ac:dyDescent="0.25">
      <c r="A341" s="2" t="s">
        <v>2561</v>
      </c>
      <c r="B341" s="5" t="str">
        <f>VLOOKUP(A:A,Sayfa3!A:B,2,FALSE)</f>
        <v>M3BAR IC DISLI SETI</v>
      </c>
      <c r="C341" s="4">
        <v>185</v>
      </c>
      <c r="D341" s="2" t="s">
        <v>15</v>
      </c>
    </row>
    <row r="342" spans="1:4" x14ac:dyDescent="0.25">
      <c r="A342" s="2" t="s">
        <v>2562</v>
      </c>
      <c r="B342" s="5" t="str">
        <f>VLOOKUP(A:A,Sayfa3!A:B,2,FALSE)</f>
        <v>M5BAR DISLI SETI</v>
      </c>
      <c r="C342" s="4">
        <v>170</v>
      </c>
      <c r="D342" s="2" t="s">
        <v>15</v>
      </c>
    </row>
    <row r="343" spans="1:4" x14ac:dyDescent="0.25">
      <c r="A343" s="2" t="s">
        <v>2563</v>
      </c>
      <c r="B343" s="5" t="str">
        <f>VLOOKUP(A:A,Sayfa3!A:B,2,FALSE)</f>
        <v>M7BAR/LBAR PRIMIER IC DISLI TAKIMI "H"</v>
      </c>
      <c r="C343" s="4">
        <v>170</v>
      </c>
      <c r="D343" s="2" t="s">
        <v>15</v>
      </c>
    </row>
    <row r="344" spans="1:4" x14ac:dyDescent="0.25">
      <c r="A344" s="2" t="s">
        <v>2564</v>
      </c>
      <c r="B344" s="5" t="str">
        <f>VLOOKUP(A:A,Sayfa3!A:B,2,FALSE)</f>
        <v>M3-M5 YAY BAĞLANTI APARATI</v>
      </c>
      <c r="C344" s="4">
        <v>150</v>
      </c>
      <c r="D344" s="2" t="s">
        <v>15</v>
      </c>
    </row>
    <row r="345" spans="1:4" x14ac:dyDescent="0.25">
      <c r="A345" s="2" t="s">
        <v>2566</v>
      </c>
      <c r="B345" s="5" t="str">
        <f>VLOOKUP(A:A,Sayfa3!A:B,2,FALSE)</f>
        <v>Fermo meccanico con perno Mobile</v>
      </c>
      <c r="C345" s="4">
        <v>75</v>
      </c>
      <c r="D345" s="2" t="s">
        <v>15</v>
      </c>
    </row>
    <row r="346" spans="1:4" x14ac:dyDescent="0.25">
      <c r="A346" s="2" t="s">
        <v>2567</v>
      </c>
      <c r="B346" s="5" t="str">
        <f>VLOOKUP(A:A,Sayfa3!A:B,2,FALSE)</f>
        <v>MBAR LIMIT SWICH KITI</v>
      </c>
      <c r="C346" s="4">
        <v>50</v>
      </c>
      <c r="D346" s="2" t="s">
        <v>15</v>
      </c>
    </row>
    <row r="347" spans="1:4" x14ac:dyDescent="0.25">
      <c r="A347" s="2" t="s">
        <v>2568</v>
      </c>
      <c r="B347" s="5" t="str">
        <f>VLOOKUP(A:A,Sayfa3!A:B,2,FALSE)</f>
        <v>RUN 1200-1500 IC DISLI VE MILI TAKIMI</v>
      </c>
      <c r="C347" s="4">
        <v>150</v>
      </c>
      <c r="D347" s="2" t="s">
        <v>15</v>
      </c>
    </row>
    <row r="348" spans="1:4" x14ac:dyDescent="0.25">
      <c r="A348" s="2" t="s">
        <v>2569</v>
      </c>
      <c r="B348" s="5" t="str">
        <f>VLOOKUP(A:A,Sayfa3!A:B,2,FALSE)</f>
        <v>RUN1800-2500 DISLI SETI</v>
      </c>
      <c r="C348" s="4">
        <v>285</v>
      </c>
      <c r="D348" s="2" t="s">
        <v>15</v>
      </c>
    </row>
    <row r="349" spans="1:4" x14ac:dyDescent="0.25">
      <c r="A349" s="2" t="s">
        <v>2570</v>
      </c>
      <c r="B349" s="5" t="str">
        <f>VLOOKUP(A:A,Sayfa3!A:B,2,FALSE)</f>
        <v>WIDE M/L YAY GERGI APARATI (YAYSIZ)</v>
      </c>
      <c r="C349" s="4">
        <v>50</v>
      </c>
      <c r="D349" s="2" t="s">
        <v>15</v>
      </c>
    </row>
    <row r="350" spans="1:4" x14ac:dyDescent="0.25">
      <c r="A350" s="2" t="s">
        <v>2573</v>
      </c>
      <c r="B350" s="5" t="str">
        <f>VLOOKUP(A:A,Sayfa3!A:B,2,FALSE)</f>
        <v>TOO3000-4500 IC DISLI SETI</v>
      </c>
      <c r="C350" s="4">
        <v>50</v>
      </c>
      <c r="D350" s="2" t="s">
        <v>15</v>
      </c>
    </row>
    <row r="351" spans="1:4" x14ac:dyDescent="0.25">
      <c r="A351" s="2" t="s">
        <v>2574</v>
      </c>
      <c r="B351" s="5" t="str">
        <f>VLOOKUP(A:A,Sayfa3!A:B,2,FALSE)</f>
        <v>TOO3000 ARKA AKTARMA DISLISI</v>
      </c>
      <c r="C351" s="4">
        <v>100</v>
      </c>
      <c r="D351" s="2" t="s">
        <v>15</v>
      </c>
    </row>
    <row r="352" spans="1:4" x14ac:dyDescent="0.25">
      <c r="A352" s="2" t="s">
        <v>2575</v>
      </c>
      <c r="B352" s="5" t="str">
        <f>VLOOKUP(A:A,Sayfa3!A:B,2,FALSE)</f>
        <v>TOO3000 SONSUZ DIS KABI PLASTIK KITI</v>
      </c>
      <c r="C352" s="4">
        <v>35</v>
      </c>
      <c r="D352" s="2" t="s">
        <v>15</v>
      </c>
    </row>
    <row r="353" spans="1:4" x14ac:dyDescent="0.25">
      <c r="A353" s="2" t="s">
        <v>2576</v>
      </c>
      <c r="B353" s="5" t="str">
        <f>VLOOKUP(A:A,Sayfa3!A:B,2,FALSE)</f>
        <v>TOO3000 GOVDE PLASTIGI</v>
      </c>
      <c r="C353" s="4">
        <v>20</v>
      </c>
      <c r="D353" s="2" t="s">
        <v>15</v>
      </c>
    </row>
    <row r="354" spans="1:4" x14ac:dyDescent="0.25">
      <c r="A354" s="2" t="s">
        <v>2577</v>
      </c>
      <c r="B354" s="5" t="str">
        <f>VLOOKUP(A:A,Sayfa3!A:B,2,FALSE)</f>
        <v>TOO4500 ARKA AKTARMA DISLISI</v>
      </c>
      <c r="C354" s="4">
        <v>100</v>
      </c>
      <c r="D354" s="2" t="s">
        <v>15</v>
      </c>
    </row>
    <row r="355" spans="1:4" x14ac:dyDescent="0.25">
      <c r="A355" s="2" t="s">
        <v>2578</v>
      </c>
      <c r="B355" s="5" t="str">
        <f>VLOOKUP(A:A,Sayfa3!A:B,2,FALSE)</f>
        <v>TOO3000 ARKA AKTARMA DISLI KABI KIT</v>
      </c>
      <c r="C355" s="4">
        <v>85</v>
      </c>
      <c r="D355" s="2" t="s">
        <v>15</v>
      </c>
    </row>
    <row r="356" spans="1:4" x14ac:dyDescent="0.25">
      <c r="A356" s="2" t="s">
        <v>2579</v>
      </c>
      <c r="B356" s="5" t="str">
        <f>VLOOKUP(A:A,Sayfa3!A:B,2,FALSE)</f>
        <v>TOO4500 ONDISLI TAKIMI</v>
      </c>
      <c r="C356" s="4">
        <v>85</v>
      </c>
      <c r="D356" s="2" t="s">
        <v>15</v>
      </c>
    </row>
    <row r="357" spans="1:4" x14ac:dyDescent="0.25">
      <c r="A357" s="2" t="s">
        <v>2580</v>
      </c>
      <c r="B357" s="5" t="str">
        <f>VLOOKUP(A:A,Sayfa3!A:B,2,FALSE)</f>
        <v>WALKY KOL KIT</v>
      </c>
      <c r="C357" s="4">
        <v>100</v>
      </c>
      <c r="D357" s="2" t="s">
        <v>15</v>
      </c>
    </row>
    <row r="358" spans="1:4" x14ac:dyDescent="0.25">
      <c r="A358" s="2" t="s">
        <v>2581</v>
      </c>
      <c r="B358" s="5" t="str">
        <f>VLOOKUP(A:A,Sayfa3!A:B,2,FALSE)</f>
        <v>WALKY GOBEK DISLI TAKIMI ( B )</v>
      </c>
      <c r="C358" s="4">
        <v>135</v>
      </c>
      <c r="D358" s="2" t="s">
        <v>15</v>
      </c>
    </row>
    <row r="359" spans="1:4" x14ac:dyDescent="0.25">
      <c r="A359" s="2" t="s">
        <v>2582</v>
      </c>
      <c r="B359" s="5" t="str">
        <f>VLOOKUP(A:A,Sayfa3!A:B,2,FALSE)</f>
        <v>TOONA7024 IC DISLI SETI</v>
      </c>
      <c r="C359" s="4">
        <v>170</v>
      </c>
      <c r="D359" s="2" t="s">
        <v>15</v>
      </c>
    </row>
    <row r="360" spans="1:4" x14ac:dyDescent="0.25">
      <c r="A360" s="2" t="s">
        <v>2583</v>
      </c>
      <c r="B360" s="5" t="str">
        <f>VLOOKUP(A:A,Sayfa3!A:B,2,FALSE)</f>
        <v>TOONA 4005 4006 5016 IC DISLI SETI</v>
      </c>
      <c r="C360" s="4">
        <v>50</v>
      </c>
      <c r="D360" s="2" t="s">
        <v>15</v>
      </c>
    </row>
    <row r="361" spans="1:4" x14ac:dyDescent="0.25">
      <c r="A361" s="2" t="s">
        <v>2584</v>
      </c>
      <c r="B361" s="5" t="str">
        <f>VLOOKUP(A:A,Sayfa3!A:B,2,FALSE)</f>
        <v>TO5024 TO4024 IC DISLI</v>
      </c>
      <c r="C361" s="4">
        <v>50</v>
      </c>
      <c r="D361" s="2" t="s">
        <v>15</v>
      </c>
    </row>
    <row r="362" spans="1:4" x14ac:dyDescent="0.25">
      <c r="A362" s="2" t="s">
        <v>2585</v>
      </c>
      <c r="B362" s="5" t="str">
        <f>VLOOKUP(A:A,Sayfa3!A:B,2,FALSE)</f>
        <v>ROX600-1000 DISLI SETI</v>
      </c>
      <c r="C362" s="4">
        <v>170</v>
      </c>
      <c r="D362" s="2" t="s">
        <v>15</v>
      </c>
    </row>
    <row r="363" spans="1:4" x14ac:dyDescent="0.25">
      <c r="A363" s="2" t="s">
        <v>2586</v>
      </c>
      <c r="B363" s="5" t="str">
        <f>VLOOKUP(A:A,Sayfa3!A:B,2,FALSE)</f>
        <v>WIDEM REDUKTOR VE ELEKTRIK MOTORU</v>
      </c>
      <c r="C363" s="4">
        <v>760</v>
      </c>
      <c r="D363" s="2" t="s">
        <v>15</v>
      </c>
    </row>
    <row r="364" spans="1:4" x14ac:dyDescent="0.25">
      <c r="A364" s="2" t="s">
        <v>2587</v>
      </c>
      <c r="B364" s="5" t="str">
        <f>VLOOKUP(A:A,Sayfa3!A:B,2,FALSE)</f>
        <v>WIDEL REDUKTOR VE ELEKTRIK MOTORU</v>
      </c>
      <c r="C364" s="4">
        <v>1045</v>
      </c>
      <c r="D364" s="2" t="s">
        <v>15</v>
      </c>
    </row>
    <row r="365" spans="1:4" x14ac:dyDescent="0.25">
      <c r="A365" s="2" t="s">
        <v>2588</v>
      </c>
      <c r="B365" s="5" t="str">
        <f>VLOOKUP(A:A,Sayfa3!A:B,2,FALSE)</f>
        <v>Gearbox kit WIDES</v>
      </c>
      <c r="C365" s="4">
        <v>480</v>
      </c>
      <c r="D365" s="2" t="s">
        <v>15</v>
      </c>
    </row>
    <row r="366" spans="1:4" x14ac:dyDescent="0.25">
      <c r="A366" s="2" t="s">
        <v>2589</v>
      </c>
      <c r="B366" s="5" t="str">
        <f>VLOOKUP(A:A,Sayfa3!A:B,2,FALSE)</f>
        <v>WIDES IC DISLI - MANUEL PIMI - REDUKTOR CONTASI</v>
      </c>
      <c r="C366" s="4">
        <v>340</v>
      </c>
      <c r="D366" s="2" t="s">
        <v>15</v>
      </c>
    </row>
    <row r="367" spans="1:4" x14ac:dyDescent="0.25">
      <c r="A367" s="2" t="s">
        <v>2590</v>
      </c>
      <c r="B367" s="5" t="str">
        <f>VLOOKUP(A:A,Sayfa3!A:B,2,FALSE)</f>
        <v>WIDES DISLI AKTARMA GRUBU</v>
      </c>
      <c r="C367" s="4">
        <v>325</v>
      </c>
      <c r="D367" s="2" t="s">
        <v>15</v>
      </c>
    </row>
    <row r="368" spans="1:4" x14ac:dyDescent="0.25">
      <c r="A368" s="2" t="s">
        <v>2591</v>
      </c>
      <c r="B368" s="5" t="str">
        <f>VLOOKUP(A:A,Sayfa3!A:B,2,FALSE)</f>
        <v>WIDES STOPER VE YAY BAĞLANTI U DEMIRI (B)</v>
      </c>
      <c r="C368" s="4">
        <v>60</v>
      </c>
      <c r="D368" s="2" t="s">
        <v>15</v>
      </c>
    </row>
    <row r="369" spans="1:4" x14ac:dyDescent="0.25">
      <c r="A369" s="2" t="s">
        <v>2593</v>
      </c>
      <c r="B369" s="5" t="str">
        <f>VLOOKUP(A:A,Sayfa3!A:B,2,FALSE)</f>
        <v>L/M BAR R10 MANUEL TAKIMI</v>
      </c>
      <c r="C369" s="4">
        <v>50</v>
      </c>
      <c r="D369" s="2" t="s">
        <v>15</v>
      </c>
    </row>
    <row r="370" spans="1:4" x14ac:dyDescent="0.25">
      <c r="A370" s="2" t="s">
        <v>2594</v>
      </c>
      <c r="B370" s="5" t="str">
        <f>VLOOKUP(A:A,Sayfa3!A:B,2,FALSE)</f>
        <v>M3BAR IC DISLI TAKIMI - H -</v>
      </c>
      <c r="C370" s="4">
        <v>165</v>
      </c>
      <c r="D370" s="2" t="s">
        <v>15</v>
      </c>
    </row>
    <row r="371" spans="1:4" x14ac:dyDescent="0.25">
      <c r="A371" s="2" t="s">
        <v>2596</v>
      </c>
      <c r="B371" s="5" t="str">
        <f>VLOOKUP(A:A,Sayfa3!A:B,2,FALSE)</f>
        <v>ROBO600 IC MOTOR</v>
      </c>
      <c r="C371" s="4">
        <v>255</v>
      </c>
      <c r="D371" s="2" t="s">
        <v>15</v>
      </c>
    </row>
    <row r="372" spans="1:4" x14ac:dyDescent="0.25">
      <c r="A372" s="2" t="s">
        <v>2597</v>
      </c>
      <c r="B372" s="5" t="str">
        <f>VLOOKUP(A:A,Sayfa3!A:B,2,FALSE)</f>
        <v>ROBO600 DISLI SETI</v>
      </c>
      <c r="C372" s="4">
        <v>190</v>
      </c>
      <c r="D372" s="2" t="s">
        <v>15</v>
      </c>
    </row>
    <row r="373" spans="1:4" x14ac:dyDescent="0.25">
      <c r="A373" s="2" t="s">
        <v>2598</v>
      </c>
      <c r="B373" s="5" t="str">
        <f>VLOOKUP(A:A,Sayfa3!A:B,2,FALSE)</f>
        <v>M-LBAR KOL APARAT KITI</v>
      </c>
      <c r="C373" s="4">
        <v>270</v>
      </c>
      <c r="D373" s="2" t="s">
        <v>15</v>
      </c>
    </row>
    <row r="374" spans="1:4" x14ac:dyDescent="0.25">
      <c r="A374" s="2" t="s">
        <v>2599</v>
      </c>
      <c r="B374" s="5" t="str">
        <f>VLOOKUP(A:A,Sayfa3!A:B,2,FALSE)</f>
        <v>M-L BAR YENI JENERASYON KONTROL UNITESI</v>
      </c>
      <c r="C374" s="4">
        <v>660</v>
      </c>
      <c r="D374" s="2" t="s">
        <v>15</v>
      </c>
    </row>
    <row r="375" spans="1:4" x14ac:dyDescent="0.25">
      <c r="A375" s="2" t="s">
        <v>2600</v>
      </c>
      <c r="B375" s="5" t="str">
        <f>VLOOKUP(A:A,Sayfa3!A:B,2,FALSE)</f>
        <v>Board for Testing PSY24, PF  (24V)</v>
      </c>
      <c r="C375" s="4">
        <v>96</v>
      </c>
      <c r="D375" s="2" t="s">
        <v>15</v>
      </c>
    </row>
    <row r="376" spans="1:4" x14ac:dyDescent="0.25">
      <c r="A376" s="2" t="s">
        <v>2601</v>
      </c>
      <c r="B376" s="5" t="str">
        <f>VLOOKUP(A:A,Sayfa3!A:B,2,FALSE)</f>
        <v>RUN KAPAK KITI</v>
      </c>
      <c r="C376" s="4">
        <v>150</v>
      </c>
      <c r="D376" s="2" t="s">
        <v>15</v>
      </c>
    </row>
    <row r="377" spans="1:4" x14ac:dyDescent="0.25">
      <c r="A377" s="2" t="s">
        <v>2602</v>
      </c>
      <c r="B377" s="5" t="str">
        <f>VLOOKUP(A:A,Sayfa3!A:B,2,FALSE)</f>
        <v>WALKY KAPAK KIT</v>
      </c>
      <c r="C377" s="4">
        <v>56</v>
      </c>
      <c r="D377" s="2" t="s">
        <v>15</v>
      </c>
    </row>
    <row r="378" spans="1:4" x14ac:dyDescent="0.25">
      <c r="A378" s="2" t="s">
        <v>2603</v>
      </c>
      <c r="B378" s="5" t="str">
        <f>VLOOKUP(A:A,Sayfa3!A:B,2,FALSE)</f>
        <v>TOONA 4006-4005-4024 KAPAK KIT</v>
      </c>
      <c r="C378" s="4">
        <v>186</v>
      </c>
      <c r="D378" s="2" t="s">
        <v>15</v>
      </c>
    </row>
    <row r="379" spans="1:4" x14ac:dyDescent="0.25">
      <c r="A379" s="2" t="s">
        <v>2604</v>
      </c>
      <c r="B379" s="5" t="str">
        <f>VLOOKUP(A:A,Sayfa3!A:B,2,FALSE)</f>
        <v>TOONA 5 KAPAK SETİ</v>
      </c>
      <c r="C379" s="4">
        <v>220</v>
      </c>
      <c r="D379" s="2" t="s">
        <v>15</v>
      </c>
    </row>
    <row r="380" spans="1:4" x14ac:dyDescent="0.25">
      <c r="A380" s="2" t="s">
        <v>2605</v>
      </c>
      <c r="B380" s="5" t="str">
        <f>VLOOKUP(A:A,Sayfa3!A:B,2,FALSE)</f>
        <v>Upper shells kit TOONA5</v>
      </c>
      <c r="C380" s="4">
        <v>135</v>
      </c>
      <c r="D380" s="2" t="s">
        <v>15</v>
      </c>
    </row>
    <row r="381" spans="1:4" x14ac:dyDescent="0.25">
      <c r="A381" s="2" t="s">
        <v>2606</v>
      </c>
      <c r="B381" s="5" t="str">
        <f>VLOOKUP(A:A,Sayfa3!A:B,2,FALSE)</f>
        <v>TOONA7024 KAPAK SETI</v>
      </c>
      <c r="C381" s="4">
        <v>440</v>
      </c>
      <c r="D381" s="2" t="s">
        <v>15</v>
      </c>
    </row>
    <row r="382" spans="1:4" x14ac:dyDescent="0.25">
      <c r="A382" s="2" t="s">
        <v>2607</v>
      </c>
      <c r="B382" s="5" t="str">
        <f>VLOOKUP(A:A,Sayfa3!A:B,2,FALSE)</f>
        <v>ROX 600 ROX 1000 KAPAK SETI</v>
      </c>
      <c r="C382" s="4">
        <v>67</v>
      </c>
      <c r="D382" s="2" t="s">
        <v>15</v>
      </c>
    </row>
    <row r="383" spans="1:4" x14ac:dyDescent="0.25">
      <c r="A383" s="2" t="s">
        <v>2608</v>
      </c>
      <c r="B383" s="5" t="str">
        <f>VLOOKUP(A:A,Sayfa3!A:B,2,FALSE)</f>
        <v>TOO3000 KAPAK UST KAPAK SETI</v>
      </c>
      <c r="C383" s="4">
        <v>67</v>
      </c>
      <c r="D383" s="2" t="s">
        <v>15</v>
      </c>
    </row>
    <row r="384" spans="1:4" x14ac:dyDescent="0.25">
      <c r="A384" s="2" t="s">
        <v>2609</v>
      </c>
      <c r="B384" s="5" t="str">
        <f>VLOOKUP(A:A,Sayfa3!A:B,2,FALSE)</f>
        <v>M3-M5-M7-L BAR TRAFO</v>
      </c>
      <c r="C384" s="4">
        <v>220</v>
      </c>
      <c r="D384" s="2" t="s">
        <v>15</v>
      </c>
    </row>
    <row r="385" spans="1:4" x14ac:dyDescent="0.25">
      <c r="A385" s="2" t="s">
        <v>2610</v>
      </c>
      <c r="B385" s="5" t="str">
        <f>VLOOKUP(A:A,Sayfa3!A:B,2,FALSE)</f>
        <v>ROBUS 350-400 - SO2000 TRAFO</v>
      </c>
      <c r="C385" s="4">
        <v>150</v>
      </c>
      <c r="D385" s="2" t="s">
        <v>15</v>
      </c>
    </row>
    <row r="386" spans="1:4" x14ac:dyDescent="0.25">
      <c r="A386" s="2" t="s">
        <v>2611</v>
      </c>
      <c r="B386" s="5" t="str">
        <f>VLOOKUP(A:A,Sayfa3!A:B,2,FALSE)</f>
        <v>RUN400HS/RUN1200HS TRAFO</v>
      </c>
      <c r="C386" s="4">
        <v>135</v>
      </c>
      <c r="D386" s="2" t="s">
        <v>15</v>
      </c>
    </row>
    <row r="387" spans="1:4" x14ac:dyDescent="0.25">
      <c r="A387" s="2" t="s">
        <v>2612</v>
      </c>
      <c r="B387" s="5" t="str">
        <f>VLOOKUP(A:A,Sayfa3!A:B,2,FALSE)</f>
        <v>SBAR TRAFO</v>
      </c>
      <c r="C387" s="4">
        <v>135</v>
      </c>
      <c r="D387" s="2" t="s">
        <v>15</v>
      </c>
    </row>
    <row r="388" spans="1:4" x14ac:dyDescent="0.25">
      <c r="A388" s="2" t="s">
        <v>2613</v>
      </c>
      <c r="B388" s="5" t="str">
        <f>VLOOKUP(A:A,Sayfa3!A:B,2,FALSE)</f>
        <v>ROBUS1000-RUN1500 TRAFO VE D-PONTE</v>
      </c>
      <c r="C388" s="4">
        <v>150</v>
      </c>
      <c r="D388" s="2" t="s">
        <v>15</v>
      </c>
    </row>
    <row r="389" spans="1:4" x14ac:dyDescent="0.25">
      <c r="A389" s="2" t="s">
        <v>2614</v>
      </c>
      <c r="B389" s="5" t="str">
        <f>VLOOKUP(A:A,Sayfa3!A:B,2,FALSE)</f>
        <v>ROBUS 600 TRAFO VE D-PONTE</v>
      </c>
      <c r="C389" s="4">
        <v>135</v>
      </c>
      <c r="D389" s="2" t="s">
        <v>15</v>
      </c>
    </row>
    <row r="390" spans="1:4" x14ac:dyDescent="0.25">
      <c r="A390" s="2" t="s">
        <v>2615</v>
      </c>
      <c r="B390" s="5" t="str">
        <f>VLOOKUP(A:A,Sayfa3!A:B,2,FALSE)</f>
        <v>ROBUS400 TRAFO KIT</v>
      </c>
      <c r="C390" s="4">
        <v>115</v>
      </c>
      <c r="D390" s="2" t="s">
        <v>15</v>
      </c>
    </row>
    <row r="391" spans="1:4" x14ac:dyDescent="0.25">
      <c r="A391" s="2" t="s">
        <v>2616</v>
      </c>
      <c r="B391" s="5" t="str">
        <f>VLOOKUP(A:A,Sayfa3!A:B,2,FALSE)</f>
        <v>TO4024-7024-4005-4006 KILIT SETI</v>
      </c>
      <c r="C391" s="4">
        <v>35</v>
      </c>
      <c r="D391" s="2" t="s">
        <v>15</v>
      </c>
    </row>
    <row r="392" spans="1:4" x14ac:dyDescent="0.25">
      <c r="A392" s="2" t="s">
        <v>2617</v>
      </c>
      <c r="B392" s="5" t="str">
        <f>VLOOKUP(A:A,Sayfa3!A:B,2,FALSE)</f>
        <v>BAR KOL TAPASI</v>
      </c>
      <c r="C392" s="4">
        <v>35</v>
      </c>
      <c r="D392" s="2" t="s">
        <v>15</v>
      </c>
    </row>
    <row r="393" spans="1:4" x14ac:dyDescent="0.25">
      <c r="A393" s="2" t="s">
        <v>2618</v>
      </c>
      <c r="B393" s="5" t="str">
        <f>VLOOKUP(A:A,Sayfa3!A:B,2,FALSE)</f>
        <v>ROBO SWITCH DEMIRI SAG-SOL KASIK</v>
      </c>
      <c r="C393" s="4">
        <v>16</v>
      </c>
      <c r="D393" s="2" t="s">
        <v>15</v>
      </c>
    </row>
    <row r="394" spans="1:4" x14ac:dyDescent="0.25">
      <c r="A394" s="2" t="s">
        <v>2635</v>
      </c>
      <c r="B394" s="5" t="str">
        <f>VLOOKUP(A:A,Sayfa3!A:B,2,FALSE)</f>
        <v>ROBUS-RUN-RD200-RD400-ROX SWITCH TAKIMI</v>
      </c>
      <c r="C394" s="4">
        <v>35</v>
      </c>
      <c r="D394" s="2" t="s">
        <v>15</v>
      </c>
    </row>
    <row r="395" spans="1:4" x14ac:dyDescent="0.25">
      <c r="A395" s="2" t="s">
        <v>2636</v>
      </c>
      <c r="B395" s="5" t="str">
        <f>VLOOKUP(A:A,Sayfa3!A:B,2,FALSE)</f>
        <v>SLH MOTOR SWICTH TAKIMI</v>
      </c>
      <c r="C395" s="4">
        <v>108</v>
      </c>
      <c r="D395" s="2" t="s">
        <v>15</v>
      </c>
    </row>
    <row r="396" spans="1:4" x14ac:dyDescent="0.25">
      <c r="A396" s="2" t="s">
        <v>2637</v>
      </c>
      <c r="B396" s="5" t="str">
        <f>VLOOKUP(A:A,Sayfa3!A:B,2,FALSE)</f>
        <v>SIGNO BARIYER SWITCH KITI</v>
      </c>
      <c r="C396" s="4">
        <v>67</v>
      </c>
      <c r="D396" s="2" t="s">
        <v>15</v>
      </c>
    </row>
    <row r="397" spans="1:4" x14ac:dyDescent="0.25">
      <c r="A397" s="2" t="s">
        <v>2638</v>
      </c>
      <c r="B397" s="5" t="str">
        <f>VLOOKUP(A:A,Sayfa3!A:B,2,FALSE)</f>
        <v>WIL-WIDE BARIYER SWITCH KITI</v>
      </c>
      <c r="C397" s="4">
        <v>35</v>
      </c>
      <c r="D397" s="2" t="s">
        <v>15</v>
      </c>
    </row>
    <row r="398" spans="1:4" x14ac:dyDescent="0.25">
      <c r="A398" s="2" t="s">
        <v>2639</v>
      </c>
      <c r="B398" s="5" t="str">
        <f>VLOOKUP(A:A,Sayfa3!A:B,2,FALSE)</f>
        <v>KONTROL UNITESI KARTI MC424R10</v>
      </c>
      <c r="C398" s="4">
        <v>338</v>
      </c>
      <c r="D398" s="2" t="s">
        <v>15</v>
      </c>
    </row>
    <row r="399" spans="1:4" x14ac:dyDescent="0.25">
      <c r="A399" s="2" t="s">
        <v>2640</v>
      </c>
      <c r="B399" s="5" t="str">
        <f>VLOOKUP(A:A,Sayfa3!A:B,2,FALSE)</f>
        <v>Control Unit MCI1 Moovo</v>
      </c>
      <c r="C399" s="4">
        <v>405</v>
      </c>
      <c r="D399" s="2" t="s">
        <v>15</v>
      </c>
    </row>
    <row r="400" spans="1:4" x14ac:dyDescent="0.25">
      <c r="A400" s="2" t="s">
        <v>2641</v>
      </c>
      <c r="B400" s="5" t="str">
        <f>VLOOKUP(A:A,Sayfa3!A:B,2,FALSE)</f>
        <v>RUN400HS IC MOTOR SALYANGOZLU</v>
      </c>
      <c r="C400" s="4">
        <v>509</v>
      </c>
      <c r="D400" s="2" t="s">
        <v>15</v>
      </c>
    </row>
    <row r="401" spans="1:4" x14ac:dyDescent="0.25">
      <c r="A401" s="2" t="s">
        <v>2642</v>
      </c>
      <c r="B401" s="5" t="str">
        <f>VLOOKUP(A:A,Sayfa3!A:B,2,FALSE)</f>
        <v>RUN1200HS IC MOTOR SALYANGOZLU</v>
      </c>
      <c r="C401" s="4">
        <v>490</v>
      </c>
      <c r="D401" s="2" t="s">
        <v>15</v>
      </c>
    </row>
    <row r="402" spans="1:4" x14ac:dyDescent="0.25">
      <c r="A402" s="2" t="s">
        <v>2643</v>
      </c>
      <c r="B402" s="5" t="str">
        <f>VLOOKUP(A:A,Sayfa3!A:B,2,FALSE)</f>
        <v>RUN1800 - RUN2500 IC MOTOR</v>
      </c>
      <c r="C402" s="4">
        <v>555</v>
      </c>
      <c r="D402" s="2" t="s">
        <v>15</v>
      </c>
    </row>
    <row r="403" spans="1:4" x14ac:dyDescent="0.25">
      <c r="A403" s="2" t="s">
        <v>2644</v>
      </c>
      <c r="B403" s="5" t="str">
        <f>VLOOKUP(A:A,Sayfa3!A:B,2,FALSE)</f>
        <v>RUN2500I IC MOTOR</v>
      </c>
      <c r="C403" s="4">
        <v>735</v>
      </c>
      <c r="D403" s="2" t="s">
        <v>15</v>
      </c>
    </row>
    <row r="404" spans="1:4" x14ac:dyDescent="0.25">
      <c r="A404" s="2" t="s">
        <v>2645</v>
      </c>
      <c r="B404" s="5" t="str">
        <f>VLOOKUP(A:A,Sayfa3!A:B,2,FALSE)</f>
        <v>TOO3000 MOTOR SALYANGOZ DISLI</v>
      </c>
      <c r="C404" s="4">
        <v>170</v>
      </c>
      <c r="D404" s="2" t="s">
        <v>15</v>
      </c>
    </row>
    <row r="405" spans="1:4" x14ac:dyDescent="0.25">
      <c r="A405" s="2" t="s">
        <v>2646</v>
      </c>
      <c r="B405" s="5" t="str">
        <f>VLOOKUP(A:A,Sayfa3!A:B,2,FALSE)</f>
        <v>TOO3000 MOTOR SARIMI VE KAPAGI</v>
      </c>
      <c r="C405" s="4">
        <v>170</v>
      </c>
      <c r="D405" s="2" t="s">
        <v>15</v>
      </c>
    </row>
    <row r="406" spans="1:4" x14ac:dyDescent="0.25">
      <c r="A406" s="2" t="s">
        <v>2647</v>
      </c>
      <c r="B406" s="5" t="str">
        <f>VLOOKUP(A:A,Sayfa3!A:B,2,FALSE)</f>
        <v>TOONA 5024-4024 YEDEK MOTOR</v>
      </c>
      <c r="C406" s="4">
        <v>150</v>
      </c>
      <c r="D406" s="2" t="s">
        <v>15</v>
      </c>
    </row>
    <row r="407" spans="1:4" x14ac:dyDescent="0.25">
      <c r="A407" s="2" t="s">
        <v>2648</v>
      </c>
      <c r="B407" s="5" t="str">
        <f>VLOOKUP(A:A,Sayfa3!A:B,2,FALSE)</f>
        <v>TOONA 220V YEDEK MOTOR</v>
      </c>
      <c r="C407" s="4">
        <v>238</v>
      </c>
      <c r="D407" s="2" t="s">
        <v>15</v>
      </c>
    </row>
    <row r="408" spans="1:4" x14ac:dyDescent="0.25">
      <c r="A408" s="2" t="s">
        <v>2649</v>
      </c>
      <c r="B408" s="5" t="str">
        <f>VLOOKUP(A:A,Sayfa3!A:B,2,FALSE)</f>
        <v>TO7024 YEDEK MOTOR - SALYANGOZ DISLI -ENCODER</v>
      </c>
      <c r="C408" s="4">
        <v>270</v>
      </c>
      <c r="D408" s="2" t="s">
        <v>15</v>
      </c>
    </row>
    <row r="409" spans="1:4" x14ac:dyDescent="0.25">
      <c r="A409" s="2" t="s">
        <v>2650</v>
      </c>
      <c r="B409" s="5" t="str">
        <f>VLOOKUP(A:A,Sayfa3!A:B,2,FALSE)</f>
        <v>ROX600 IC MOTOR VE SALYANGOZ DISLI</v>
      </c>
      <c r="C409" s="4">
        <v>238</v>
      </c>
      <c r="D409" s="2" t="s">
        <v>15</v>
      </c>
    </row>
    <row r="410" spans="1:4" x14ac:dyDescent="0.25">
      <c r="A410" s="2" t="s">
        <v>2651</v>
      </c>
      <c r="B410" s="5" t="str">
        <f>VLOOKUP(A:A,Sayfa3!A:B,2,FALSE)</f>
        <v>WIDES BARIYER IC MOTORU</v>
      </c>
      <c r="C410" s="4">
        <v>187</v>
      </c>
      <c r="D410" s="2" t="s">
        <v>15</v>
      </c>
    </row>
    <row r="411" spans="1:4" x14ac:dyDescent="0.25">
      <c r="A411" s="2" t="s">
        <v>2652</v>
      </c>
      <c r="B411" s="5" t="str">
        <f>VLOOKUP(A:A,Sayfa3!A:B,2,FALSE)</f>
        <v>TO5024HS ve TO6024HS IC MOTOR</v>
      </c>
      <c r="C411" s="4">
        <v>177</v>
      </c>
      <c r="D411" s="2" t="s">
        <v>15</v>
      </c>
    </row>
    <row r="412" spans="1:4" x14ac:dyDescent="0.25">
      <c r="A412" s="2" t="s">
        <v>2653</v>
      </c>
      <c r="B412" s="5" t="str">
        <f>VLOOKUP(A:A,Sayfa3!A:B,2,FALSE)</f>
        <v>RB500HS IC MOTOR VE SALYANGOZ DISLI KITI</v>
      </c>
      <c r="C412" s="4">
        <v>252</v>
      </c>
      <c r="D412" s="2" t="s">
        <v>15</v>
      </c>
    </row>
    <row r="413" spans="1:4" x14ac:dyDescent="0.25">
      <c r="A413" s="2" t="s">
        <v>2654</v>
      </c>
      <c r="B413" s="5" t="str">
        <f>VLOOKUP(A:A,Sayfa3!A:B,2,FALSE)</f>
        <v xml:space="preserve"> Slight - SLH400 KONTROL UNITESI</v>
      </c>
      <c r="C413" s="4">
        <v>373</v>
      </c>
      <c r="D413" s="2" t="s">
        <v>15</v>
      </c>
    </row>
    <row r="414" spans="1:4" x14ac:dyDescent="0.25">
      <c r="A414" s="2" t="s">
        <v>2668</v>
      </c>
      <c r="B414" s="5" t="str">
        <f>VLOOKUP(A:A,Sayfa3!A:B,2,FALSE)</f>
        <v>Spare Part Control Unit Pop</v>
      </c>
      <c r="C414" s="4">
        <v>311</v>
      </c>
      <c r="D414" s="2" t="s">
        <v>15</v>
      </c>
    </row>
    <row r="415" spans="1:4" x14ac:dyDescent="0.25">
      <c r="A415" s="2" t="s">
        <v>2669</v>
      </c>
      <c r="B415" s="5" t="str">
        <f>VLOOKUP(A:A,Sayfa3!A:B,2,FALSE)</f>
        <v>Spare Part Control Unit Opera</v>
      </c>
      <c r="C415" s="4">
        <v>380</v>
      </c>
      <c r="D415" s="2" t="s">
        <v>15</v>
      </c>
    </row>
    <row r="416" spans="1:4" x14ac:dyDescent="0.25">
      <c r="A416" s="2" t="s">
        <v>2678</v>
      </c>
      <c r="B416" s="5" t="str">
        <f>VLOOKUP(A:A,Sayfa3!A:B,2,FALSE)</f>
        <v>Spare Part Control Unit Sliding Motor Robus</v>
      </c>
      <c r="C416" s="4">
        <v>299</v>
      </c>
      <c r="D416" s="2" t="s">
        <v>15</v>
      </c>
    </row>
    <row r="417" spans="1:4" x14ac:dyDescent="0.25">
      <c r="A417" s="2" t="s">
        <v>2679</v>
      </c>
      <c r="B417" s="5" t="str">
        <f>VLOOKUP(A:A,Sayfa3!A:B,2,FALSE)</f>
        <v>ROBUS500HS KONTROL UNITESI</v>
      </c>
      <c r="C417" s="4">
        <v>389</v>
      </c>
      <c r="D417" s="2" t="s">
        <v>15</v>
      </c>
    </row>
    <row r="418" spans="1:4" x14ac:dyDescent="0.25">
      <c r="A418" s="2" t="s">
        <v>2680</v>
      </c>
      <c r="B418" s="5" t="str">
        <f>VLOOKUP(A:A,Sayfa3!A:B,2,FALSE)</f>
        <v>RBA3R10 ROBUS - RUN KONTROL UNITESI</v>
      </c>
      <c r="C418" s="4">
        <v>389</v>
      </c>
      <c r="D418" s="2" t="s">
        <v>15</v>
      </c>
    </row>
    <row r="419" spans="1:4" x14ac:dyDescent="0.25">
      <c r="A419" s="2" t="s">
        <v>2682</v>
      </c>
      <c r="B419" s="5" t="str">
        <f>VLOOKUP(A:A,Sayfa3!A:B,2,FALSE)</f>
        <v>RD400 - ROAD400 Kontrol Ünitesi</v>
      </c>
      <c r="C419" s="4">
        <v>270</v>
      </c>
      <c r="D419" s="2" t="s">
        <v>15</v>
      </c>
    </row>
    <row r="420" spans="1:4" x14ac:dyDescent="0.25">
      <c r="A420" s="2" t="s">
        <v>2684</v>
      </c>
      <c r="B420" s="5" t="str">
        <f>VLOOKUP(A:A,Sayfa3!A:B,2,FALSE)</f>
        <v>SLH400 MANUEL KILIT TAKIMI</v>
      </c>
      <c r="C420" s="4">
        <v>29</v>
      </c>
      <c r="D420" s="2" t="s">
        <v>15</v>
      </c>
    </row>
    <row r="421" spans="1:4" x14ac:dyDescent="0.25">
      <c r="A421" s="2" t="s">
        <v>2685</v>
      </c>
      <c r="B421" s="5" t="str">
        <f>VLOOKUP(A:A,Sayfa3!A:B,2,FALSE)</f>
        <v>ROBO600 MANUEL KILIT SETI</v>
      </c>
      <c r="C421" s="4">
        <v>55</v>
      </c>
      <c r="D421" s="2" t="s">
        <v>15</v>
      </c>
    </row>
    <row r="422" spans="1:4" x14ac:dyDescent="0.25">
      <c r="A422" s="2" t="s">
        <v>2687</v>
      </c>
      <c r="B422" s="5" t="str">
        <f>VLOOKUP(A:A,Sayfa3!A:B,2,FALSE)</f>
        <v>Spare Part Control Unit ro1124 e cr2124</v>
      </c>
      <c r="C422" s="4">
        <v>327</v>
      </c>
      <c r="D422" s="2" t="s">
        <v>15</v>
      </c>
    </row>
    <row r="423" spans="1:4" x14ac:dyDescent="0.25">
      <c r="A423" s="2" t="s">
        <v>2688</v>
      </c>
      <c r="B423" s="5" t="str">
        <f>VLOOKUP(A:A,Sayfa3!A:B,2,FALSE)</f>
        <v>ROBO 1000 KONTROL UNITESI KARTI</v>
      </c>
      <c r="C423" s="4">
        <v>238</v>
      </c>
      <c r="D423" s="2" t="s">
        <v>15</v>
      </c>
    </row>
    <row r="424" spans="1:4" x14ac:dyDescent="0.25">
      <c r="A424" s="2" t="s">
        <v>2689</v>
      </c>
      <c r="B424" s="5" t="str">
        <f>VLOOKUP(A:A,Sayfa3!A:B,2,FALSE)</f>
        <v>Spare Part Control Unit Sliding r0300</v>
      </c>
      <c r="C424" s="4">
        <v>285</v>
      </c>
      <c r="D424" s="2" t="s">
        <v>15</v>
      </c>
    </row>
    <row r="425" spans="1:4" x14ac:dyDescent="0.25">
      <c r="A425" s="2" t="s">
        <v>2690</v>
      </c>
      <c r="B425" s="5" t="str">
        <f>VLOOKUP(A:A,Sayfa3!A:B,2,FALSE)</f>
        <v>Spare Part Control Unit RO500/TH1500</v>
      </c>
      <c r="C425" s="4">
        <v>287</v>
      </c>
      <c r="D425" s="2" t="s">
        <v>15</v>
      </c>
    </row>
    <row r="426" spans="1:4" x14ac:dyDescent="0.25">
      <c r="A426" s="2" t="s">
        <v>2692</v>
      </c>
      <c r="B426" s="5" t="str">
        <f>VLOOKUP(A:A,Sayfa3!A:B,2,FALSE)</f>
        <v>ROX600KLTR10 YENI JENERASYON KONTROL UNITESI - ROA40</v>
      </c>
      <c r="C426" s="4">
        <v>287</v>
      </c>
      <c r="D426" s="2" t="s">
        <v>15</v>
      </c>
    </row>
    <row r="427" spans="1:4" x14ac:dyDescent="0.25">
      <c r="A427" s="2" t="s">
        <v>2693</v>
      </c>
      <c r="B427" s="5" t="str">
        <f>VLOOKUP(A:A,Sayfa3!A:B,2,FALSE)</f>
        <v>ROBO600 KONTROL UNITESI</v>
      </c>
      <c r="C427" s="4">
        <v>299</v>
      </c>
      <c r="D427" s="2" t="s">
        <v>15</v>
      </c>
    </row>
    <row r="428" spans="1:4" x14ac:dyDescent="0.25">
      <c r="A428" s="2" t="s">
        <v>2694</v>
      </c>
      <c r="B428" s="5" t="str">
        <f>VLOOKUP(A:A,Sayfa3!A:B,2,FALSE)</f>
        <v>Spare Part Control Unit RUN</v>
      </c>
      <c r="C428" s="4">
        <v>375</v>
      </c>
      <c r="D428" s="2" t="s">
        <v>15</v>
      </c>
    </row>
    <row r="429" spans="1:4" x14ac:dyDescent="0.25">
      <c r="A429" s="2" t="s">
        <v>2695</v>
      </c>
      <c r="B429" s="5" t="str">
        <f>VLOOKUP(A:A,Sayfa3!A:B,2,FALSE)</f>
        <v>Spare Part Control Unit RUN with inverter</v>
      </c>
      <c r="C429" s="4">
        <v>305</v>
      </c>
      <c r="D429" s="2" t="s">
        <v>15</v>
      </c>
    </row>
    <row r="430" spans="1:4" x14ac:dyDescent="0.25">
      <c r="A430" s="2" t="s">
        <v>2696</v>
      </c>
      <c r="B430" s="5" t="str">
        <f>VLOOKUP(A:A,Sayfa3!A:B,2,FALSE)</f>
        <v>Board inverter sliding</v>
      </c>
      <c r="C430" s="4">
        <v>509</v>
      </c>
      <c r="D430" s="2" t="s">
        <v>15</v>
      </c>
    </row>
    <row r="431" spans="1:4" x14ac:dyDescent="0.25">
      <c r="A431" s="2" t="s">
        <v>2697</v>
      </c>
      <c r="B431" s="5" t="str">
        <f>VLOOKUP(A:A,Sayfa3!A:B,2,FALSE)</f>
        <v>Spare Part Control Unit RUA6</v>
      </c>
      <c r="C431" s="4">
        <v>509</v>
      </c>
      <c r="D431" s="2" t="s">
        <v>15</v>
      </c>
    </row>
    <row r="432" spans="1:4" x14ac:dyDescent="0.25">
      <c r="A432" s="2" t="s">
        <v>2698</v>
      </c>
      <c r="B432" s="5" t="str">
        <f>VLOOKUP(A:A,Sayfa3!A:B,2,FALSE)</f>
        <v>A6F KARTI</v>
      </c>
      <c r="C432" s="4">
        <v>287</v>
      </c>
      <c r="D432" s="2" t="s">
        <v>15</v>
      </c>
    </row>
    <row r="433" spans="1:4" x14ac:dyDescent="0.25">
      <c r="A433" s="2" t="s">
        <v>2699</v>
      </c>
      <c r="B433" s="5" t="str">
        <f>VLOOKUP(A:A,Sayfa3!A:B,2,FALSE)</f>
        <v>Spare Part Control Unit Barrier Signo</v>
      </c>
      <c r="C433" s="4">
        <v>475</v>
      </c>
      <c r="D433" s="2" t="s">
        <v>15</v>
      </c>
    </row>
    <row r="434" spans="1:4" x14ac:dyDescent="0.25">
      <c r="A434" s="2" t="s">
        <v>2700</v>
      </c>
      <c r="B434" s="5" t="str">
        <f>VLOOKUP(A:A,Sayfa3!A:B,2,FALSE)</f>
        <v>Spare Part Control Unit Barrier Signo</v>
      </c>
      <c r="C434" s="4">
        <v>503</v>
      </c>
      <c r="D434" s="2" t="s">
        <v>15</v>
      </c>
    </row>
    <row r="435" spans="1:4" x14ac:dyDescent="0.25">
      <c r="A435" s="2" t="s">
        <v>2701</v>
      </c>
      <c r="B435" s="5" t="str">
        <f>VLOOKUP(A:A,Sayfa3!A:B,2,FALSE)</f>
        <v>Spare Part Control Unit Motor Spin1</v>
      </c>
      <c r="C435" s="4">
        <v>217</v>
      </c>
      <c r="D435" s="2" t="s">
        <v>15</v>
      </c>
    </row>
    <row r="436" spans="1:4" x14ac:dyDescent="0.25">
      <c r="A436" s="2" t="s">
        <v>2704</v>
      </c>
      <c r="B436" s="5" t="str">
        <f>VLOOKUP(A:A,Sayfa3!A:B,2,FALSE)</f>
        <v>SNA20R10 SPIN22 - SPIN23 R10 KONTROL UNITESI</v>
      </c>
      <c r="C436" s="4">
        <v>289</v>
      </c>
      <c r="D436" s="2" t="s">
        <v>15</v>
      </c>
    </row>
    <row r="437" spans="1:4" x14ac:dyDescent="0.25">
      <c r="A437" s="2" t="s">
        <v>2705</v>
      </c>
      <c r="B437" s="5" t="str">
        <f>VLOOKUP(A:A,Sayfa3!A:B,2,FALSE)</f>
        <v>SPIN6041 YEDEK KONTROL UNITESI</v>
      </c>
      <c r="C437" s="4">
        <v>338</v>
      </c>
      <c r="D437" s="2" t="s">
        <v>15</v>
      </c>
    </row>
    <row r="438" spans="1:4" x14ac:dyDescent="0.25">
      <c r="A438" s="2" t="s">
        <v>2706</v>
      </c>
      <c r="B438" s="5" t="str">
        <f>VLOOKUP(A:A,Sayfa3!A:B,2,FALSE)</f>
        <v>SO2000R10 KONTROL UNITESI</v>
      </c>
      <c r="C438" s="4">
        <v>355</v>
      </c>
      <c r="D438" s="2" t="s">
        <v>15</v>
      </c>
    </row>
    <row r="439" spans="1:4" x14ac:dyDescent="0.25">
      <c r="A439" s="2" t="s">
        <v>2707</v>
      </c>
      <c r="B439" s="5" t="str">
        <f>VLOOKUP(A:A,Sayfa3!A:B,2,FALSE)</f>
        <v>Spare Part Control Unit sp6000</v>
      </c>
      <c r="C439" s="4">
        <v>217</v>
      </c>
      <c r="D439" s="2" t="s">
        <v>15</v>
      </c>
    </row>
    <row r="440" spans="1:4" x14ac:dyDescent="0.25">
      <c r="A440" s="2" t="s">
        <v>2708</v>
      </c>
      <c r="B440" s="5" t="str">
        <f>VLOOKUP(A:A,Sayfa3!A:B,2,FALSE)</f>
        <v>Spare Part Control Unit sp6000</v>
      </c>
      <c r="C440" s="4">
        <v>231</v>
      </c>
      <c r="D440" s="2" t="s">
        <v>15</v>
      </c>
    </row>
    <row r="441" spans="1:4" x14ac:dyDescent="0.25">
      <c r="A441" s="2" t="s">
        <v>2710</v>
      </c>
      <c r="B441" s="5" t="str">
        <f>VLOOKUP(A:A,Sayfa3!A:B,2,FALSE)</f>
        <v>THOR 2251 KONTROL UNITESI KARTI</v>
      </c>
      <c r="C441" s="4">
        <v>148</v>
      </c>
      <c r="D441" s="2" t="s">
        <v>15</v>
      </c>
    </row>
    <row r="442" spans="1:4" x14ac:dyDescent="0.25">
      <c r="A442" s="2" t="s">
        <v>2711</v>
      </c>
      <c r="B442" s="5" t="str">
        <f>VLOOKUP(A:A,Sayfa3!A:B,2,FALSE)</f>
        <v>Spare Part Control Unit TEN</v>
      </c>
      <c r="C442" s="4">
        <v>284</v>
      </c>
      <c r="D442" s="2" t="s">
        <v>15</v>
      </c>
    </row>
    <row r="443" spans="1:4" x14ac:dyDescent="0.25">
      <c r="A443" s="2" t="s">
        <v>2713</v>
      </c>
      <c r="B443" s="5" t="str">
        <f>VLOOKUP(A:A,Sayfa3!A:B,2,FALSE)</f>
        <v>Spare Part Control Unit Wil/A</v>
      </c>
      <c r="C443" s="4">
        <v>320</v>
      </c>
      <c r="D443" s="2" t="s">
        <v>15</v>
      </c>
    </row>
    <row r="444" spans="1:4" x14ac:dyDescent="0.25">
      <c r="A444" s="2" t="s">
        <v>2715</v>
      </c>
      <c r="B444" s="5" t="str">
        <f>VLOOKUP(A:A,Sayfa3!A:B,2,FALSE)</f>
        <v>WIDE S- M- L KONTROL UNITESI</v>
      </c>
      <c r="C444" s="4">
        <v>373</v>
      </c>
      <c r="D444" s="2" t="s">
        <v>15</v>
      </c>
    </row>
    <row r="445" spans="1:4" x14ac:dyDescent="0.25">
      <c r="A445" s="2" t="s">
        <v>2716</v>
      </c>
      <c r="B445" s="5" t="str">
        <f>VLOOKUP(A:A,Sayfa3!A:B,2,FALSE)</f>
        <v>WIDE S-M KOL BAGLANTI APARAT KIT</v>
      </c>
      <c r="C445" s="4">
        <v>135</v>
      </c>
      <c r="D445" s="2" t="s">
        <v>15</v>
      </c>
    </row>
    <row r="446" spans="1:4" x14ac:dyDescent="0.25">
      <c r="A446" s="2" t="s">
        <v>2717</v>
      </c>
      <c r="B446" s="5" t="str">
        <f>VLOOKUP(A:A,Sayfa3!A:B,2,FALSE)</f>
        <v>WIDE L KOL BAGLANTI APARAT KIT</v>
      </c>
      <c r="C446" s="4">
        <v>220</v>
      </c>
      <c r="D446" s="2" t="s">
        <v>15</v>
      </c>
    </row>
    <row r="447" spans="1:4" x14ac:dyDescent="0.25">
      <c r="A447" s="2" t="s">
        <v>2718</v>
      </c>
      <c r="B447" s="5" t="str">
        <f>VLOOKUP(A:A,Sayfa3!A:B,2,FALSE)</f>
        <v>WIDEM-L DISLI KITI</v>
      </c>
      <c r="C447" s="4">
        <v>335</v>
      </c>
      <c r="D447" s="2" t="s">
        <v>15</v>
      </c>
    </row>
    <row r="448" spans="1:4" x14ac:dyDescent="0.25">
      <c r="A448" s="2" t="s">
        <v>2719</v>
      </c>
      <c r="B448" s="5" t="str">
        <f>VLOOKUP(A:A,Sayfa3!A:B,2,FALSE)</f>
        <v>WALKY IC MOTOR</v>
      </c>
      <c r="C448" s="4">
        <v>170</v>
      </c>
      <c r="D448" s="2" t="s">
        <v>15</v>
      </c>
    </row>
    <row r="449" spans="1:4" x14ac:dyDescent="0.25">
      <c r="A449" s="2" t="s">
        <v>2720</v>
      </c>
      <c r="B449" s="5" t="str">
        <f>VLOOKUP(A:A,Sayfa3!A:B,2,FALSE)</f>
        <v>Spare Part Control Unit Walky</v>
      </c>
      <c r="C449" s="4">
        <v>325</v>
      </c>
      <c r="D449" s="2" t="s">
        <v>15</v>
      </c>
    </row>
    <row r="450" spans="1:4" x14ac:dyDescent="0.25">
      <c r="A450" s="2" t="s">
        <v>2721</v>
      </c>
      <c r="B450" s="5" t="str">
        <f>VLOOKUP(A:A,Sayfa3!A:B,2,FALSE)</f>
        <v>Power supply  WALKY</v>
      </c>
      <c r="C450" s="4">
        <v>135</v>
      </c>
      <c r="D450" s="2" t="s">
        <v>15</v>
      </c>
    </row>
    <row r="451" spans="1:4" x14ac:dyDescent="0.25">
      <c r="A451" s="2" t="s">
        <v>2722</v>
      </c>
      <c r="B451" s="5" t="str">
        <f>VLOOKUP(A:A,Sayfa3!A:B,2,FALSE)</f>
        <v>Spare Parts Control Unit XBAR</v>
      </c>
      <c r="C451" s="4">
        <v>350</v>
      </c>
      <c r="D451" s="2" t="s">
        <v>15</v>
      </c>
    </row>
    <row r="452" spans="1:4" x14ac:dyDescent="0.25">
      <c r="A452" s="2" t="s">
        <v>2723</v>
      </c>
      <c r="B452" s="5" t="str">
        <f>VLOOKUP(A:A,Sayfa3!A:B,2,FALSE)</f>
        <v>SBAR YEDEK KONTROL UNITESI</v>
      </c>
      <c r="C452" s="4">
        <v>373</v>
      </c>
      <c r="D452" s="2" t="s">
        <v>15</v>
      </c>
    </row>
    <row r="453" spans="1:4" x14ac:dyDescent="0.25">
      <c r="A453" s="2" t="s">
        <v>2724</v>
      </c>
      <c r="B453" s="5" t="str">
        <f>VLOOKUP(A:A,Sayfa3!A:B,2,FALSE)</f>
        <v>M/L BAR Kontrol Unitesi Yedek Parca</v>
      </c>
      <c r="C453" s="4">
        <v>643</v>
      </c>
      <c r="D453" s="2" t="s">
        <v>15</v>
      </c>
    </row>
    <row r="454" spans="1:4" x14ac:dyDescent="0.25">
      <c r="A454" s="2" t="s">
        <v>2756</v>
      </c>
      <c r="B454" s="5" t="str">
        <f>VLOOKUP(A:A,Sayfa3!A:B,2,FALSE)</f>
        <v>SUMO YEDEK MOTOR</v>
      </c>
      <c r="C454" s="4">
        <v>475</v>
      </c>
      <c r="D454" s="2" t="s">
        <v>15</v>
      </c>
    </row>
    <row r="455" spans="1:4" x14ac:dyDescent="0.25">
      <c r="A455" s="2" t="s">
        <v>2757</v>
      </c>
      <c r="B455" s="5" t="str">
        <f>VLOOKUP(A:A,Sayfa3!A:B,2,FALSE)</f>
        <v>SUMO ENCODER</v>
      </c>
      <c r="C455" s="4">
        <v>67</v>
      </c>
      <c r="D455" s="2" t="s">
        <v>15</v>
      </c>
    </row>
    <row r="456" spans="1:4" x14ac:dyDescent="0.25">
      <c r="A456" s="2" t="s">
        <v>2762</v>
      </c>
      <c r="B456" s="5" t="str">
        <f>VLOOKUP(A:A,Sayfa3!A:B,2,FALSE)</f>
        <v>M/L BARR10 ENCODER</v>
      </c>
      <c r="C456" s="4">
        <v>85</v>
      </c>
      <c r="D456" s="2" t="s">
        <v>15</v>
      </c>
    </row>
    <row r="457" spans="1:4" x14ac:dyDescent="0.25">
      <c r="A457" s="2" t="s">
        <v>2844</v>
      </c>
      <c r="B457" s="5" t="str">
        <f>VLOOKUP(A:A,Sayfa3!A:B,2,FALSE)</f>
        <v>THOR 1551 IC MOTOR</v>
      </c>
      <c r="C457" s="4">
        <v>355</v>
      </c>
      <c r="D457" s="2" t="s">
        <v>15</v>
      </c>
    </row>
    <row r="458" spans="1:4" x14ac:dyDescent="0.25">
      <c r="A458" s="2" t="s">
        <v>2845</v>
      </c>
      <c r="B458" s="5" t="str">
        <f>VLOOKUP(A:A,Sayfa3!A:B,2,FALSE)</f>
        <v>THOR 1551 KONTROL UNITESI KARTI</v>
      </c>
      <c r="C458" s="4">
        <v>220</v>
      </c>
      <c r="D458" s="2" t="s">
        <v>15</v>
      </c>
    </row>
    <row r="459" spans="1:4" x14ac:dyDescent="0.25">
      <c r="A459" s="2" t="s">
        <v>2846</v>
      </c>
      <c r="B459" s="5" t="str">
        <f>VLOOKUP(A:A,Sayfa3!A:B,2,FALSE)</f>
        <v>THOR 2251 KONTROL UNITESI KARTI</v>
      </c>
      <c r="C459" s="4">
        <v>220</v>
      </c>
      <c r="D459" s="2" t="s">
        <v>15</v>
      </c>
    </row>
    <row r="460" spans="1:4" x14ac:dyDescent="0.25">
      <c r="A460" s="2" t="s">
        <v>2886</v>
      </c>
      <c r="B460" s="5" t="str">
        <f>VLOOKUP(A:A,Sayfa3!A:B,2,FALSE)</f>
        <v>A400 TRAFO</v>
      </c>
      <c r="C460" s="4">
        <v>50</v>
      </c>
      <c r="D460" s="2" t="s">
        <v>15</v>
      </c>
    </row>
    <row r="461" spans="1:4" x14ac:dyDescent="0.25">
      <c r="A461" s="2" t="s">
        <v>2887</v>
      </c>
      <c r="B461" s="5" t="str">
        <f>VLOOKUP(A:A,Sayfa3!A:B,2,FALSE)</f>
        <v>THOR 2251 TRAFO</v>
      </c>
      <c r="C461" s="4">
        <v>50</v>
      </c>
      <c r="D461" s="2" t="s">
        <v>15</v>
      </c>
    </row>
    <row r="462" spans="1:4" x14ac:dyDescent="0.25">
      <c r="A462" s="2" t="s">
        <v>2888</v>
      </c>
      <c r="B462" s="5" t="str">
        <f>VLOOKUP(A:A,Sayfa3!A:B,2,FALSE)</f>
        <v>A60 TRAFO</v>
      </c>
      <c r="C462" s="4">
        <v>68</v>
      </c>
      <c r="D462" s="2" t="s">
        <v>15</v>
      </c>
    </row>
    <row r="463" spans="1:4" x14ac:dyDescent="0.25">
      <c r="A463" s="2" t="s">
        <v>2890</v>
      </c>
      <c r="B463" s="5" t="str">
        <f>VLOOKUP(A:A,Sayfa3!A:B,2,FALSE)</f>
        <v>MHOUSE TRAFO WG2</v>
      </c>
      <c r="C463" s="4">
        <v>85</v>
      </c>
      <c r="D463" s="2" t="s">
        <v>15</v>
      </c>
    </row>
    <row r="464" spans="1:4" x14ac:dyDescent="0.25">
      <c r="A464" s="2" t="s">
        <v>2891</v>
      </c>
      <c r="B464" s="5" t="str">
        <f>VLOOKUP(A:A,Sayfa3!A:B,2,FALSE)</f>
        <v>ROBUS 350-400 - SO2000 TRAFO</v>
      </c>
      <c r="C464" s="4">
        <v>85</v>
      </c>
      <c r="D464" s="2" t="s">
        <v>15</v>
      </c>
    </row>
    <row r="465" spans="1:4" x14ac:dyDescent="0.25">
      <c r="A465" s="2" t="s">
        <v>2892</v>
      </c>
      <c r="B465" s="5" t="str">
        <f>VLOOKUP(A:A,Sayfa3!A:B,2,FALSE)</f>
        <v>SPIN21-22 TRAFO</v>
      </c>
      <c r="C465" s="4">
        <v>50</v>
      </c>
      <c r="D465" s="2" t="s">
        <v>15</v>
      </c>
    </row>
    <row r="466" spans="1:4" x14ac:dyDescent="0.25">
      <c r="A466" s="2" t="s">
        <v>2893</v>
      </c>
      <c r="B466" s="5" t="str">
        <f>VLOOKUP(A:A,Sayfa3!A:B,2,FALSE)</f>
        <v>ROBUS 600 TRAFO (SPEG069A00)</v>
      </c>
      <c r="C466" s="4">
        <v>115</v>
      </c>
      <c r="D466" s="2" t="s">
        <v>15</v>
      </c>
    </row>
    <row r="467" spans="1:4" x14ac:dyDescent="0.25">
      <c r="A467" s="2" t="s">
        <v>2894</v>
      </c>
      <c r="B467" s="5" t="str">
        <f>VLOOKUP(A:A,Sayfa3!A:B,2,FALSE)</f>
        <v>RUN1800 -2500 TRAFO</v>
      </c>
      <c r="C467" s="4">
        <v>50</v>
      </c>
      <c r="D467" s="2" t="s">
        <v>15</v>
      </c>
    </row>
    <row r="468" spans="1:4" x14ac:dyDescent="0.25">
      <c r="A468" s="2" t="s">
        <v>2897</v>
      </c>
      <c r="B468" s="5" t="str">
        <f>VLOOKUP(A:A,Sayfa3!A:B,2,FALSE)</f>
        <v>RUN1800-2500-2500I TRAFO</v>
      </c>
      <c r="C468" s="4">
        <v>84</v>
      </c>
      <c r="D468" s="2" t="s">
        <v>15</v>
      </c>
    </row>
    <row r="469" spans="1:4" x14ac:dyDescent="0.25">
      <c r="A469" s="2" t="s">
        <v>2898</v>
      </c>
      <c r="B469" s="5" t="str">
        <f>VLOOKUP(A:A,Sayfa3!A:B,2,FALSE)</f>
        <v>A924 TRAFO</v>
      </c>
      <c r="C469" s="4">
        <v>150</v>
      </c>
      <c r="D469" s="2" t="s">
        <v>15</v>
      </c>
    </row>
    <row r="470" spans="1:4" x14ac:dyDescent="0.25">
      <c r="A470" s="2" t="s">
        <v>2899</v>
      </c>
      <c r="B470" s="5" t="str">
        <f>VLOOKUP(A:A,Sayfa3!A:B,2,FALSE)</f>
        <v>A6F TRAFO</v>
      </c>
      <c r="C470" s="4">
        <v>117</v>
      </c>
      <c r="D470" s="2" t="s">
        <v>15</v>
      </c>
    </row>
    <row r="471" spans="1:4" x14ac:dyDescent="0.25">
      <c r="A471" s="2" t="s">
        <v>2901</v>
      </c>
      <c r="B471" s="5" t="str">
        <f>VLOOKUP(A:A,Sayfa3!A:B,2,FALSE)</f>
        <v>A824 / MC824H / RB1000 TRAFO</v>
      </c>
      <c r="C471" s="4">
        <v>135</v>
      </c>
      <c r="D471" s="2" t="s">
        <v>15</v>
      </c>
    </row>
    <row r="472" spans="1:4" x14ac:dyDescent="0.25">
      <c r="A472" s="2" t="s">
        <v>2904</v>
      </c>
      <c r="B472" s="5" t="str">
        <f>VLOOKUP(A:A,Sayfa3!A:B,2,FALSE)</f>
        <v>ROBO 1000 THOR 1551 TRAFO</v>
      </c>
      <c r="C472" s="4">
        <v>50</v>
      </c>
      <c r="D472" s="2" t="s">
        <v>15</v>
      </c>
    </row>
    <row r="473" spans="1:4" x14ac:dyDescent="0.25">
      <c r="A473" s="2" t="s">
        <v>2905</v>
      </c>
      <c r="B473" s="5" t="str">
        <f>VLOOKUP(A:A,Sayfa3!A:B,2,FALSE)</f>
        <v>WIL TRAFO</v>
      </c>
      <c r="C473" s="4">
        <v>100</v>
      </c>
      <c r="D473" s="2" t="s">
        <v>15</v>
      </c>
    </row>
    <row r="474" spans="1:4" x14ac:dyDescent="0.25">
      <c r="A474" s="2" t="s">
        <v>2906</v>
      </c>
      <c r="B474" s="5" t="str">
        <f>VLOOKUP(A:A,Sayfa3!A:B,2,FALSE)</f>
        <v>SPIDER TRAFO</v>
      </c>
      <c r="C474" s="4">
        <v>85</v>
      </c>
      <c r="D474" s="2" t="s">
        <v>15</v>
      </c>
    </row>
    <row r="475" spans="1:4" x14ac:dyDescent="0.25">
      <c r="A475" s="2" t="s">
        <v>2907</v>
      </c>
      <c r="B475" s="5" t="str">
        <f>VLOOKUP(A:A,Sayfa3!A:B,2,FALSE)</f>
        <v>SPIDO - ROAD 200 -400- SPIN11-SHEL TRAFO</v>
      </c>
      <c r="C475" s="4">
        <v>50</v>
      </c>
      <c r="D475" s="2" t="s">
        <v>15</v>
      </c>
    </row>
    <row r="476" spans="1:4" x14ac:dyDescent="0.25">
      <c r="A476" s="2" t="s">
        <v>2908</v>
      </c>
      <c r="B476" s="5" t="str">
        <f>VLOOKUP(A:A,Sayfa3!A:B,2,FALSE)</f>
        <v>SPIDO TRAFO</v>
      </c>
      <c r="C476" s="4">
        <v>52</v>
      </c>
      <c r="D476" s="2" t="s">
        <v>15</v>
      </c>
    </row>
    <row r="477" spans="1:4" x14ac:dyDescent="0.25">
      <c r="A477" s="2" t="s">
        <v>2909</v>
      </c>
      <c r="B477" s="5" t="str">
        <f>VLOOKUP(A:A,Sayfa3!A:B,2,FALSE)</f>
        <v>AKUVOX C315S 7” DOKUNMATIK PANEL</v>
      </c>
      <c r="C477" s="4">
        <v>1353</v>
      </c>
      <c r="D477" s="2" t="s">
        <v>15</v>
      </c>
    </row>
    <row r="478" spans="1:4" x14ac:dyDescent="0.25">
      <c r="A478" s="2" t="s">
        <v>2965</v>
      </c>
      <c r="B478" s="5" t="str">
        <f>VLOOKUP(A:A,Sayfa3!A:B,2,FALSE)</f>
        <v>METRO KABIN BAGLANTI VIDASI</v>
      </c>
      <c r="C478" s="4">
        <v>7</v>
      </c>
      <c r="D478" s="2" t="s">
        <v>15</v>
      </c>
    </row>
    <row r="479" spans="1:4" x14ac:dyDescent="0.25">
      <c r="A479" s="2" t="s">
        <v>2967</v>
      </c>
      <c r="B479" s="5" t="str">
        <f>VLOOKUP(A:A,Sayfa3!A:B,2,FALSE)</f>
        <v>TRA-S4 BAGLANTI VIDASI</v>
      </c>
      <c r="C479" s="4">
        <v>7</v>
      </c>
      <c r="D479" s="2" t="s">
        <v>15</v>
      </c>
    </row>
    <row r="480" spans="1:4" x14ac:dyDescent="0.25">
      <c r="A480" s="2" t="s">
        <v>2968</v>
      </c>
      <c r="B480" s="5" t="str">
        <f>VLOOKUP(A:A,Sayfa3!A:B,2,FALSE)</f>
        <v>SPIDO EK DEMIRI VIDASI</v>
      </c>
      <c r="C480" s="4">
        <v>7</v>
      </c>
      <c r="D480" s="2" t="s">
        <v>15</v>
      </c>
    </row>
    <row r="481" spans="1:4" x14ac:dyDescent="0.25">
      <c r="A481" s="2" t="s">
        <v>2969</v>
      </c>
      <c r="B481" s="5" t="str">
        <f>VLOOKUP(A:A,Sayfa3!A:B,2,FALSE)</f>
        <v>SPIDO-SPIN ICIN VIDA</v>
      </c>
      <c r="C481" s="4">
        <v>7</v>
      </c>
      <c r="D481" s="2" t="s">
        <v>15</v>
      </c>
    </row>
    <row r="482" spans="1:4" x14ac:dyDescent="0.25">
      <c r="A482" s="2" t="s">
        <v>2970</v>
      </c>
      <c r="B482" s="5" t="str">
        <f>VLOOKUP(A:A,Sayfa3!A:B,2,FALSE)</f>
        <v>SPIDO EK DEMIRI VIDASI</v>
      </c>
      <c r="C482" s="4">
        <v>7</v>
      </c>
      <c r="D482" s="2" t="s">
        <v>15</v>
      </c>
    </row>
    <row r="483" spans="1:4" x14ac:dyDescent="0.25">
      <c r="A483" s="2" t="s">
        <v>2971</v>
      </c>
      <c r="B483" s="5" t="str">
        <f>VLOOKUP(A:A,Sayfa3!A:B,2,FALSE)</f>
        <v>S-M-L BAR KOL BAĞLANTI KAPAĞI VİDASI</v>
      </c>
      <c r="C483" s="4">
        <v>7</v>
      </c>
      <c r="D483" s="2" t="s">
        <v>15</v>
      </c>
    </row>
    <row r="484" spans="1:4" x14ac:dyDescent="0.25">
      <c r="A484" s="2" t="s">
        <v>2972</v>
      </c>
      <c r="B484" s="5" t="str">
        <f>VLOOKUP(A:A,Sayfa3!A:B,2,FALSE)</f>
        <v>S-M-L BAR KOL BAĞLANTI APARATI</v>
      </c>
      <c r="C484" s="4">
        <v>7</v>
      </c>
      <c r="D484" s="2" t="s">
        <v>15</v>
      </c>
    </row>
    <row r="485" spans="1:4" x14ac:dyDescent="0.25">
      <c r="A485" s="2" t="s">
        <v>2973</v>
      </c>
      <c r="B485" s="5" t="str">
        <f>VLOOKUP(A:A,Sayfa3!A:B,2,FALSE)</f>
        <v>RONDOE02 KASNAK VIDASI</v>
      </c>
      <c r="C485" s="4">
        <v>7</v>
      </c>
      <c r="D485" s="2" t="s">
        <v>15</v>
      </c>
    </row>
    <row r="486" spans="1:4" x14ac:dyDescent="0.25">
      <c r="A486" s="2" t="s">
        <v>2977</v>
      </c>
      <c r="B486" s="5" t="str">
        <f>VLOOKUP(A:A,Sayfa3!A:B,2,FALSE)</f>
        <v>DC FAN 24V 77cfm 92x92 h=25mm</v>
      </c>
      <c r="C486" s="4">
        <v>37</v>
      </c>
      <c r="D486" s="2" t="s">
        <v>15</v>
      </c>
    </row>
    <row r="487" spans="1:4" x14ac:dyDescent="0.25">
      <c r="A487" s="2" t="s">
        <v>2991</v>
      </c>
      <c r="B487" s="5" t="str">
        <f>VLOOKUP(A:A,Sayfa3!A:B,2,FALSE)</f>
        <v>WIL6  BARIYERYEDEK  MOTOR</v>
      </c>
      <c r="C487" s="4">
        <v>455</v>
      </c>
      <c r="D487" s="2" t="s">
        <v>15</v>
      </c>
    </row>
    <row r="488" spans="1:4" x14ac:dyDescent="0.25">
      <c r="A488" s="2" t="s">
        <v>2994</v>
      </c>
      <c r="B488" s="5" t="str">
        <f>VLOOKUP(A:A,Sayfa3!A:B,2,FALSE)</f>
        <v>WIL4  BARIYER YEDEK  MOTOR</v>
      </c>
      <c r="C488" s="4">
        <v>425</v>
      </c>
      <c r="D488" s="2" t="s">
        <v>15</v>
      </c>
    </row>
    <row r="489" spans="1:4" x14ac:dyDescent="0.25">
      <c r="A489" s="2" t="s">
        <v>2995</v>
      </c>
      <c r="B489" s="5" t="str">
        <f>VLOOKUP(A:A,Sayfa3!A:B,2,FALSE)</f>
        <v>WIL4  BARIYER REDUKTOR</v>
      </c>
      <c r="C489" s="4">
        <v>1015</v>
      </c>
      <c r="D489" s="2" t="s">
        <v>15</v>
      </c>
    </row>
    <row r="490" spans="1:4" x14ac:dyDescent="0.25">
      <c r="A490" s="2" t="s">
        <v>2996</v>
      </c>
      <c r="B490" s="5" t="str">
        <f>VLOOKUP(A:A,Sayfa3!A:B,2,FALSE)</f>
        <v>WIL6  BARIYER REDUKTOR</v>
      </c>
      <c r="C490" s="4">
        <v>1065</v>
      </c>
      <c r="D490" s="2" t="s">
        <v>15</v>
      </c>
    </row>
    <row r="491" spans="1:4" x14ac:dyDescent="0.25">
      <c r="A491" s="2" t="s">
        <v>3029</v>
      </c>
      <c r="B491" s="5" t="str">
        <f>VLOOKUP(A:A,Sayfa3!A:B,2,FALSE)</f>
        <v>WINGO 4000 YEDEK MOTOR</v>
      </c>
      <c r="C491" s="4">
        <v>170</v>
      </c>
      <c r="D491" s="2" t="s">
        <v>15</v>
      </c>
    </row>
    <row r="492" spans="1:4" x14ac:dyDescent="0.25">
      <c r="A492" s="2" t="s">
        <v>3092</v>
      </c>
      <c r="B492" s="5" t="str">
        <f>VLOOKUP(A:A,Sayfa3!A:B,2,FALSE)</f>
        <v>WALKY KONTROL UNITESI ALT</v>
      </c>
      <c r="C492" s="4">
        <v>270</v>
      </c>
      <c r="D492" s="2" t="s">
        <v>15</v>
      </c>
    </row>
  </sheetData>
  <autoFilter ref="A1:D492" xr:uid="{7EFF9DD3-8C52-493E-B320-5EC3FFC956A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1488-7DBC-465D-BD61-F975D5C8B41A}">
  <dimension ref="A1:R3005"/>
  <sheetViews>
    <sheetView workbookViewId="0">
      <selection activeCell="B6" sqref="B6"/>
    </sheetView>
  </sheetViews>
  <sheetFormatPr defaultRowHeight="15" x14ac:dyDescent="0.25"/>
  <cols>
    <col min="1" max="1" width="23.42578125" bestFit="1" customWidth="1"/>
    <col min="2" max="2" width="66.42578125" bestFit="1" customWidth="1"/>
  </cols>
  <sheetData>
    <row r="1" spans="1:18" x14ac:dyDescent="0.25">
      <c r="A1" s="1" t="s">
        <v>3269</v>
      </c>
      <c r="B1" s="1" t="s">
        <v>3270</v>
      </c>
      <c r="C1" s="1" t="s">
        <v>3271</v>
      </c>
      <c r="D1" s="1" t="s">
        <v>3272</v>
      </c>
      <c r="E1" s="1" t="s">
        <v>3273</v>
      </c>
      <c r="F1" s="1" t="s">
        <v>3274</v>
      </c>
      <c r="G1" s="1" t="s">
        <v>3275</v>
      </c>
      <c r="H1" s="1" t="s">
        <v>3276</v>
      </c>
      <c r="I1" s="1" t="s">
        <v>3277</v>
      </c>
      <c r="J1" s="1" t="s">
        <v>3278</v>
      </c>
      <c r="K1" s="1" t="s">
        <v>3279</v>
      </c>
      <c r="L1" s="1" t="s">
        <v>3280</v>
      </c>
      <c r="M1" s="1" t="s">
        <v>3281</v>
      </c>
      <c r="N1" s="1" t="s">
        <v>3282</v>
      </c>
      <c r="O1" s="1" t="s">
        <v>3283</v>
      </c>
      <c r="P1" s="1" t="s">
        <v>3284</v>
      </c>
      <c r="Q1" s="1" t="s">
        <v>3285</v>
      </c>
      <c r="R1" s="1" t="s">
        <v>3286</v>
      </c>
    </row>
    <row r="2" spans="1:18" x14ac:dyDescent="0.25">
      <c r="A2" s="2" t="s">
        <v>17</v>
      </c>
      <c r="B2" s="2" t="s">
        <v>3287</v>
      </c>
      <c r="C2" s="2" t="s">
        <v>3288</v>
      </c>
      <c r="D2" s="2" t="s">
        <v>23</v>
      </c>
      <c r="E2" s="2" t="s">
        <v>3289</v>
      </c>
      <c r="F2" s="6">
        <v>43265.543773148202</v>
      </c>
      <c r="G2" s="2" t="s">
        <v>3290</v>
      </c>
      <c r="H2" s="6">
        <v>44764.459282407399</v>
      </c>
      <c r="I2" s="1"/>
      <c r="J2" s="1"/>
      <c r="K2" s="1"/>
      <c r="L2" s="2" t="s">
        <v>114</v>
      </c>
      <c r="M2" s="2" t="s">
        <v>3291</v>
      </c>
      <c r="N2" s="2" t="s">
        <v>3292</v>
      </c>
      <c r="O2" s="2" t="s">
        <v>3293</v>
      </c>
      <c r="P2" s="2" t="s">
        <v>3294</v>
      </c>
      <c r="Q2" s="2" t="s">
        <v>3295</v>
      </c>
      <c r="R2" s="1"/>
    </row>
    <row r="3" spans="1:18" x14ac:dyDescent="0.25">
      <c r="A3" s="2" t="s">
        <v>26</v>
      </c>
      <c r="B3" s="2" t="s">
        <v>3296</v>
      </c>
      <c r="C3" s="2" t="s">
        <v>3297</v>
      </c>
      <c r="D3" s="2" t="s">
        <v>23</v>
      </c>
      <c r="E3" s="2" t="s">
        <v>3289</v>
      </c>
      <c r="F3" s="6">
        <v>43265.543784722198</v>
      </c>
      <c r="G3" s="2" t="s">
        <v>3290</v>
      </c>
      <c r="H3" s="6">
        <v>44764.4593634259</v>
      </c>
      <c r="I3" s="1"/>
      <c r="J3" s="1"/>
      <c r="K3" s="1"/>
      <c r="L3" s="2" t="s">
        <v>114</v>
      </c>
      <c r="M3" s="2" t="s">
        <v>3291</v>
      </c>
      <c r="N3" s="2" t="s">
        <v>3292</v>
      </c>
      <c r="O3" s="2" t="s">
        <v>3293</v>
      </c>
      <c r="P3" s="2" t="s">
        <v>3294</v>
      </c>
      <c r="Q3" s="2" t="s">
        <v>3295</v>
      </c>
      <c r="R3" s="1"/>
    </row>
    <row r="4" spans="1:18" x14ac:dyDescent="0.25">
      <c r="A4" s="2" t="s">
        <v>27</v>
      </c>
      <c r="B4" s="2" t="s">
        <v>3298</v>
      </c>
      <c r="C4" s="2" t="s">
        <v>3299</v>
      </c>
      <c r="D4" s="2" t="s">
        <v>334</v>
      </c>
      <c r="E4" s="2" t="s">
        <v>3289</v>
      </c>
      <c r="F4" s="6">
        <v>43265.551030092603</v>
      </c>
      <c r="G4" s="2" t="s">
        <v>3300</v>
      </c>
      <c r="H4" s="6">
        <v>44187.580775463</v>
      </c>
      <c r="I4" s="1"/>
      <c r="J4" s="1"/>
      <c r="K4" s="1"/>
      <c r="L4" s="2" t="s">
        <v>3301</v>
      </c>
      <c r="M4" s="2" t="s">
        <v>3302</v>
      </c>
      <c r="N4" s="2" t="s">
        <v>3292</v>
      </c>
      <c r="O4" s="2" t="s">
        <v>3293</v>
      </c>
      <c r="P4" s="2" t="s">
        <v>3294</v>
      </c>
      <c r="Q4" s="2" t="s">
        <v>3295</v>
      </c>
      <c r="R4" s="1"/>
    </row>
    <row r="5" spans="1:18" x14ac:dyDescent="0.25">
      <c r="A5" s="2" t="s">
        <v>31</v>
      </c>
      <c r="B5" s="2" t="s">
        <v>3303</v>
      </c>
      <c r="C5" s="2" t="s">
        <v>3303</v>
      </c>
      <c r="D5" s="2" t="s">
        <v>334</v>
      </c>
      <c r="E5" s="2" t="s">
        <v>3289</v>
      </c>
      <c r="F5" s="6">
        <v>43265.551041666702</v>
      </c>
      <c r="G5" s="2" t="s">
        <v>3290</v>
      </c>
      <c r="H5" s="6">
        <v>44897.626226851899</v>
      </c>
      <c r="I5" s="1"/>
      <c r="J5" s="1"/>
      <c r="K5" s="1"/>
      <c r="L5" s="2" t="s">
        <v>3301</v>
      </c>
      <c r="M5" s="2" t="s">
        <v>3302</v>
      </c>
      <c r="N5" s="2" t="s">
        <v>3292</v>
      </c>
      <c r="O5" s="2" t="s">
        <v>3293</v>
      </c>
      <c r="P5" s="2" t="s">
        <v>3294</v>
      </c>
      <c r="Q5" s="2" t="s">
        <v>3295</v>
      </c>
      <c r="R5" s="1"/>
    </row>
    <row r="6" spans="1:18" x14ac:dyDescent="0.25">
      <c r="A6" s="2" t="s">
        <v>33</v>
      </c>
      <c r="B6" s="2" t="s">
        <v>3304</v>
      </c>
      <c r="C6" s="2" t="s">
        <v>3305</v>
      </c>
      <c r="D6" s="2" t="s">
        <v>377</v>
      </c>
      <c r="E6" s="2" t="s">
        <v>3289</v>
      </c>
      <c r="F6" s="6">
        <v>43265.536354166703</v>
      </c>
      <c r="G6" s="2" t="s">
        <v>3290</v>
      </c>
      <c r="H6" s="6">
        <v>44977.516817129603</v>
      </c>
      <c r="I6" s="1"/>
      <c r="J6" s="1"/>
      <c r="K6" s="1"/>
      <c r="L6" s="2" t="s">
        <v>3301</v>
      </c>
      <c r="M6" s="2" t="s">
        <v>3302</v>
      </c>
      <c r="N6" s="2" t="s">
        <v>3292</v>
      </c>
      <c r="O6" s="2" t="s">
        <v>3293</v>
      </c>
      <c r="P6" s="2" t="s">
        <v>3294</v>
      </c>
      <c r="Q6" s="2" t="s">
        <v>3295</v>
      </c>
      <c r="R6" s="1"/>
    </row>
    <row r="7" spans="1:18" x14ac:dyDescent="0.25">
      <c r="A7" s="2" t="s">
        <v>36</v>
      </c>
      <c r="B7" s="2" t="s">
        <v>3306</v>
      </c>
      <c r="C7" s="2" t="s">
        <v>3307</v>
      </c>
      <c r="D7" s="2" t="s">
        <v>633</v>
      </c>
      <c r="E7" s="2" t="s">
        <v>3289</v>
      </c>
      <c r="F7" s="6">
        <v>43265.527199074102</v>
      </c>
      <c r="G7" s="2" t="s">
        <v>3300</v>
      </c>
      <c r="H7" s="6">
        <v>44187.523553240702</v>
      </c>
      <c r="I7" s="1"/>
      <c r="J7" s="1"/>
      <c r="K7" s="1"/>
      <c r="L7" s="2" t="s">
        <v>3301</v>
      </c>
      <c r="M7" s="2" t="s">
        <v>3302</v>
      </c>
      <c r="N7" s="2" t="s">
        <v>3292</v>
      </c>
      <c r="O7" s="2" t="s">
        <v>3293</v>
      </c>
      <c r="P7" s="2" t="s">
        <v>3294</v>
      </c>
      <c r="Q7" s="2" t="s">
        <v>3295</v>
      </c>
      <c r="R7" s="1"/>
    </row>
    <row r="8" spans="1:18" x14ac:dyDescent="0.25">
      <c r="A8" s="2" t="s">
        <v>39</v>
      </c>
      <c r="B8" s="2" t="s">
        <v>3308</v>
      </c>
      <c r="C8" s="2" t="s">
        <v>3309</v>
      </c>
      <c r="D8" s="2" t="s">
        <v>198</v>
      </c>
      <c r="E8" s="2" t="s">
        <v>3289</v>
      </c>
      <c r="F8" s="6">
        <v>43265.543807870403</v>
      </c>
      <c r="G8" s="2" t="s">
        <v>3290</v>
      </c>
      <c r="H8" s="6">
        <v>44897.626250000001</v>
      </c>
      <c r="I8" s="1"/>
      <c r="J8" s="1"/>
      <c r="K8" s="1"/>
      <c r="L8" s="2" t="s">
        <v>3301</v>
      </c>
      <c r="M8" s="2" t="s">
        <v>3302</v>
      </c>
      <c r="N8" s="2" t="s">
        <v>3292</v>
      </c>
      <c r="O8" s="2" t="s">
        <v>3293</v>
      </c>
      <c r="P8" s="2" t="s">
        <v>3294</v>
      </c>
      <c r="Q8" s="2" t="s">
        <v>3295</v>
      </c>
      <c r="R8" s="1"/>
    </row>
    <row r="9" spans="1:18" x14ac:dyDescent="0.25">
      <c r="A9" s="2" t="s">
        <v>42</v>
      </c>
      <c r="B9" s="2" t="s">
        <v>3310</v>
      </c>
      <c r="C9" s="2" t="s">
        <v>3309</v>
      </c>
      <c r="D9" s="2" t="s">
        <v>198</v>
      </c>
      <c r="E9" s="2" t="s">
        <v>3289</v>
      </c>
      <c r="F9" s="6">
        <v>43265.543831018498</v>
      </c>
      <c r="G9" s="2" t="s">
        <v>3290</v>
      </c>
      <c r="H9" s="6">
        <v>44897.626296296301</v>
      </c>
      <c r="I9" s="1"/>
      <c r="J9" s="1"/>
      <c r="K9" s="1"/>
      <c r="L9" s="2" t="s">
        <v>3301</v>
      </c>
      <c r="M9" s="2" t="s">
        <v>3302</v>
      </c>
      <c r="N9" s="2" t="s">
        <v>3292</v>
      </c>
      <c r="O9" s="2" t="s">
        <v>3293</v>
      </c>
      <c r="P9" s="2" t="s">
        <v>3294</v>
      </c>
      <c r="Q9" s="2" t="s">
        <v>3295</v>
      </c>
      <c r="R9" s="1"/>
    </row>
    <row r="10" spans="1:18" x14ac:dyDescent="0.25">
      <c r="A10" s="2" t="s">
        <v>44</v>
      </c>
      <c r="B10" s="2" t="s">
        <v>3311</v>
      </c>
      <c r="C10" s="2" t="s">
        <v>3309</v>
      </c>
      <c r="D10" s="2" t="s">
        <v>198</v>
      </c>
      <c r="E10" s="2" t="s">
        <v>3289</v>
      </c>
      <c r="F10" s="6">
        <v>43265.551064814797</v>
      </c>
      <c r="G10" s="2" t="s">
        <v>3290</v>
      </c>
      <c r="H10" s="6">
        <v>44897.626319444404</v>
      </c>
      <c r="I10" s="1"/>
      <c r="J10" s="1"/>
      <c r="K10" s="1"/>
      <c r="L10" s="2" t="s">
        <v>3301</v>
      </c>
      <c r="M10" s="2" t="s">
        <v>3302</v>
      </c>
      <c r="N10" s="2" t="s">
        <v>3292</v>
      </c>
      <c r="O10" s="2" t="s">
        <v>3293</v>
      </c>
      <c r="P10" s="2" t="s">
        <v>3294</v>
      </c>
      <c r="Q10" s="2" t="s">
        <v>3295</v>
      </c>
      <c r="R10" s="1"/>
    </row>
    <row r="11" spans="1:18" x14ac:dyDescent="0.25">
      <c r="A11" s="2" t="s">
        <v>46</v>
      </c>
      <c r="B11" s="2" t="s">
        <v>3312</v>
      </c>
      <c r="C11" s="2" t="s">
        <v>3313</v>
      </c>
      <c r="D11" s="2" t="s">
        <v>633</v>
      </c>
      <c r="E11" s="2" t="s">
        <v>3289</v>
      </c>
      <c r="F11" s="6">
        <v>43265.551076388903</v>
      </c>
      <c r="G11" s="2" t="s">
        <v>3300</v>
      </c>
      <c r="H11" s="6">
        <v>44187.589467592603</v>
      </c>
      <c r="I11" s="1"/>
      <c r="J11" s="1"/>
      <c r="K11" s="1"/>
      <c r="L11" s="2" t="s">
        <v>3301</v>
      </c>
      <c r="M11" s="2" t="s">
        <v>3302</v>
      </c>
      <c r="N11" s="2" t="s">
        <v>3292</v>
      </c>
      <c r="O11" s="2" t="s">
        <v>3293</v>
      </c>
      <c r="P11" s="2" t="s">
        <v>3294</v>
      </c>
      <c r="Q11" s="2" t="s">
        <v>3295</v>
      </c>
      <c r="R11" s="1"/>
    </row>
    <row r="12" spans="1:18" x14ac:dyDescent="0.25">
      <c r="A12" s="2" t="s">
        <v>49</v>
      </c>
      <c r="B12" s="2" t="s">
        <v>3314</v>
      </c>
      <c r="C12" s="2" t="s">
        <v>3315</v>
      </c>
      <c r="D12" s="2" t="s">
        <v>633</v>
      </c>
      <c r="E12" s="2" t="s">
        <v>3289</v>
      </c>
      <c r="F12" s="6">
        <v>43265.527222222197</v>
      </c>
      <c r="G12" s="2" t="s">
        <v>3316</v>
      </c>
      <c r="H12" s="6">
        <v>45295.784687500003</v>
      </c>
      <c r="I12" s="1"/>
      <c r="J12" s="1"/>
      <c r="K12" s="1"/>
      <c r="L12" s="2" t="s">
        <v>3301</v>
      </c>
      <c r="M12" s="2" t="s">
        <v>3302</v>
      </c>
      <c r="N12" s="2" t="s">
        <v>3292</v>
      </c>
      <c r="O12" s="2" t="s">
        <v>3293</v>
      </c>
      <c r="P12" s="2" t="s">
        <v>3294</v>
      </c>
      <c r="Q12" s="2" t="s">
        <v>3295</v>
      </c>
      <c r="R12" s="1"/>
    </row>
    <row r="13" spans="1:18" x14ac:dyDescent="0.25">
      <c r="A13" s="2" t="s">
        <v>51</v>
      </c>
      <c r="B13" s="2" t="s">
        <v>3317</v>
      </c>
      <c r="C13" s="2" t="s">
        <v>3318</v>
      </c>
      <c r="D13" s="2" t="s">
        <v>633</v>
      </c>
      <c r="E13" s="2" t="s">
        <v>3289</v>
      </c>
      <c r="F13" s="6">
        <v>43265.527233796303</v>
      </c>
      <c r="G13" s="2" t="s">
        <v>3300</v>
      </c>
      <c r="H13" s="6">
        <v>44187.590648148202</v>
      </c>
      <c r="I13" s="1"/>
      <c r="J13" s="1"/>
      <c r="K13" s="1"/>
      <c r="L13" s="2" t="s">
        <v>3301</v>
      </c>
      <c r="M13" s="2" t="s">
        <v>3302</v>
      </c>
      <c r="N13" s="2" t="s">
        <v>3292</v>
      </c>
      <c r="O13" s="2" t="s">
        <v>3293</v>
      </c>
      <c r="P13" s="2" t="s">
        <v>3294</v>
      </c>
      <c r="Q13" s="2" t="s">
        <v>3295</v>
      </c>
      <c r="R13" s="1"/>
    </row>
    <row r="14" spans="1:18" x14ac:dyDescent="0.25">
      <c r="A14" s="2" t="s">
        <v>53</v>
      </c>
      <c r="B14" s="2" t="s">
        <v>3319</v>
      </c>
      <c r="C14" s="2" t="s">
        <v>3319</v>
      </c>
      <c r="D14" s="2" t="s">
        <v>633</v>
      </c>
      <c r="E14" s="2" t="s">
        <v>3289</v>
      </c>
      <c r="F14" s="6">
        <v>43265.536377314798</v>
      </c>
      <c r="G14" s="2" t="s">
        <v>3290</v>
      </c>
      <c r="H14" s="6">
        <v>44897.626377314802</v>
      </c>
      <c r="I14" s="1"/>
      <c r="J14" s="1"/>
      <c r="K14" s="1"/>
      <c r="L14" s="2" t="s">
        <v>3301</v>
      </c>
      <c r="M14" s="2" t="s">
        <v>3302</v>
      </c>
      <c r="N14" s="2" t="s">
        <v>3292</v>
      </c>
      <c r="O14" s="2" t="s">
        <v>3293</v>
      </c>
      <c r="P14" s="2" t="s">
        <v>3294</v>
      </c>
      <c r="Q14" s="2" t="s">
        <v>3295</v>
      </c>
      <c r="R14" s="1"/>
    </row>
    <row r="15" spans="1:18" x14ac:dyDescent="0.25">
      <c r="A15" s="2" t="s">
        <v>55</v>
      </c>
      <c r="B15" s="2" t="s">
        <v>3320</v>
      </c>
      <c r="C15" s="2" t="s">
        <v>3321</v>
      </c>
      <c r="D15" s="2" t="s">
        <v>633</v>
      </c>
      <c r="E15" s="2" t="s">
        <v>3289</v>
      </c>
      <c r="F15" s="6">
        <v>43265.536388888897</v>
      </c>
      <c r="G15" s="2" t="s">
        <v>3300</v>
      </c>
      <c r="H15" s="6">
        <v>44187.590648148202</v>
      </c>
      <c r="I15" s="1"/>
      <c r="J15" s="1"/>
      <c r="K15" s="1"/>
      <c r="L15" s="2" t="s">
        <v>3301</v>
      </c>
      <c r="M15" s="2" t="s">
        <v>3302</v>
      </c>
      <c r="N15" s="2" t="s">
        <v>3292</v>
      </c>
      <c r="O15" s="2" t="s">
        <v>3293</v>
      </c>
      <c r="P15" s="2" t="s">
        <v>3294</v>
      </c>
      <c r="Q15" s="2" t="s">
        <v>3295</v>
      </c>
      <c r="R15" s="1"/>
    </row>
    <row r="16" spans="1:18" x14ac:dyDescent="0.25">
      <c r="A16" s="2" t="s">
        <v>57</v>
      </c>
      <c r="B16" s="2" t="s">
        <v>3322</v>
      </c>
      <c r="C16" s="2" t="s">
        <v>3323</v>
      </c>
      <c r="D16" s="2" t="s">
        <v>396</v>
      </c>
      <c r="E16" s="2" t="s">
        <v>3289</v>
      </c>
      <c r="F16" s="6">
        <v>43265.551099536999</v>
      </c>
      <c r="G16" s="2" t="s">
        <v>3300</v>
      </c>
      <c r="H16" s="6">
        <v>44187.589872685203</v>
      </c>
      <c r="I16" s="1"/>
      <c r="J16" s="1"/>
      <c r="K16" s="1"/>
      <c r="L16" s="2" t="s">
        <v>3301</v>
      </c>
      <c r="M16" s="2" t="s">
        <v>3302</v>
      </c>
      <c r="N16" s="2" t="s">
        <v>3292</v>
      </c>
      <c r="O16" s="2" t="s">
        <v>3293</v>
      </c>
      <c r="P16" s="2" t="s">
        <v>3294</v>
      </c>
      <c r="Q16" s="2" t="s">
        <v>3295</v>
      </c>
      <c r="R16" s="1"/>
    </row>
    <row r="17" spans="1:17" x14ac:dyDescent="0.25">
      <c r="A17" s="2" t="s">
        <v>58</v>
      </c>
      <c r="B17" s="2" t="s">
        <v>3324</v>
      </c>
      <c r="C17" s="2" t="s">
        <v>3325</v>
      </c>
      <c r="D17" s="2" t="s">
        <v>377</v>
      </c>
      <c r="E17" s="2" t="s">
        <v>3289</v>
      </c>
      <c r="F17" s="6">
        <v>43265.543842592597</v>
      </c>
      <c r="G17" s="2" t="s">
        <v>3290</v>
      </c>
      <c r="H17" s="6">
        <v>44897.626388888901</v>
      </c>
      <c r="I17" s="1"/>
      <c r="J17" s="1"/>
      <c r="K17" s="1"/>
      <c r="L17" s="2" t="s">
        <v>3301</v>
      </c>
      <c r="M17" s="2" t="s">
        <v>3302</v>
      </c>
      <c r="N17" s="2" t="s">
        <v>3292</v>
      </c>
      <c r="O17" s="2" t="s">
        <v>3293</v>
      </c>
      <c r="P17" s="2" t="s">
        <v>3294</v>
      </c>
      <c r="Q17" s="2" t="s">
        <v>3295</v>
      </c>
    </row>
    <row r="18" spans="1:17" x14ac:dyDescent="0.25">
      <c r="A18" s="2" t="s">
        <v>61</v>
      </c>
      <c r="B18" s="2" t="s">
        <v>3326</v>
      </c>
      <c r="C18" s="2" t="s">
        <v>3327</v>
      </c>
      <c r="D18" s="2" t="s">
        <v>334</v>
      </c>
      <c r="E18" s="2" t="s">
        <v>3289</v>
      </c>
      <c r="F18" s="6">
        <v>43265.527256944399</v>
      </c>
      <c r="G18" s="2" t="s">
        <v>3290</v>
      </c>
      <c r="H18" s="6">
        <v>44897.626400462999</v>
      </c>
      <c r="I18" s="1"/>
      <c r="J18" s="1"/>
      <c r="K18" s="1"/>
      <c r="L18" s="2" t="s">
        <v>3301</v>
      </c>
      <c r="M18" s="2" t="s">
        <v>3302</v>
      </c>
      <c r="N18" s="2" t="s">
        <v>3292</v>
      </c>
      <c r="O18" s="2" t="s">
        <v>3293</v>
      </c>
      <c r="P18" s="2" t="s">
        <v>3294</v>
      </c>
      <c r="Q18" s="2" t="s">
        <v>3295</v>
      </c>
    </row>
    <row r="19" spans="1:17" x14ac:dyDescent="0.25">
      <c r="A19" s="2" t="s">
        <v>62</v>
      </c>
      <c r="B19" s="2" t="s">
        <v>3328</v>
      </c>
      <c r="C19" s="2" t="s">
        <v>3329</v>
      </c>
      <c r="D19" s="2" t="s">
        <v>334</v>
      </c>
      <c r="E19" s="2" t="s">
        <v>3289</v>
      </c>
      <c r="F19" s="6">
        <v>43265.527268518497</v>
      </c>
      <c r="G19" s="2" t="s">
        <v>3290</v>
      </c>
      <c r="H19" s="6">
        <v>44897.626412037003</v>
      </c>
      <c r="I19" s="1"/>
      <c r="J19" s="1"/>
      <c r="K19" s="1"/>
      <c r="L19" s="2" t="s">
        <v>3301</v>
      </c>
      <c r="M19" s="2" t="s">
        <v>3302</v>
      </c>
      <c r="N19" s="2" t="s">
        <v>3292</v>
      </c>
      <c r="O19" s="2" t="s">
        <v>3293</v>
      </c>
      <c r="P19" s="2" t="s">
        <v>3294</v>
      </c>
      <c r="Q19" s="2" t="s">
        <v>3295</v>
      </c>
    </row>
    <row r="20" spans="1:17" x14ac:dyDescent="0.25">
      <c r="A20" s="2" t="s">
        <v>63</v>
      </c>
      <c r="B20" s="2" t="s">
        <v>3330</v>
      </c>
      <c r="C20" s="2" t="s">
        <v>3331</v>
      </c>
      <c r="D20" s="2" t="s">
        <v>334</v>
      </c>
      <c r="E20" s="2" t="s">
        <v>3289</v>
      </c>
      <c r="F20" s="6">
        <v>43265.536412037</v>
      </c>
      <c r="G20" s="2" t="s">
        <v>3290</v>
      </c>
      <c r="H20" s="6">
        <v>44897.626423611102</v>
      </c>
      <c r="I20" s="1"/>
      <c r="J20" s="1"/>
      <c r="K20" s="1"/>
      <c r="L20" s="2" t="s">
        <v>3301</v>
      </c>
      <c r="M20" s="2" t="s">
        <v>3302</v>
      </c>
      <c r="N20" s="2" t="s">
        <v>3292</v>
      </c>
      <c r="O20" s="2" t="s">
        <v>3293</v>
      </c>
      <c r="P20" s="2" t="s">
        <v>3294</v>
      </c>
      <c r="Q20" s="2" t="s">
        <v>3295</v>
      </c>
    </row>
    <row r="21" spans="1:17" x14ac:dyDescent="0.25">
      <c r="A21" s="2" t="s">
        <v>65</v>
      </c>
      <c r="B21" s="2" t="s">
        <v>3332</v>
      </c>
      <c r="C21" s="2" t="s">
        <v>3332</v>
      </c>
      <c r="D21" s="2" t="s">
        <v>23</v>
      </c>
      <c r="E21" s="2" t="s">
        <v>3289</v>
      </c>
      <c r="F21" s="6">
        <v>43265.536423611098</v>
      </c>
      <c r="G21" s="2" t="s">
        <v>3290</v>
      </c>
      <c r="H21" s="6">
        <v>44897.626446759299</v>
      </c>
      <c r="I21" s="1"/>
      <c r="J21" s="1"/>
      <c r="K21" s="1"/>
      <c r="L21" s="2" t="s">
        <v>30</v>
      </c>
      <c r="M21" s="2" t="s">
        <v>3333</v>
      </c>
      <c r="N21" s="2" t="s">
        <v>3292</v>
      </c>
      <c r="O21" s="2" t="s">
        <v>3293</v>
      </c>
      <c r="P21" s="2" t="s">
        <v>3294</v>
      </c>
      <c r="Q21" s="2" t="s">
        <v>3295</v>
      </c>
    </row>
    <row r="22" spans="1:17" x14ac:dyDescent="0.25">
      <c r="A22" s="2" t="s">
        <v>68</v>
      </c>
      <c r="B22" s="2" t="s">
        <v>3334</v>
      </c>
      <c r="C22" s="2" t="s">
        <v>3335</v>
      </c>
      <c r="D22" s="2" t="s">
        <v>377</v>
      </c>
      <c r="E22" s="2" t="s">
        <v>3289</v>
      </c>
      <c r="F22" s="6">
        <v>43265.543865740699</v>
      </c>
      <c r="G22" s="2" t="s">
        <v>3336</v>
      </c>
      <c r="H22" s="6">
        <v>44841.4711805556</v>
      </c>
      <c r="I22" s="1"/>
      <c r="J22" s="1"/>
      <c r="K22" s="1"/>
      <c r="L22" s="2" t="s">
        <v>3301</v>
      </c>
      <c r="M22" s="2" t="s">
        <v>3302</v>
      </c>
      <c r="N22" s="2" t="s">
        <v>3292</v>
      </c>
      <c r="O22" s="2" t="s">
        <v>3293</v>
      </c>
      <c r="P22" s="2" t="s">
        <v>3294</v>
      </c>
      <c r="Q22" s="2" t="s">
        <v>3295</v>
      </c>
    </row>
    <row r="23" spans="1:17" x14ac:dyDescent="0.25">
      <c r="A23" s="2" t="s">
        <v>69</v>
      </c>
      <c r="B23" s="2" t="s">
        <v>3337</v>
      </c>
      <c r="C23" s="2" t="s">
        <v>3338</v>
      </c>
      <c r="D23" s="2" t="s">
        <v>633</v>
      </c>
      <c r="E23" s="2" t="s">
        <v>3289</v>
      </c>
      <c r="F23" s="6">
        <v>43265.543877314798</v>
      </c>
      <c r="G23" s="2" t="s">
        <v>3300</v>
      </c>
      <c r="H23" s="6">
        <v>44187.594629629602</v>
      </c>
      <c r="I23" s="1"/>
      <c r="J23" s="1"/>
      <c r="K23" s="1"/>
      <c r="L23" s="2" t="s">
        <v>3339</v>
      </c>
      <c r="M23" s="2" t="s">
        <v>3340</v>
      </c>
      <c r="N23" s="2" t="s">
        <v>3292</v>
      </c>
      <c r="O23" s="2" t="s">
        <v>3293</v>
      </c>
      <c r="P23" s="2" t="s">
        <v>3294</v>
      </c>
      <c r="Q23" s="2" t="s">
        <v>3295</v>
      </c>
    </row>
    <row r="24" spans="1:17" x14ac:dyDescent="0.25">
      <c r="A24" s="2" t="s">
        <v>71</v>
      </c>
      <c r="B24" s="2" t="s">
        <v>3341</v>
      </c>
      <c r="C24" s="2" t="s">
        <v>3341</v>
      </c>
      <c r="D24" s="2" t="s">
        <v>633</v>
      </c>
      <c r="E24" s="2" t="s">
        <v>3289</v>
      </c>
      <c r="F24" s="6">
        <v>43265.551111111097</v>
      </c>
      <c r="G24" s="2" t="s">
        <v>3290</v>
      </c>
      <c r="H24" s="6">
        <v>44897.626469907402</v>
      </c>
      <c r="I24" s="1"/>
      <c r="J24" s="1"/>
      <c r="K24" s="1"/>
      <c r="L24" s="2" t="s">
        <v>3301</v>
      </c>
      <c r="M24" s="2" t="s">
        <v>3302</v>
      </c>
      <c r="N24" s="2" t="s">
        <v>3292</v>
      </c>
      <c r="O24" s="2" t="s">
        <v>3293</v>
      </c>
      <c r="P24" s="2" t="s">
        <v>3294</v>
      </c>
      <c r="Q24" s="2" t="s">
        <v>3295</v>
      </c>
    </row>
    <row r="25" spans="1:17" x14ac:dyDescent="0.25">
      <c r="A25" s="2" t="s">
        <v>73</v>
      </c>
      <c r="B25" s="2" t="s">
        <v>3342</v>
      </c>
      <c r="C25" s="2" t="s">
        <v>3343</v>
      </c>
      <c r="D25" s="2" t="s">
        <v>198</v>
      </c>
      <c r="E25" s="2" t="s">
        <v>3344</v>
      </c>
      <c r="F25" s="6">
        <v>43348.378981481503</v>
      </c>
      <c r="G25" s="2" t="s">
        <v>3316</v>
      </c>
      <c r="H25" s="6">
        <v>45295.784687500003</v>
      </c>
      <c r="I25" s="1"/>
      <c r="J25" s="1"/>
      <c r="K25" s="1"/>
      <c r="L25" s="2" t="s">
        <v>3301</v>
      </c>
      <c r="M25" s="2" t="s">
        <v>3302</v>
      </c>
      <c r="N25" s="2" t="s">
        <v>3292</v>
      </c>
      <c r="O25" s="2" t="s">
        <v>3293</v>
      </c>
      <c r="P25" s="2" t="s">
        <v>3294</v>
      </c>
      <c r="Q25" s="2" t="s">
        <v>3295</v>
      </c>
    </row>
    <row r="26" spans="1:17" x14ac:dyDescent="0.25">
      <c r="A26" s="2" t="s">
        <v>75</v>
      </c>
      <c r="B26" s="2" t="s">
        <v>3345</v>
      </c>
      <c r="C26" s="2" t="s">
        <v>3343</v>
      </c>
      <c r="D26" s="2" t="s">
        <v>198</v>
      </c>
      <c r="E26" s="2" t="s">
        <v>3300</v>
      </c>
      <c r="F26" s="6">
        <v>43711.7417824074</v>
      </c>
      <c r="G26" s="2" t="s">
        <v>3316</v>
      </c>
      <c r="H26" s="6">
        <v>45295.784687500003</v>
      </c>
      <c r="I26" s="1"/>
      <c r="J26" s="1"/>
      <c r="K26" s="1"/>
      <c r="L26" s="2" t="s">
        <v>3301</v>
      </c>
      <c r="M26" s="2" t="s">
        <v>3302</v>
      </c>
      <c r="N26" s="2" t="s">
        <v>3292</v>
      </c>
      <c r="O26" s="2" t="s">
        <v>3293</v>
      </c>
      <c r="P26" s="2" t="s">
        <v>3294</v>
      </c>
      <c r="Q26" s="2" t="s">
        <v>3295</v>
      </c>
    </row>
    <row r="27" spans="1:17" x14ac:dyDescent="0.25">
      <c r="A27" s="2" t="s">
        <v>77</v>
      </c>
      <c r="B27" s="2" t="s">
        <v>3346</v>
      </c>
      <c r="C27" s="2" t="s">
        <v>3347</v>
      </c>
      <c r="D27" s="2" t="s">
        <v>198</v>
      </c>
      <c r="E27" s="2" t="s">
        <v>3300</v>
      </c>
      <c r="F27" s="6">
        <v>43879.683761574102</v>
      </c>
      <c r="G27" s="2" t="s">
        <v>3348</v>
      </c>
      <c r="H27" s="6">
        <v>44950.692986111098</v>
      </c>
      <c r="I27" s="1"/>
      <c r="J27" s="1"/>
      <c r="K27" s="1"/>
      <c r="L27" s="2" t="s">
        <v>3301</v>
      </c>
      <c r="M27" s="2" t="s">
        <v>3302</v>
      </c>
      <c r="N27" s="2" t="s">
        <v>3292</v>
      </c>
      <c r="O27" s="2" t="s">
        <v>3293</v>
      </c>
      <c r="P27" s="2" t="s">
        <v>3294</v>
      </c>
      <c r="Q27" s="2" t="s">
        <v>3295</v>
      </c>
    </row>
    <row r="28" spans="1:17" x14ac:dyDescent="0.25">
      <c r="A28" s="2" t="s">
        <v>78</v>
      </c>
      <c r="B28" s="2" t="s">
        <v>3349</v>
      </c>
      <c r="C28" s="2" t="s">
        <v>3350</v>
      </c>
      <c r="D28" s="2" t="s">
        <v>198</v>
      </c>
      <c r="E28" s="2" t="s">
        <v>3344</v>
      </c>
      <c r="F28" s="6">
        <v>43348.379004629598</v>
      </c>
      <c r="G28" s="2" t="s">
        <v>3316</v>
      </c>
      <c r="H28" s="6">
        <v>45295.784687500003</v>
      </c>
      <c r="I28" s="1"/>
      <c r="J28" s="1"/>
      <c r="K28" s="1"/>
      <c r="L28" s="2" t="s">
        <v>3301</v>
      </c>
      <c r="M28" s="2" t="s">
        <v>3302</v>
      </c>
      <c r="N28" s="2" t="s">
        <v>3292</v>
      </c>
      <c r="O28" s="2" t="s">
        <v>3293</v>
      </c>
      <c r="P28" s="2" t="s">
        <v>3294</v>
      </c>
      <c r="Q28" s="2" t="s">
        <v>3295</v>
      </c>
    </row>
    <row r="29" spans="1:17" x14ac:dyDescent="0.25">
      <c r="A29" s="2" t="s">
        <v>80</v>
      </c>
      <c r="B29" s="2" t="s">
        <v>3351</v>
      </c>
      <c r="C29" s="2" t="s">
        <v>3352</v>
      </c>
      <c r="D29" s="2" t="s">
        <v>396</v>
      </c>
      <c r="E29" s="2" t="s">
        <v>3344</v>
      </c>
      <c r="F29" s="6">
        <v>43348.379027777803</v>
      </c>
      <c r="G29" s="2" t="s">
        <v>3348</v>
      </c>
      <c r="H29" s="6">
        <v>44950.693032407398</v>
      </c>
      <c r="I29" s="1"/>
      <c r="J29" s="1"/>
      <c r="K29" s="1"/>
      <c r="L29" s="2" t="s">
        <v>3301</v>
      </c>
      <c r="M29" s="2" t="s">
        <v>3302</v>
      </c>
      <c r="N29" s="2" t="s">
        <v>3292</v>
      </c>
      <c r="O29" s="2" t="s">
        <v>3293</v>
      </c>
      <c r="P29" s="2" t="s">
        <v>3294</v>
      </c>
      <c r="Q29" s="2" t="s">
        <v>3295</v>
      </c>
    </row>
    <row r="30" spans="1:17" x14ac:dyDescent="0.25">
      <c r="A30" s="2" t="s">
        <v>83</v>
      </c>
      <c r="B30" s="2" t="s">
        <v>3353</v>
      </c>
      <c r="C30" s="2" t="s">
        <v>3354</v>
      </c>
      <c r="D30" s="2" t="s">
        <v>198</v>
      </c>
      <c r="E30" s="2" t="s">
        <v>3344</v>
      </c>
      <c r="F30" s="6">
        <v>43348.379004629598</v>
      </c>
      <c r="G30" s="2" t="s">
        <v>3348</v>
      </c>
      <c r="H30" s="6">
        <v>44950.693043981497</v>
      </c>
      <c r="I30" s="1"/>
      <c r="J30" s="1"/>
      <c r="K30" s="1"/>
      <c r="L30" s="2" t="s">
        <v>3301</v>
      </c>
      <c r="M30" s="2" t="s">
        <v>3302</v>
      </c>
      <c r="N30" s="2" t="s">
        <v>3292</v>
      </c>
      <c r="O30" s="2" t="s">
        <v>3293</v>
      </c>
      <c r="P30" s="2" t="s">
        <v>3294</v>
      </c>
      <c r="Q30" s="2" t="s">
        <v>3295</v>
      </c>
    </row>
    <row r="31" spans="1:17" x14ac:dyDescent="0.25">
      <c r="A31" s="2" t="s">
        <v>85</v>
      </c>
      <c r="B31" s="2" t="s">
        <v>3355</v>
      </c>
      <c r="C31" s="2" t="s">
        <v>3356</v>
      </c>
      <c r="D31" s="2" t="s">
        <v>396</v>
      </c>
      <c r="E31" s="2" t="s">
        <v>3357</v>
      </c>
      <c r="F31" s="6">
        <v>43712.420671296299</v>
      </c>
      <c r="G31" s="2" t="s">
        <v>3290</v>
      </c>
      <c r="H31" s="6">
        <v>45015.770439814798</v>
      </c>
      <c r="I31" s="1"/>
      <c r="J31" s="1"/>
      <c r="K31" s="1"/>
      <c r="L31" s="2" t="s">
        <v>3301</v>
      </c>
      <c r="M31" s="2" t="s">
        <v>3302</v>
      </c>
      <c r="N31" s="2" t="s">
        <v>3292</v>
      </c>
      <c r="O31" s="2" t="s">
        <v>3293</v>
      </c>
      <c r="P31" s="2" t="s">
        <v>3294</v>
      </c>
      <c r="Q31" s="2" t="s">
        <v>3295</v>
      </c>
    </row>
    <row r="32" spans="1:17" x14ac:dyDescent="0.25">
      <c r="A32" s="2" t="s">
        <v>86</v>
      </c>
      <c r="B32" s="2" t="s">
        <v>3358</v>
      </c>
      <c r="C32" s="2" t="s">
        <v>86</v>
      </c>
      <c r="D32" s="2" t="s">
        <v>396</v>
      </c>
      <c r="E32" s="2" t="s">
        <v>3357</v>
      </c>
      <c r="F32" s="6">
        <v>45463.427986111099</v>
      </c>
      <c r="G32" s="2" t="s">
        <v>3357</v>
      </c>
      <c r="H32" s="6">
        <v>45463.429988425902</v>
      </c>
      <c r="I32" s="1"/>
      <c r="J32" s="1"/>
      <c r="K32" s="1"/>
      <c r="L32" s="2" t="s">
        <v>3301</v>
      </c>
      <c r="M32" s="2" t="s">
        <v>3302</v>
      </c>
      <c r="N32" s="2" t="s">
        <v>3292</v>
      </c>
      <c r="O32" s="2" t="s">
        <v>3293</v>
      </c>
      <c r="P32" s="2" t="s">
        <v>3294</v>
      </c>
      <c r="Q32" s="2" t="s">
        <v>3295</v>
      </c>
    </row>
    <row r="33" spans="1:17" x14ac:dyDescent="0.25">
      <c r="A33" s="2" t="s">
        <v>88</v>
      </c>
      <c r="B33" s="2" t="s">
        <v>3359</v>
      </c>
      <c r="C33" s="2" t="s">
        <v>3360</v>
      </c>
      <c r="D33" s="2" t="s">
        <v>396</v>
      </c>
      <c r="E33" s="2" t="s">
        <v>3344</v>
      </c>
      <c r="F33" s="6">
        <v>43418.6945486111</v>
      </c>
      <c r="G33" s="2" t="s">
        <v>3316</v>
      </c>
      <c r="H33" s="6">
        <v>45295.784687500003</v>
      </c>
      <c r="I33" s="1"/>
      <c r="J33" s="1"/>
      <c r="K33" s="1"/>
      <c r="L33" s="2" t="s">
        <v>3301</v>
      </c>
      <c r="M33" s="2" t="s">
        <v>3302</v>
      </c>
      <c r="N33" s="2" t="s">
        <v>3292</v>
      </c>
      <c r="O33" s="2" t="s">
        <v>3293</v>
      </c>
      <c r="P33" s="2" t="s">
        <v>3294</v>
      </c>
      <c r="Q33" s="2" t="s">
        <v>3295</v>
      </c>
    </row>
    <row r="34" spans="1:17" x14ac:dyDescent="0.25">
      <c r="A34" s="2" t="s">
        <v>90</v>
      </c>
      <c r="B34" s="2" t="s">
        <v>3361</v>
      </c>
      <c r="C34" s="2" t="s">
        <v>3362</v>
      </c>
      <c r="D34" s="2" t="s">
        <v>633</v>
      </c>
      <c r="E34" s="2" t="s">
        <v>3344</v>
      </c>
      <c r="F34" s="6">
        <v>43348.379027777803</v>
      </c>
      <c r="G34" s="2" t="s">
        <v>3316</v>
      </c>
      <c r="H34" s="6">
        <v>45295.784687500003</v>
      </c>
      <c r="I34" s="1"/>
      <c r="J34" s="1"/>
      <c r="K34" s="1"/>
      <c r="L34" s="2" t="s">
        <v>3301</v>
      </c>
      <c r="M34" s="2" t="s">
        <v>3302</v>
      </c>
      <c r="N34" s="2" t="s">
        <v>3292</v>
      </c>
      <c r="O34" s="2" t="s">
        <v>3293</v>
      </c>
      <c r="P34" s="2" t="s">
        <v>3294</v>
      </c>
      <c r="Q34" s="2" t="s">
        <v>3295</v>
      </c>
    </row>
    <row r="35" spans="1:17" x14ac:dyDescent="0.25">
      <c r="A35" s="2" t="s">
        <v>91</v>
      </c>
      <c r="B35" s="2" t="s">
        <v>3363</v>
      </c>
      <c r="C35" s="2" t="s">
        <v>3362</v>
      </c>
      <c r="D35" s="2" t="s">
        <v>198</v>
      </c>
      <c r="E35" s="2" t="s">
        <v>3300</v>
      </c>
      <c r="F35" s="6">
        <v>43711.740289351903</v>
      </c>
      <c r="G35" s="2" t="s">
        <v>3316</v>
      </c>
      <c r="H35" s="6">
        <v>45295.784699074102</v>
      </c>
      <c r="I35" s="1"/>
      <c r="J35" s="1"/>
      <c r="K35" s="1"/>
      <c r="L35" s="2" t="s">
        <v>3301</v>
      </c>
      <c r="M35" s="2" t="s">
        <v>3302</v>
      </c>
      <c r="N35" s="2" t="s">
        <v>3292</v>
      </c>
      <c r="O35" s="2" t="s">
        <v>3293</v>
      </c>
      <c r="P35" s="2" t="s">
        <v>3294</v>
      </c>
      <c r="Q35" s="2" t="s">
        <v>3295</v>
      </c>
    </row>
    <row r="36" spans="1:17" x14ac:dyDescent="0.25">
      <c r="A36" s="2" t="s">
        <v>93</v>
      </c>
      <c r="B36" s="2" t="s">
        <v>3364</v>
      </c>
      <c r="C36" s="2" t="s">
        <v>3365</v>
      </c>
      <c r="D36" s="2" t="s">
        <v>198</v>
      </c>
      <c r="E36" s="2" t="s">
        <v>3344</v>
      </c>
      <c r="F36" s="6">
        <v>43348.379004629598</v>
      </c>
      <c r="G36" s="2" t="s">
        <v>3348</v>
      </c>
      <c r="H36" s="6">
        <v>44950.693124999998</v>
      </c>
      <c r="I36" s="1"/>
      <c r="J36" s="1"/>
      <c r="K36" s="1"/>
      <c r="L36" s="2" t="s">
        <v>3301</v>
      </c>
      <c r="M36" s="2" t="s">
        <v>3302</v>
      </c>
      <c r="N36" s="2" t="s">
        <v>3292</v>
      </c>
      <c r="O36" s="2" t="s">
        <v>3293</v>
      </c>
      <c r="P36" s="2" t="s">
        <v>3294</v>
      </c>
      <c r="Q36" s="2" t="s">
        <v>3295</v>
      </c>
    </row>
    <row r="37" spans="1:17" x14ac:dyDescent="0.25">
      <c r="A37" s="2" t="s">
        <v>95</v>
      </c>
      <c r="B37" s="2" t="s">
        <v>3366</v>
      </c>
      <c r="C37" s="2" t="s">
        <v>3365</v>
      </c>
      <c r="D37" s="2" t="s">
        <v>198</v>
      </c>
      <c r="E37" s="2" t="s">
        <v>3344</v>
      </c>
      <c r="F37" s="6">
        <v>43370.788368055597</v>
      </c>
      <c r="G37" s="2" t="s">
        <v>3300</v>
      </c>
      <c r="H37" s="6">
        <v>44187.590300925898</v>
      </c>
      <c r="I37" s="1"/>
      <c r="J37" s="1"/>
      <c r="K37" s="1"/>
      <c r="L37" s="2" t="s">
        <v>3301</v>
      </c>
      <c r="M37" s="2" t="s">
        <v>3302</v>
      </c>
      <c r="N37" s="2" t="s">
        <v>3292</v>
      </c>
      <c r="O37" s="2" t="s">
        <v>3293</v>
      </c>
      <c r="P37" s="2" t="s">
        <v>3294</v>
      </c>
      <c r="Q37" s="2" t="s">
        <v>3295</v>
      </c>
    </row>
    <row r="38" spans="1:17" x14ac:dyDescent="0.25">
      <c r="A38" s="2" t="s">
        <v>96</v>
      </c>
      <c r="B38" s="2" t="s">
        <v>3367</v>
      </c>
      <c r="C38" s="2" t="s">
        <v>3368</v>
      </c>
      <c r="D38" s="2" t="s">
        <v>198</v>
      </c>
      <c r="E38" s="2" t="s">
        <v>3344</v>
      </c>
      <c r="F38" s="6">
        <v>43348.379016203697</v>
      </c>
      <c r="G38" s="2" t="s">
        <v>3348</v>
      </c>
      <c r="H38" s="6">
        <v>44950.693159722199</v>
      </c>
      <c r="I38" s="1"/>
      <c r="J38" s="1"/>
      <c r="K38" s="1"/>
      <c r="L38" s="2" t="s">
        <v>3301</v>
      </c>
      <c r="M38" s="2" t="s">
        <v>3302</v>
      </c>
      <c r="N38" s="2" t="s">
        <v>3292</v>
      </c>
      <c r="O38" s="2" t="s">
        <v>3293</v>
      </c>
      <c r="P38" s="2" t="s">
        <v>3294</v>
      </c>
      <c r="Q38" s="2" t="s">
        <v>3295</v>
      </c>
    </row>
    <row r="39" spans="1:17" x14ac:dyDescent="0.25">
      <c r="A39" s="2" t="s">
        <v>98</v>
      </c>
      <c r="B39" s="2" t="s">
        <v>3369</v>
      </c>
      <c r="C39" s="2" t="s">
        <v>3370</v>
      </c>
      <c r="D39" s="2" t="s">
        <v>198</v>
      </c>
      <c r="E39" s="2" t="s">
        <v>3300</v>
      </c>
      <c r="F39" s="6">
        <v>43711.741192129601</v>
      </c>
      <c r="G39" s="2" t="s">
        <v>3348</v>
      </c>
      <c r="H39" s="6">
        <v>44950.693171296298</v>
      </c>
      <c r="I39" s="1"/>
      <c r="J39" s="1"/>
      <c r="K39" s="1"/>
      <c r="L39" s="2" t="s">
        <v>3301</v>
      </c>
      <c r="M39" s="2" t="s">
        <v>3302</v>
      </c>
      <c r="N39" s="2" t="s">
        <v>3292</v>
      </c>
      <c r="O39" s="2" t="s">
        <v>3293</v>
      </c>
      <c r="P39" s="2" t="s">
        <v>3294</v>
      </c>
      <c r="Q39" s="2" t="s">
        <v>3295</v>
      </c>
    </row>
    <row r="40" spans="1:17" x14ac:dyDescent="0.25">
      <c r="A40" s="2" t="s">
        <v>99</v>
      </c>
      <c r="B40" s="2" t="s">
        <v>3371</v>
      </c>
      <c r="C40" s="2" t="s">
        <v>3356</v>
      </c>
      <c r="D40" s="2" t="s">
        <v>396</v>
      </c>
      <c r="E40" s="2" t="s">
        <v>3300</v>
      </c>
      <c r="F40" s="6">
        <v>43879.683877314797</v>
      </c>
      <c r="G40" s="2" t="s">
        <v>3316</v>
      </c>
      <c r="H40" s="6">
        <v>45295.784699074102</v>
      </c>
      <c r="I40" s="1"/>
      <c r="J40" s="1"/>
      <c r="K40" s="1"/>
      <c r="L40" s="2" t="s">
        <v>3301</v>
      </c>
      <c r="M40" s="2" t="s">
        <v>3302</v>
      </c>
      <c r="N40" s="2" t="s">
        <v>3292</v>
      </c>
      <c r="O40" s="2" t="s">
        <v>3293</v>
      </c>
      <c r="P40" s="2" t="s">
        <v>3294</v>
      </c>
      <c r="Q40" s="2" t="s">
        <v>3295</v>
      </c>
    </row>
    <row r="41" spans="1:17" x14ac:dyDescent="0.25">
      <c r="A41" s="2" t="s">
        <v>100</v>
      </c>
      <c r="B41" s="2" t="s">
        <v>3372</v>
      </c>
      <c r="C41" s="2" t="s">
        <v>3373</v>
      </c>
      <c r="D41" s="2" t="s">
        <v>198</v>
      </c>
      <c r="E41" s="2" t="s">
        <v>3300</v>
      </c>
      <c r="F41" s="6">
        <v>43711.740543981497</v>
      </c>
      <c r="G41" s="2" t="s">
        <v>3348</v>
      </c>
      <c r="H41" s="6">
        <v>44950.693171296298</v>
      </c>
      <c r="I41" s="1"/>
      <c r="J41" s="1"/>
      <c r="K41" s="1"/>
      <c r="L41" s="2" t="s">
        <v>3301</v>
      </c>
      <c r="M41" s="2" t="s">
        <v>3302</v>
      </c>
      <c r="N41" s="2" t="s">
        <v>3292</v>
      </c>
      <c r="O41" s="2" t="s">
        <v>3293</v>
      </c>
      <c r="P41" s="2" t="s">
        <v>3294</v>
      </c>
      <c r="Q41" s="2" t="s">
        <v>3295</v>
      </c>
    </row>
    <row r="42" spans="1:17" x14ac:dyDescent="0.25">
      <c r="A42" s="2" t="s">
        <v>101</v>
      </c>
      <c r="B42" s="2" t="s">
        <v>3374</v>
      </c>
      <c r="C42" s="2" t="s">
        <v>3375</v>
      </c>
      <c r="D42" s="2" t="s">
        <v>198</v>
      </c>
      <c r="E42" s="2" t="s">
        <v>3344</v>
      </c>
      <c r="F42" s="6">
        <v>43348.379016203697</v>
      </c>
      <c r="G42" s="2" t="s">
        <v>3316</v>
      </c>
      <c r="H42" s="6">
        <v>45295.784699074102</v>
      </c>
      <c r="I42" s="1"/>
      <c r="J42" s="1"/>
      <c r="K42" s="1"/>
      <c r="L42" s="2" t="s">
        <v>3301</v>
      </c>
      <c r="M42" s="2" t="s">
        <v>3302</v>
      </c>
      <c r="N42" s="2" t="s">
        <v>3292</v>
      </c>
      <c r="O42" s="2" t="s">
        <v>3293</v>
      </c>
      <c r="P42" s="2" t="s">
        <v>3294</v>
      </c>
      <c r="Q42" s="2" t="s">
        <v>3295</v>
      </c>
    </row>
    <row r="43" spans="1:17" x14ac:dyDescent="0.25">
      <c r="A43" s="2" t="s">
        <v>103</v>
      </c>
      <c r="B43" s="2" t="s">
        <v>3376</v>
      </c>
      <c r="C43" s="2" t="s">
        <v>3377</v>
      </c>
      <c r="D43" s="2" t="s">
        <v>198</v>
      </c>
      <c r="E43" s="2" t="s">
        <v>3344</v>
      </c>
      <c r="F43" s="6">
        <v>43348.379016203697</v>
      </c>
      <c r="G43" s="2" t="s">
        <v>3348</v>
      </c>
      <c r="H43" s="6">
        <v>44950.693206018499</v>
      </c>
      <c r="I43" s="1"/>
      <c r="J43" s="1"/>
      <c r="K43" s="1"/>
      <c r="L43" s="2" t="s">
        <v>3301</v>
      </c>
      <c r="M43" s="2" t="s">
        <v>3302</v>
      </c>
      <c r="N43" s="2" t="s">
        <v>3292</v>
      </c>
      <c r="O43" s="2" t="s">
        <v>3293</v>
      </c>
      <c r="P43" s="2" t="s">
        <v>3294</v>
      </c>
      <c r="Q43" s="2" t="s">
        <v>3295</v>
      </c>
    </row>
    <row r="44" spans="1:17" x14ac:dyDescent="0.25">
      <c r="A44" s="2" t="s">
        <v>105</v>
      </c>
      <c r="B44" s="2" t="s">
        <v>3378</v>
      </c>
      <c r="C44" s="2" t="s">
        <v>3379</v>
      </c>
      <c r="D44" s="2" t="s">
        <v>198</v>
      </c>
      <c r="E44" s="2" t="s">
        <v>3357</v>
      </c>
      <c r="F44" s="6">
        <v>45616.525752314803</v>
      </c>
      <c r="G44" s="2" t="s">
        <v>3357</v>
      </c>
      <c r="H44" s="6">
        <v>45616.532071759299</v>
      </c>
      <c r="I44" s="1"/>
      <c r="J44" s="1"/>
      <c r="K44" s="1"/>
      <c r="L44" s="2" t="s">
        <v>3301</v>
      </c>
      <c r="M44" s="2" t="s">
        <v>3302</v>
      </c>
      <c r="N44" s="2" t="s">
        <v>3292</v>
      </c>
      <c r="O44" s="2" t="s">
        <v>3293</v>
      </c>
      <c r="P44" s="2" t="s">
        <v>3294</v>
      </c>
      <c r="Q44" s="2" t="s">
        <v>3295</v>
      </c>
    </row>
    <row r="45" spans="1:17" x14ac:dyDescent="0.25">
      <c r="A45" s="2" t="s">
        <v>106</v>
      </c>
      <c r="B45" s="2" t="s">
        <v>3380</v>
      </c>
      <c r="C45" s="2" t="s">
        <v>3381</v>
      </c>
      <c r="D45" s="2" t="s">
        <v>198</v>
      </c>
      <c r="E45" s="2" t="s">
        <v>3300</v>
      </c>
      <c r="F45" s="6">
        <v>43879.683993055602</v>
      </c>
      <c r="G45" s="2" t="s">
        <v>3316</v>
      </c>
      <c r="H45" s="6">
        <v>45295.784699074102</v>
      </c>
      <c r="I45" s="1"/>
      <c r="J45" s="1"/>
      <c r="K45" s="1"/>
      <c r="L45" s="2" t="s">
        <v>3301</v>
      </c>
      <c r="M45" s="2" t="s">
        <v>3302</v>
      </c>
      <c r="N45" s="2" t="s">
        <v>3292</v>
      </c>
      <c r="O45" s="2" t="s">
        <v>3293</v>
      </c>
      <c r="P45" s="2" t="s">
        <v>3294</v>
      </c>
      <c r="Q45" s="2" t="s">
        <v>3295</v>
      </c>
    </row>
    <row r="46" spans="1:17" x14ac:dyDescent="0.25">
      <c r="A46" s="2" t="s">
        <v>108</v>
      </c>
      <c r="B46" s="1"/>
      <c r="C46" s="2" t="s">
        <v>3382</v>
      </c>
      <c r="D46" s="2" t="s">
        <v>334</v>
      </c>
      <c r="E46" s="2" t="s">
        <v>3383</v>
      </c>
      <c r="F46" s="6">
        <v>44365.684814814798</v>
      </c>
      <c r="G46" s="2" t="s">
        <v>3336</v>
      </c>
      <c r="H46" s="6">
        <v>44841.471527777801</v>
      </c>
      <c r="I46" s="1"/>
      <c r="J46" s="1"/>
      <c r="K46" s="1"/>
      <c r="L46" s="2" t="s">
        <v>3301</v>
      </c>
      <c r="M46" s="2" t="s">
        <v>3302</v>
      </c>
      <c r="N46" s="2" t="s">
        <v>3292</v>
      </c>
      <c r="O46" s="2" t="s">
        <v>3293</v>
      </c>
      <c r="P46" s="2" t="s">
        <v>3294</v>
      </c>
      <c r="Q46" s="2" t="s">
        <v>3295</v>
      </c>
    </row>
    <row r="47" spans="1:17" x14ac:dyDescent="0.25">
      <c r="A47" s="2" t="s">
        <v>109</v>
      </c>
      <c r="B47" s="2" t="s">
        <v>3384</v>
      </c>
      <c r="C47" s="2" t="s">
        <v>3385</v>
      </c>
      <c r="D47" s="2" t="s">
        <v>198</v>
      </c>
      <c r="E47" s="2" t="s">
        <v>3357</v>
      </c>
      <c r="F47" s="6">
        <v>43712.411446759303</v>
      </c>
      <c r="G47" s="2" t="s">
        <v>3316</v>
      </c>
      <c r="H47" s="6">
        <v>45295.784699074102</v>
      </c>
      <c r="I47" s="1"/>
      <c r="J47" s="1"/>
      <c r="K47" s="1"/>
      <c r="L47" s="2" t="s">
        <v>3301</v>
      </c>
      <c r="M47" s="2" t="s">
        <v>3302</v>
      </c>
      <c r="N47" s="2" t="s">
        <v>3292</v>
      </c>
      <c r="O47" s="2" t="s">
        <v>3293</v>
      </c>
      <c r="P47" s="2" t="s">
        <v>3294</v>
      </c>
      <c r="Q47" s="2" t="s">
        <v>3295</v>
      </c>
    </row>
    <row r="48" spans="1:17" x14ac:dyDescent="0.25">
      <c r="A48" s="2" t="s">
        <v>110</v>
      </c>
      <c r="B48" s="2" t="s">
        <v>3386</v>
      </c>
      <c r="C48" s="2" t="s">
        <v>3387</v>
      </c>
      <c r="D48" s="2" t="s">
        <v>198</v>
      </c>
      <c r="E48" s="2" t="s">
        <v>3344</v>
      </c>
      <c r="F48" s="6">
        <v>43348.379027777803</v>
      </c>
      <c r="G48" s="2" t="s">
        <v>3316</v>
      </c>
      <c r="H48" s="6">
        <v>45295.784699074102</v>
      </c>
      <c r="I48" s="1"/>
      <c r="J48" s="1"/>
      <c r="K48" s="1"/>
      <c r="L48" s="2" t="s">
        <v>3301</v>
      </c>
      <c r="M48" s="2" t="s">
        <v>3302</v>
      </c>
      <c r="N48" s="2" t="s">
        <v>3292</v>
      </c>
      <c r="O48" s="2" t="s">
        <v>3293</v>
      </c>
      <c r="P48" s="2" t="s">
        <v>3294</v>
      </c>
      <c r="Q48" s="2" t="s">
        <v>3295</v>
      </c>
    </row>
    <row r="49" spans="1:17" x14ac:dyDescent="0.25">
      <c r="A49" s="2" t="s">
        <v>113</v>
      </c>
      <c r="B49" s="2" t="s">
        <v>3388</v>
      </c>
      <c r="C49" s="2" t="s">
        <v>3389</v>
      </c>
      <c r="D49" s="2" t="s">
        <v>23</v>
      </c>
      <c r="E49" s="2" t="s">
        <v>3289</v>
      </c>
      <c r="F49" s="6">
        <v>43265.551134259302</v>
      </c>
      <c r="G49" s="2" t="s">
        <v>3390</v>
      </c>
      <c r="H49" s="6">
        <v>44995.886759259301</v>
      </c>
      <c r="I49" s="1"/>
      <c r="J49" s="1"/>
      <c r="K49" s="1"/>
      <c r="L49" s="2" t="s">
        <v>114</v>
      </c>
      <c r="M49" s="2" t="s">
        <v>3291</v>
      </c>
      <c r="N49" s="2" t="s">
        <v>3292</v>
      </c>
      <c r="O49" s="2" t="s">
        <v>3293</v>
      </c>
      <c r="P49" s="2" t="s">
        <v>3294</v>
      </c>
      <c r="Q49" s="2" t="s">
        <v>3295</v>
      </c>
    </row>
    <row r="50" spans="1:17" x14ac:dyDescent="0.25">
      <c r="A50" s="2" t="s">
        <v>115</v>
      </c>
      <c r="B50" s="2" t="s">
        <v>3388</v>
      </c>
      <c r="C50" s="2" t="s">
        <v>3389</v>
      </c>
      <c r="D50" s="2" t="s">
        <v>23</v>
      </c>
      <c r="E50" s="2" t="s">
        <v>3289</v>
      </c>
      <c r="F50" s="6">
        <v>43265.536446759303</v>
      </c>
      <c r="G50" s="2" t="s">
        <v>3390</v>
      </c>
      <c r="H50" s="6">
        <v>44995.886770833298</v>
      </c>
      <c r="I50" s="1"/>
      <c r="J50" s="1"/>
      <c r="K50" s="1"/>
      <c r="L50" s="2" t="s">
        <v>114</v>
      </c>
      <c r="M50" s="2" t="s">
        <v>3291</v>
      </c>
      <c r="N50" s="2" t="s">
        <v>3292</v>
      </c>
      <c r="O50" s="2" t="s">
        <v>3293</v>
      </c>
      <c r="P50" s="2" t="s">
        <v>3294</v>
      </c>
      <c r="Q50" s="2" t="s">
        <v>3295</v>
      </c>
    </row>
    <row r="51" spans="1:17" x14ac:dyDescent="0.25">
      <c r="A51" s="2" t="s">
        <v>116</v>
      </c>
      <c r="B51" s="2" t="s">
        <v>3391</v>
      </c>
      <c r="C51" s="2" t="s">
        <v>3392</v>
      </c>
      <c r="D51" s="2" t="s">
        <v>23</v>
      </c>
      <c r="E51" s="2" t="s">
        <v>3289</v>
      </c>
      <c r="F51" s="6">
        <v>43265.527291666702</v>
      </c>
      <c r="G51" s="2" t="s">
        <v>3289</v>
      </c>
      <c r="H51" s="6">
        <v>43287.450555555602</v>
      </c>
      <c r="I51" s="1"/>
      <c r="J51" s="1"/>
      <c r="K51" s="1"/>
      <c r="L51" s="2" t="s">
        <v>114</v>
      </c>
      <c r="M51" s="2" t="s">
        <v>3291</v>
      </c>
      <c r="N51" s="2" t="s">
        <v>3292</v>
      </c>
      <c r="O51" s="2" t="s">
        <v>3293</v>
      </c>
      <c r="P51" s="2" t="s">
        <v>3294</v>
      </c>
      <c r="Q51" s="2" t="s">
        <v>3295</v>
      </c>
    </row>
    <row r="52" spans="1:17" x14ac:dyDescent="0.25">
      <c r="A52" s="2" t="s">
        <v>117</v>
      </c>
      <c r="B52" s="1"/>
      <c r="C52" s="2" t="s">
        <v>3393</v>
      </c>
      <c r="D52" s="2" t="s">
        <v>119</v>
      </c>
      <c r="E52" s="2" t="s">
        <v>3394</v>
      </c>
      <c r="F52" s="6">
        <v>43551.7336574074</v>
      </c>
      <c r="G52" s="2" t="s">
        <v>3394</v>
      </c>
      <c r="H52" s="6">
        <v>43551.747268518498</v>
      </c>
      <c r="I52" s="1"/>
      <c r="J52" s="1"/>
      <c r="K52" s="1"/>
      <c r="L52" s="2" t="s">
        <v>2310</v>
      </c>
      <c r="M52" s="2" t="s">
        <v>3395</v>
      </c>
      <c r="N52" s="2" t="s">
        <v>3292</v>
      </c>
      <c r="O52" s="2" t="s">
        <v>3293</v>
      </c>
      <c r="P52" s="2" t="s">
        <v>3294</v>
      </c>
      <c r="Q52" s="2" t="s">
        <v>3295</v>
      </c>
    </row>
    <row r="53" spans="1:17" x14ac:dyDescent="0.25">
      <c r="A53" s="2" t="s">
        <v>121</v>
      </c>
      <c r="B53" s="2" t="s">
        <v>3396</v>
      </c>
      <c r="C53" s="2" t="s">
        <v>3396</v>
      </c>
      <c r="D53" s="2" t="s">
        <v>119</v>
      </c>
      <c r="E53" s="2" t="s">
        <v>3289</v>
      </c>
      <c r="F53" s="6">
        <v>43265.543900463003</v>
      </c>
      <c r="G53" s="2" t="s">
        <v>3397</v>
      </c>
      <c r="H53" s="6">
        <v>43439.854270833297</v>
      </c>
      <c r="I53" s="1"/>
      <c r="J53" s="1"/>
      <c r="K53" s="1"/>
      <c r="L53" s="2" t="s">
        <v>122</v>
      </c>
      <c r="M53" s="2" t="s">
        <v>3398</v>
      </c>
      <c r="N53" s="2" t="s">
        <v>3292</v>
      </c>
      <c r="O53" s="2" t="s">
        <v>3293</v>
      </c>
      <c r="P53" s="2" t="s">
        <v>3294</v>
      </c>
      <c r="Q53" s="2" t="s">
        <v>3295</v>
      </c>
    </row>
    <row r="54" spans="1:17" x14ac:dyDescent="0.25">
      <c r="A54" s="2" t="s">
        <v>123</v>
      </c>
      <c r="B54" s="2" t="s">
        <v>3399</v>
      </c>
      <c r="C54" s="2" t="s">
        <v>3400</v>
      </c>
      <c r="D54" s="2" t="s">
        <v>119</v>
      </c>
      <c r="E54" s="2" t="s">
        <v>3394</v>
      </c>
      <c r="F54" s="6">
        <v>43551.733668981498</v>
      </c>
      <c r="G54" s="2" t="s">
        <v>3394</v>
      </c>
      <c r="H54" s="6">
        <v>43551.747280092597</v>
      </c>
      <c r="I54" s="1"/>
      <c r="J54" s="1"/>
      <c r="K54" s="1"/>
      <c r="L54" s="2" t="s">
        <v>3401</v>
      </c>
      <c r="M54" s="2" t="s">
        <v>3402</v>
      </c>
      <c r="N54" s="2" t="s">
        <v>3292</v>
      </c>
      <c r="O54" s="2" t="s">
        <v>3293</v>
      </c>
      <c r="P54" s="2" t="s">
        <v>3294</v>
      </c>
      <c r="Q54" s="2" t="s">
        <v>3295</v>
      </c>
    </row>
    <row r="55" spans="1:17" x14ac:dyDescent="0.25">
      <c r="A55" s="2" t="s">
        <v>124</v>
      </c>
      <c r="B55" s="2" t="s">
        <v>3403</v>
      </c>
      <c r="C55" s="2" t="s">
        <v>3404</v>
      </c>
      <c r="D55" s="2" t="s">
        <v>119</v>
      </c>
      <c r="E55" s="2" t="s">
        <v>3394</v>
      </c>
      <c r="F55" s="6">
        <v>43551.733668981498</v>
      </c>
      <c r="G55" s="2" t="s">
        <v>3394</v>
      </c>
      <c r="H55" s="6">
        <v>43551.747291666703</v>
      </c>
      <c r="I55" s="1"/>
      <c r="J55" s="1"/>
      <c r="K55" s="1"/>
      <c r="L55" s="2" t="s">
        <v>3405</v>
      </c>
      <c r="M55" s="2" t="s">
        <v>3406</v>
      </c>
      <c r="N55" s="2" t="s">
        <v>3292</v>
      </c>
      <c r="O55" s="2" t="s">
        <v>3293</v>
      </c>
      <c r="P55" s="2" t="s">
        <v>3294</v>
      </c>
      <c r="Q55" s="2" t="s">
        <v>3295</v>
      </c>
    </row>
    <row r="56" spans="1:17" x14ac:dyDescent="0.25">
      <c r="A56" s="2" t="s">
        <v>126</v>
      </c>
      <c r="B56" s="1"/>
      <c r="C56" s="2" t="s">
        <v>126</v>
      </c>
      <c r="D56" s="2" t="s">
        <v>119</v>
      </c>
      <c r="E56" s="2" t="s">
        <v>3344</v>
      </c>
      <c r="F56" s="6">
        <v>43390.630555555603</v>
      </c>
      <c r="G56" s="2" t="s">
        <v>3397</v>
      </c>
      <c r="H56" s="6">
        <v>43439.854432870401</v>
      </c>
      <c r="I56" s="1"/>
      <c r="J56" s="1"/>
      <c r="K56" s="1"/>
      <c r="L56" s="2" t="s">
        <v>127</v>
      </c>
      <c r="M56" s="2" t="s">
        <v>3407</v>
      </c>
      <c r="N56" s="2" t="s">
        <v>3292</v>
      </c>
      <c r="O56" s="2" t="s">
        <v>3293</v>
      </c>
      <c r="P56" s="2" t="s">
        <v>3294</v>
      </c>
      <c r="Q56" s="2" t="s">
        <v>3295</v>
      </c>
    </row>
    <row r="57" spans="1:17" x14ac:dyDescent="0.25">
      <c r="A57" s="2" t="s">
        <v>128</v>
      </c>
      <c r="B57" s="2" t="s">
        <v>3408</v>
      </c>
      <c r="C57" s="2" t="s">
        <v>3409</v>
      </c>
      <c r="D57" s="2" t="s">
        <v>119</v>
      </c>
      <c r="E57" s="2" t="s">
        <v>3394</v>
      </c>
      <c r="F57" s="6">
        <v>43551.733645833301</v>
      </c>
      <c r="G57" s="2" t="s">
        <v>3410</v>
      </c>
      <c r="H57" s="6">
        <v>43675.6563888889</v>
      </c>
      <c r="I57" s="1"/>
      <c r="J57" s="1"/>
      <c r="K57" s="1"/>
      <c r="L57" s="2" t="s">
        <v>137</v>
      </c>
      <c r="M57" s="2" t="s">
        <v>3411</v>
      </c>
      <c r="N57" s="2" t="s">
        <v>3292</v>
      </c>
      <c r="O57" s="2" t="s">
        <v>3293</v>
      </c>
      <c r="P57" s="2" t="s">
        <v>3294</v>
      </c>
      <c r="Q57" s="2" t="s">
        <v>3295</v>
      </c>
    </row>
    <row r="58" spans="1:17" x14ac:dyDescent="0.25">
      <c r="A58" s="2" t="s">
        <v>130</v>
      </c>
      <c r="B58" s="2" t="s">
        <v>3412</v>
      </c>
      <c r="C58" s="2" t="s">
        <v>3413</v>
      </c>
      <c r="D58" s="2" t="s">
        <v>372</v>
      </c>
      <c r="E58" s="2" t="s">
        <v>3289</v>
      </c>
      <c r="F58" s="6">
        <v>43265.543923611098</v>
      </c>
      <c r="G58" s="2" t="s">
        <v>3397</v>
      </c>
      <c r="H58" s="6">
        <v>43439.854513888902</v>
      </c>
      <c r="I58" s="1"/>
      <c r="J58" s="1"/>
      <c r="K58" s="1"/>
      <c r="L58" s="2" t="s">
        <v>612</v>
      </c>
      <c r="M58" s="2" t="s">
        <v>3414</v>
      </c>
      <c r="N58" s="2" t="s">
        <v>3292</v>
      </c>
      <c r="O58" s="2" t="s">
        <v>3293</v>
      </c>
      <c r="P58" s="2" t="s">
        <v>3294</v>
      </c>
      <c r="Q58" s="2" t="s">
        <v>3295</v>
      </c>
    </row>
    <row r="59" spans="1:17" x14ac:dyDescent="0.25">
      <c r="A59" s="2" t="s">
        <v>131</v>
      </c>
      <c r="B59" s="1"/>
      <c r="C59" s="2" t="s">
        <v>3415</v>
      </c>
      <c r="D59" s="2" t="s">
        <v>119</v>
      </c>
      <c r="E59" s="2" t="s">
        <v>3416</v>
      </c>
      <c r="F59" s="6">
        <v>43719.433819444399</v>
      </c>
      <c r="G59" s="2" t="s">
        <v>3416</v>
      </c>
      <c r="H59" s="6">
        <v>43719.434548611098</v>
      </c>
      <c r="I59" s="1"/>
      <c r="J59" s="1"/>
      <c r="K59" s="1"/>
      <c r="L59" s="2" t="s">
        <v>3417</v>
      </c>
      <c r="M59" s="2" t="s">
        <v>3418</v>
      </c>
      <c r="N59" s="2" t="s">
        <v>3292</v>
      </c>
      <c r="O59" s="2" t="s">
        <v>3293</v>
      </c>
      <c r="P59" s="2" t="s">
        <v>3294</v>
      </c>
      <c r="Q59" s="2" t="s">
        <v>3295</v>
      </c>
    </row>
    <row r="60" spans="1:17" x14ac:dyDescent="0.25">
      <c r="A60" s="2" t="s">
        <v>133</v>
      </c>
      <c r="B60" s="1"/>
      <c r="C60" s="2" t="s">
        <v>3419</v>
      </c>
      <c r="D60" s="2" t="s">
        <v>119</v>
      </c>
      <c r="E60" s="2" t="s">
        <v>3416</v>
      </c>
      <c r="F60" s="6">
        <v>43719.433831018498</v>
      </c>
      <c r="G60" s="2" t="s">
        <v>3416</v>
      </c>
      <c r="H60" s="6">
        <v>43719.435300925899</v>
      </c>
      <c r="I60" s="1"/>
      <c r="J60" s="1"/>
      <c r="K60" s="1"/>
      <c r="L60" s="2" t="s">
        <v>3417</v>
      </c>
      <c r="M60" s="2" t="s">
        <v>3418</v>
      </c>
      <c r="N60" s="2" t="s">
        <v>3292</v>
      </c>
      <c r="O60" s="2" t="s">
        <v>3293</v>
      </c>
      <c r="P60" s="2" t="s">
        <v>3294</v>
      </c>
      <c r="Q60" s="2" t="s">
        <v>3295</v>
      </c>
    </row>
    <row r="61" spans="1:17" x14ac:dyDescent="0.25">
      <c r="A61" s="2" t="s">
        <v>134</v>
      </c>
      <c r="B61" s="1"/>
      <c r="C61" s="2" t="s">
        <v>3420</v>
      </c>
      <c r="D61" s="2" t="s">
        <v>119</v>
      </c>
      <c r="E61" s="2" t="s">
        <v>3416</v>
      </c>
      <c r="F61" s="6">
        <v>43719.433831018498</v>
      </c>
      <c r="G61" s="2" t="s">
        <v>3416</v>
      </c>
      <c r="H61" s="6">
        <v>43719.435624999998</v>
      </c>
      <c r="I61" s="1"/>
      <c r="J61" s="1"/>
      <c r="K61" s="1"/>
      <c r="L61" s="2" t="s">
        <v>3417</v>
      </c>
      <c r="M61" s="2" t="s">
        <v>3418</v>
      </c>
      <c r="N61" s="2" t="s">
        <v>3292</v>
      </c>
      <c r="O61" s="2" t="s">
        <v>3293</v>
      </c>
      <c r="P61" s="2" t="s">
        <v>3294</v>
      </c>
      <c r="Q61" s="2" t="s">
        <v>3295</v>
      </c>
    </row>
    <row r="62" spans="1:17" x14ac:dyDescent="0.25">
      <c r="A62" s="2" t="s">
        <v>135</v>
      </c>
      <c r="B62" s="2" t="s">
        <v>3421</v>
      </c>
      <c r="C62" s="2" t="s">
        <v>3422</v>
      </c>
      <c r="D62" s="2" t="s">
        <v>119</v>
      </c>
      <c r="E62" s="2" t="s">
        <v>3289</v>
      </c>
      <c r="F62" s="6">
        <v>43265.551157407397</v>
      </c>
      <c r="G62" s="2" t="s">
        <v>3397</v>
      </c>
      <c r="H62" s="6">
        <v>43439.847245370402</v>
      </c>
      <c r="I62" s="1"/>
      <c r="J62" s="1"/>
      <c r="K62" s="1"/>
      <c r="L62" s="2" t="s">
        <v>3405</v>
      </c>
      <c r="M62" s="2" t="s">
        <v>3406</v>
      </c>
      <c r="N62" s="2" t="s">
        <v>3292</v>
      </c>
      <c r="O62" s="2" t="s">
        <v>3293</v>
      </c>
      <c r="P62" s="2" t="s">
        <v>3294</v>
      </c>
      <c r="Q62" s="2" t="s">
        <v>3295</v>
      </c>
    </row>
    <row r="63" spans="1:17" x14ac:dyDescent="0.25">
      <c r="A63" s="2" t="s">
        <v>136</v>
      </c>
      <c r="B63" s="2" t="s">
        <v>3423</v>
      </c>
      <c r="C63" s="2" t="s">
        <v>3424</v>
      </c>
      <c r="D63" s="2" t="s">
        <v>119</v>
      </c>
      <c r="E63" s="2" t="s">
        <v>3289</v>
      </c>
      <c r="F63" s="6">
        <v>43265.551168981503</v>
      </c>
      <c r="G63" s="2" t="s">
        <v>3397</v>
      </c>
      <c r="H63" s="6">
        <v>43439.834328703699</v>
      </c>
      <c r="I63" s="1"/>
      <c r="J63" s="1"/>
      <c r="K63" s="1"/>
      <c r="L63" s="2" t="s">
        <v>137</v>
      </c>
      <c r="M63" s="2" t="s">
        <v>3411</v>
      </c>
      <c r="N63" s="2" t="s">
        <v>3292</v>
      </c>
      <c r="O63" s="2" t="s">
        <v>3293</v>
      </c>
      <c r="P63" s="2" t="s">
        <v>3294</v>
      </c>
      <c r="Q63" s="2" t="s">
        <v>3295</v>
      </c>
    </row>
    <row r="64" spans="1:17" x14ac:dyDescent="0.25">
      <c r="A64" s="2" t="s">
        <v>138</v>
      </c>
      <c r="B64" s="2" t="s">
        <v>3425</v>
      </c>
      <c r="C64" s="2" t="s">
        <v>3426</v>
      </c>
      <c r="D64" s="2" t="s">
        <v>23</v>
      </c>
      <c r="E64" s="2" t="s">
        <v>3289</v>
      </c>
      <c r="F64" s="6">
        <v>43265.527303240699</v>
      </c>
      <c r="G64" s="2" t="s">
        <v>3397</v>
      </c>
      <c r="H64" s="6">
        <v>43433.674606481502</v>
      </c>
      <c r="I64" s="1"/>
      <c r="J64" s="1"/>
      <c r="K64" s="1"/>
      <c r="L64" s="2" t="s">
        <v>114</v>
      </c>
      <c r="M64" s="2" t="s">
        <v>3291</v>
      </c>
      <c r="N64" s="2" t="s">
        <v>3292</v>
      </c>
      <c r="O64" s="2" t="s">
        <v>3293</v>
      </c>
      <c r="P64" s="2" t="s">
        <v>3294</v>
      </c>
      <c r="Q64" s="2" t="s">
        <v>3295</v>
      </c>
    </row>
    <row r="65" spans="1:17" x14ac:dyDescent="0.25">
      <c r="A65" s="2" t="s">
        <v>139</v>
      </c>
      <c r="B65" s="2" t="s">
        <v>3427</v>
      </c>
      <c r="C65" s="2" t="s">
        <v>3428</v>
      </c>
      <c r="D65" s="2" t="s">
        <v>23</v>
      </c>
      <c r="E65" s="2" t="s">
        <v>3289</v>
      </c>
      <c r="F65" s="6">
        <v>43265.527326388903</v>
      </c>
      <c r="G65" s="2" t="s">
        <v>3390</v>
      </c>
      <c r="H65" s="6">
        <v>44995.887175925898</v>
      </c>
      <c r="I65" s="1"/>
      <c r="J65" s="1"/>
      <c r="K65" s="1"/>
      <c r="L65" s="2" t="s">
        <v>114</v>
      </c>
      <c r="M65" s="2" t="s">
        <v>3291</v>
      </c>
      <c r="N65" s="2" t="s">
        <v>3292</v>
      </c>
      <c r="O65" s="2" t="s">
        <v>3293</v>
      </c>
      <c r="P65" s="2" t="s">
        <v>3294</v>
      </c>
      <c r="Q65" s="2" t="s">
        <v>3295</v>
      </c>
    </row>
    <row r="66" spans="1:17" x14ac:dyDescent="0.25">
      <c r="A66" s="2" t="s">
        <v>140</v>
      </c>
      <c r="B66" s="2" t="s">
        <v>3429</v>
      </c>
      <c r="C66" s="2" t="s">
        <v>3430</v>
      </c>
      <c r="D66" s="2" t="s">
        <v>119</v>
      </c>
      <c r="E66" s="2" t="s">
        <v>3344</v>
      </c>
      <c r="F66" s="6">
        <v>43427.462164351899</v>
      </c>
      <c r="G66" s="2" t="s">
        <v>3397</v>
      </c>
      <c r="H66" s="6">
        <v>43439.855046296303</v>
      </c>
      <c r="I66" s="1"/>
      <c r="J66" s="1"/>
      <c r="K66" s="1"/>
      <c r="L66" s="2" t="s">
        <v>3431</v>
      </c>
      <c r="M66" s="2" t="s">
        <v>3432</v>
      </c>
      <c r="N66" s="2" t="s">
        <v>3292</v>
      </c>
      <c r="O66" s="2" t="s">
        <v>3293</v>
      </c>
      <c r="P66" s="2" t="s">
        <v>3294</v>
      </c>
      <c r="Q66" s="2" t="s">
        <v>3295</v>
      </c>
    </row>
    <row r="67" spans="1:17" x14ac:dyDescent="0.25">
      <c r="A67" s="2" t="s">
        <v>141</v>
      </c>
      <c r="B67" s="2" t="s">
        <v>3433</v>
      </c>
      <c r="C67" s="2" t="s">
        <v>144</v>
      </c>
      <c r="D67" s="2" t="s">
        <v>143</v>
      </c>
      <c r="E67" s="2" t="s">
        <v>3357</v>
      </c>
      <c r="F67" s="6">
        <v>43584.474398148202</v>
      </c>
      <c r="G67" s="2" t="s">
        <v>3316</v>
      </c>
      <c r="H67" s="6">
        <v>45295.784699074102</v>
      </c>
      <c r="I67" s="1"/>
      <c r="J67" s="1"/>
      <c r="K67" s="1"/>
      <c r="L67" s="2" t="s">
        <v>3434</v>
      </c>
      <c r="M67" s="2" t="s">
        <v>3435</v>
      </c>
      <c r="N67" s="2" t="s">
        <v>3292</v>
      </c>
      <c r="O67" s="2" t="s">
        <v>3293</v>
      </c>
      <c r="P67" s="2" t="s">
        <v>3294</v>
      </c>
      <c r="Q67" s="2" t="s">
        <v>3295</v>
      </c>
    </row>
    <row r="68" spans="1:17" x14ac:dyDescent="0.25">
      <c r="A68" s="2" t="s">
        <v>145</v>
      </c>
      <c r="B68" s="2" t="s">
        <v>3436</v>
      </c>
      <c r="C68" s="2" t="s">
        <v>144</v>
      </c>
      <c r="D68" s="2" t="s">
        <v>143</v>
      </c>
      <c r="E68" s="2" t="s">
        <v>3357</v>
      </c>
      <c r="F68" s="6">
        <v>43584.474386574097</v>
      </c>
      <c r="G68" s="2" t="s">
        <v>3300</v>
      </c>
      <c r="H68" s="6">
        <v>44187.499652777798</v>
      </c>
      <c r="I68" s="1"/>
      <c r="J68" s="1"/>
      <c r="K68" s="1"/>
      <c r="L68" s="2" t="s">
        <v>3434</v>
      </c>
      <c r="M68" s="2" t="s">
        <v>3435</v>
      </c>
      <c r="N68" s="2" t="s">
        <v>3292</v>
      </c>
      <c r="O68" s="2" t="s">
        <v>3293</v>
      </c>
      <c r="P68" s="2" t="s">
        <v>3294</v>
      </c>
      <c r="Q68" s="2" t="s">
        <v>3295</v>
      </c>
    </row>
    <row r="69" spans="1:17" x14ac:dyDescent="0.25">
      <c r="A69" s="2" t="s">
        <v>146</v>
      </c>
      <c r="B69" s="1"/>
      <c r="C69" s="2" t="s">
        <v>146</v>
      </c>
      <c r="D69" s="2" t="s">
        <v>119</v>
      </c>
      <c r="E69" s="2" t="s">
        <v>3357</v>
      </c>
      <c r="F69" s="6">
        <v>44809.560937499999</v>
      </c>
      <c r="G69" s="2" t="s">
        <v>3383</v>
      </c>
      <c r="H69" s="6">
        <v>45229.468472222201</v>
      </c>
      <c r="I69" s="1"/>
      <c r="J69" s="1"/>
      <c r="K69" s="1"/>
      <c r="L69" s="2" t="s">
        <v>3437</v>
      </c>
      <c r="M69" s="2" t="s">
        <v>3438</v>
      </c>
      <c r="N69" s="2" t="s">
        <v>3292</v>
      </c>
      <c r="O69" s="2" t="s">
        <v>3293</v>
      </c>
      <c r="P69" s="2" t="s">
        <v>3294</v>
      </c>
      <c r="Q69" s="2" t="s">
        <v>3295</v>
      </c>
    </row>
    <row r="70" spans="1:17" x14ac:dyDescent="0.25">
      <c r="A70" s="2" t="s">
        <v>148</v>
      </c>
      <c r="B70" s="2" t="s">
        <v>3439</v>
      </c>
      <c r="C70" s="2" t="s">
        <v>148</v>
      </c>
      <c r="D70" s="2" t="s">
        <v>597</v>
      </c>
      <c r="E70" s="2" t="s">
        <v>3357</v>
      </c>
      <c r="F70" s="6">
        <v>45623.516423611101</v>
      </c>
      <c r="G70" s="2" t="s">
        <v>3357</v>
      </c>
      <c r="H70" s="6">
        <v>45670.560150463003</v>
      </c>
      <c r="I70" s="1"/>
      <c r="J70" s="1"/>
      <c r="K70" s="1"/>
      <c r="L70" s="2" t="s">
        <v>3405</v>
      </c>
      <c r="M70" s="2" t="s">
        <v>3406</v>
      </c>
      <c r="N70" s="2" t="s">
        <v>3292</v>
      </c>
      <c r="O70" s="2" t="s">
        <v>3293</v>
      </c>
      <c r="P70" s="2" t="s">
        <v>3294</v>
      </c>
      <c r="Q70" s="2" t="s">
        <v>3295</v>
      </c>
    </row>
    <row r="71" spans="1:17" x14ac:dyDescent="0.25">
      <c r="A71" s="2" t="s">
        <v>152</v>
      </c>
      <c r="B71" s="2" t="s">
        <v>3440</v>
      </c>
      <c r="C71" s="2" t="s">
        <v>3441</v>
      </c>
      <c r="D71" s="2" t="s">
        <v>597</v>
      </c>
      <c r="E71" s="2" t="s">
        <v>3357</v>
      </c>
      <c r="F71" s="6">
        <v>45623.516423611101</v>
      </c>
      <c r="G71" s="2" t="s">
        <v>3290</v>
      </c>
      <c r="H71" s="6">
        <v>45679.6726851852</v>
      </c>
      <c r="I71" s="1"/>
      <c r="J71" s="1"/>
      <c r="K71" s="1"/>
      <c r="L71" s="2" t="s">
        <v>3339</v>
      </c>
      <c r="M71" s="2" t="s">
        <v>3340</v>
      </c>
      <c r="N71" s="2" t="s">
        <v>3292</v>
      </c>
      <c r="O71" s="2" t="s">
        <v>3293</v>
      </c>
      <c r="P71" s="2" t="s">
        <v>3294</v>
      </c>
      <c r="Q71" s="2" t="s">
        <v>3295</v>
      </c>
    </row>
    <row r="72" spans="1:17" x14ac:dyDescent="0.25">
      <c r="A72" s="2" t="s">
        <v>154</v>
      </c>
      <c r="B72" s="2" t="s">
        <v>3442</v>
      </c>
      <c r="C72" s="2" t="s">
        <v>144</v>
      </c>
      <c r="D72" s="2" t="s">
        <v>143</v>
      </c>
      <c r="E72" s="2" t="s">
        <v>3357</v>
      </c>
      <c r="F72" s="6">
        <v>43584.474398148202</v>
      </c>
      <c r="G72" s="2" t="s">
        <v>3316</v>
      </c>
      <c r="H72" s="6">
        <v>45295.784699074102</v>
      </c>
      <c r="I72" s="1"/>
      <c r="J72" s="1"/>
      <c r="K72" s="1"/>
      <c r="L72" s="2" t="s">
        <v>3339</v>
      </c>
      <c r="M72" s="2" t="s">
        <v>3340</v>
      </c>
      <c r="N72" s="2" t="s">
        <v>3292</v>
      </c>
      <c r="O72" s="2" t="s">
        <v>3293</v>
      </c>
      <c r="P72" s="2" t="s">
        <v>3294</v>
      </c>
      <c r="Q72" s="2" t="s">
        <v>3295</v>
      </c>
    </row>
    <row r="73" spans="1:17" x14ac:dyDescent="0.25">
      <c r="A73" s="2" t="s">
        <v>155</v>
      </c>
      <c r="B73" s="2" t="s">
        <v>3443</v>
      </c>
      <c r="C73" s="2" t="s">
        <v>144</v>
      </c>
      <c r="D73" s="2" t="s">
        <v>143</v>
      </c>
      <c r="E73" s="2" t="s">
        <v>3357</v>
      </c>
      <c r="F73" s="6">
        <v>43584.474386574097</v>
      </c>
      <c r="G73" s="2" t="s">
        <v>3316</v>
      </c>
      <c r="H73" s="6">
        <v>45295.784699074102</v>
      </c>
      <c r="I73" s="1"/>
      <c r="J73" s="1"/>
      <c r="K73" s="1"/>
      <c r="L73" s="2" t="s">
        <v>3339</v>
      </c>
      <c r="M73" s="2" t="s">
        <v>3340</v>
      </c>
      <c r="N73" s="2" t="s">
        <v>3292</v>
      </c>
      <c r="O73" s="2" t="s">
        <v>3293</v>
      </c>
      <c r="P73" s="2" t="s">
        <v>3294</v>
      </c>
      <c r="Q73" s="2" t="s">
        <v>3295</v>
      </c>
    </row>
    <row r="74" spans="1:17" x14ac:dyDescent="0.25">
      <c r="A74" s="2" t="s">
        <v>156</v>
      </c>
      <c r="B74" s="2" t="s">
        <v>3444</v>
      </c>
      <c r="C74" s="2" t="s">
        <v>144</v>
      </c>
      <c r="D74" s="2" t="s">
        <v>143</v>
      </c>
      <c r="E74" s="2" t="s">
        <v>3357</v>
      </c>
      <c r="F74" s="6">
        <v>43584.474386574097</v>
      </c>
      <c r="G74" s="2" t="s">
        <v>3316</v>
      </c>
      <c r="H74" s="6">
        <v>45295.784699074102</v>
      </c>
      <c r="I74" s="1"/>
      <c r="J74" s="1"/>
      <c r="K74" s="1"/>
      <c r="L74" s="2" t="s">
        <v>3339</v>
      </c>
      <c r="M74" s="2" t="s">
        <v>3340</v>
      </c>
      <c r="N74" s="2" t="s">
        <v>3292</v>
      </c>
      <c r="O74" s="2" t="s">
        <v>3293</v>
      </c>
      <c r="P74" s="2" t="s">
        <v>3294</v>
      </c>
      <c r="Q74" s="2" t="s">
        <v>3295</v>
      </c>
    </row>
    <row r="75" spans="1:17" x14ac:dyDescent="0.25">
      <c r="A75" s="2" t="s">
        <v>158</v>
      </c>
      <c r="B75" s="2" t="s">
        <v>3445</v>
      </c>
      <c r="C75" s="2" t="s">
        <v>3446</v>
      </c>
      <c r="D75" s="2" t="s">
        <v>23</v>
      </c>
      <c r="E75" s="2" t="s">
        <v>3289</v>
      </c>
      <c r="F75" s="6">
        <v>43265.536458333299</v>
      </c>
      <c r="G75" s="2" t="s">
        <v>3290</v>
      </c>
      <c r="H75" s="6">
        <v>44764.459479166697</v>
      </c>
      <c r="I75" s="1"/>
      <c r="J75" s="1"/>
      <c r="K75" s="1"/>
      <c r="L75" s="2" t="s">
        <v>114</v>
      </c>
      <c r="M75" s="2" t="s">
        <v>3291</v>
      </c>
      <c r="N75" s="2" t="s">
        <v>3292</v>
      </c>
      <c r="O75" s="2" t="s">
        <v>3293</v>
      </c>
      <c r="P75" s="2" t="s">
        <v>3294</v>
      </c>
      <c r="Q75" s="2" t="s">
        <v>3295</v>
      </c>
    </row>
    <row r="76" spans="1:17" x14ac:dyDescent="0.25">
      <c r="A76" s="2" t="s">
        <v>159</v>
      </c>
      <c r="B76" s="2" t="s">
        <v>3447</v>
      </c>
      <c r="C76" s="2" t="s">
        <v>3447</v>
      </c>
      <c r="D76" s="2" t="s">
        <v>119</v>
      </c>
      <c r="E76" s="2" t="s">
        <v>3289</v>
      </c>
      <c r="F76" s="6">
        <v>43265.536481481497</v>
      </c>
      <c r="G76" s="2" t="s">
        <v>3316</v>
      </c>
      <c r="H76" s="6">
        <v>43852.562476851897</v>
      </c>
      <c r="I76" s="1"/>
      <c r="J76" s="1"/>
      <c r="K76" s="1"/>
      <c r="L76" s="2" t="s">
        <v>3437</v>
      </c>
      <c r="M76" s="2" t="s">
        <v>3438</v>
      </c>
      <c r="N76" s="2" t="s">
        <v>3292</v>
      </c>
      <c r="O76" s="2" t="s">
        <v>3293</v>
      </c>
      <c r="P76" s="2" t="s">
        <v>3294</v>
      </c>
      <c r="Q76" s="2" t="s">
        <v>3295</v>
      </c>
    </row>
    <row r="77" spans="1:17" x14ac:dyDescent="0.25">
      <c r="A77" s="2" t="s">
        <v>160</v>
      </c>
      <c r="B77" s="2" t="s">
        <v>3447</v>
      </c>
      <c r="C77" s="2" t="s">
        <v>160</v>
      </c>
      <c r="D77" s="2" t="s">
        <v>119</v>
      </c>
      <c r="E77" s="2" t="s">
        <v>3357</v>
      </c>
      <c r="F77" s="6">
        <v>45075.412071759303</v>
      </c>
      <c r="G77" s="2" t="s">
        <v>3357</v>
      </c>
      <c r="H77" s="6">
        <v>45075.414675925902</v>
      </c>
      <c r="I77" s="1"/>
      <c r="J77" s="1"/>
      <c r="K77" s="1"/>
      <c r="L77" s="2" t="s">
        <v>3437</v>
      </c>
      <c r="M77" s="2" t="s">
        <v>3438</v>
      </c>
      <c r="N77" s="2" t="s">
        <v>3292</v>
      </c>
      <c r="O77" s="2" t="s">
        <v>3293</v>
      </c>
      <c r="P77" s="2" t="s">
        <v>3294</v>
      </c>
      <c r="Q77" s="2" t="s">
        <v>3295</v>
      </c>
    </row>
    <row r="78" spans="1:17" x14ac:dyDescent="0.25">
      <c r="A78" s="2" t="s">
        <v>161</v>
      </c>
      <c r="B78" s="2" t="s">
        <v>3448</v>
      </c>
      <c r="C78" s="2" t="s">
        <v>144</v>
      </c>
      <c r="D78" s="2" t="s">
        <v>143</v>
      </c>
      <c r="E78" s="2" t="s">
        <v>3357</v>
      </c>
      <c r="F78" s="6">
        <v>44320.4700578704</v>
      </c>
      <c r="G78" s="2" t="s">
        <v>3357</v>
      </c>
      <c r="H78" s="6">
        <v>44320.470069444404</v>
      </c>
      <c r="I78" s="1"/>
      <c r="J78" s="1"/>
      <c r="K78" s="1"/>
      <c r="L78" s="2" t="s">
        <v>3339</v>
      </c>
      <c r="M78" s="2" t="s">
        <v>3340</v>
      </c>
      <c r="N78" s="2" t="s">
        <v>3292</v>
      </c>
      <c r="O78" s="2" t="s">
        <v>3293</v>
      </c>
      <c r="P78" s="2" t="s">
        <v>3294</v>
      </c>
      <c r="Q78" s="2" t="s">
        <v>3295</v>
      </c>
    </row>
    <row r="79" spans="1:17" x14ac:dyDescent="0.25">
      <c r="A79" s="2" t="s">
        <v>163</v>
      </c>
      <c r="B79" s="2" t="s">
        <v>3449</v>
      </c>
      <c r="C79" s="2" t="s">
        <v>144</v>
      </c>
      <c r="D79" s="2" t="s">
        <v>143</v>
      </c>
      <c r="E79" s="2" t="s">
        <v>3357</v>
      </c>
      <c r="F79" s="6">
        <v>44183.651342592602</v>
      </c>
      <c r="G79" s="2" t="s">
        <v>3300</v>
      </c>
      <c r="H79" s="6">
        <v>44183.672835648104</v>
      </c>
      <c r="I79" s="1"/>
      <c r="J79" s="1"/>
      <c r="K79" s="1"/>
      <c r="L79" s="2" t="s">
        <v>3339</v>
      </c>
      <c r="M79" s="2" t="s">
        <v>3340</v>
      </c>
      <c r="N79" s="2" t="s">
        <v>3292</v>
      </c>
      <c r="O79" s="2" t="s">
        <v>3293</v>
      </c>
      <c r="P79" s="2" t="s">
        <v>3294</v>
      </c>
      <c r="Q79" s="2" t="s">
        <v>3295</v>
      </c>
    </row>
    <row r="80" spans="1:17" x14ac:dyDescent="0.25">
      <c r="A80" s="2" t="s">
        <v>164</v>
      </c>
      <c r="B80" s="2" t="s">
        <v>3450</v>
      </c>
      <c r="C80" s="2" t="s">
        <v>144</v>
      </c>
      <c r="D80" s="2" t="s">
        <v>143</v>
      </c>
      <c r="E80" s="2" t="s">
        <v>3357</v>
      </c>
      <c r="F80" s="6">
        <v>44099.451990740701</v>
      </c>
      <c r="G80" s="2" t="s">
        <v>3410</v>
      </c>
      <c r="H80" s="6">
        <v>44099.483310185198</v>
      </c>
      <c r="I80" s="1"/>
      <c r="J80" s="1"/>
      <c r="K80" s="1"/>
      <c r="L80" s="2" t="s">
        <v>3339</v>
      </c>
      <c r="M80" s="2" t="s">
        <v>3340</v>
      </c>
      <c r="N80" s="2" t="s">
        <v>3292</v>
      </c>
      <c r="O80" s="2" t="s">
        <v>3293</v>
      </c>
      <c r="P80" s="2" t="s">
        <v>3294</v>
      </c>
      <c r="Q80" s="2" t="s">
        <v>3295</v>
      </c>
    </row>
    <row r="81" spans="1:17" x14ac:dyDescent="0.25">
      <c r="A81" s="2" t="s">
        <v>165</v>
      </c>
      <c r="B81" s="2" t="s">
        <v>3451</v>
      </c>
      <c r="C81" s="2" t="s">
        <v>144</v>
      </c>
      <c r="D81" s="2" t="s">
        <v>143</v>
      </c>
      <c r="E81" s="2" t="s">
        <v>3357</v>
      </c>
      <c r="F81" s="6">
        <v>43584.474386574097</v>
      </c>
      <c r="G81" s="2" t="s">
        <v>3316</v>
      </c>
      <c r="H81" s="6">
        <v>45295.784699074102</v>
      </c>
      <c r="I81" s="1"/>
      <c r="J81" s="1"/>
      <c r="K81" s="1"/>
      <c r="L81" s="2" t="s">
        <v>3339</v>
      </c>
      <c r="M81" s="2" t="s">
        <v>3340</v>
      </c>
      <c r="N81" s="2" t="s">
        <v>3292</v>
      </c>
      <c r="O81" s="2" t="s">
        <v>3293</v>
      </c>
      <c r="P81" s="2" t="s">
        <v>3294</v>
      </c>
      <c r="Q81" s="2" t="s">
        <v>3295</v>
      </c>
    </row>
    <row r="82" spans="1:17" x14ac:dyDescent="0.25">
      <c r="A82" s="2" t="s">
        <v>166</v>
      </c>
      <c r="B82" s="2" t="s">
        <v>3452</v>
      </c>
      <c r="C82" s="2" t="s">
        <v>144</v>
      </c>
      <c r="D82" s="2" t="s">
        <v>143</v>
      </c>
      <c r="E82" s="2" t="s">
        <v>3357</v>
      </c>
      <c r="F82" s="6">
        <v>43584.474386574097</v>
      </c>
      <c r="G82" s="2" t="s">
        <v>3316</v>
      </c>
      <c r="H82" s="6">
        <v>45295.784699074102</v>
      </c>
      <c r="I82" s="1"/>
      <c r="J82" s="1"/>
      <c r="K82" s="1"/>
      <c r="L82" s="2" t="s">
        <v>3339</v>
      </c>
      <c r="M82" s="2" t="s">
        <v>3340</v>
      </c>
      <c r="N82" s="2" t="s">
        <v>3292</v>
      </c>
      <c r="O82" s="2" t="s">
        <v>3293</v>
      </c>
      <c r="P82" s="2" t="s">
        <v>3294</v>
      </c>
      <c r="Q82" s="2" t="s">
        <v>3295</v>
      </c>
    </row>
    <row r="83" spans="1:17" x14ac:dyDescent="0.25">
      <c r="A83" s="2" t="s">
        <v>167</v>
      </c>
      <c r="B83" s="2" t="s">
        <v>3453</v>
      </c>
      <c r="C83" s="2" t="s">
        <v>144</v>
      </c>
      <c r="D83" s="2" t="s">
        <v>143</v>
      </c>
      <c r="E83" s="2" t="s">
        <v>3357</v>
      </c>
      <c r="F83" s="6">
        <v>43584.474398148202</v>
      </c>
      <c r="G83" s="2" t="s">
        <v>3316</v>
      </c>
      <c r="H83" s="6">
        <v>45295.784699074102</v>
      </c>
      <c r="I83" s="1"/>
      <c r="J83" s="1"/>
      <c r="K83" s="1"/>
      <c r="L83" s="2" t="s">
        <v>3339</v>
      </c>
      <c r="M83" s="2" t="s">
        <v>3340</v>
      </c>
      <c r="N83" s="2" t="s">
        <v>3292</v>
      </c>
      <c r="O83" s="2" t="s">
        <v>3293</v>
      </c>
      <c r="P83" s="2" t="s">
        <v>3294</v>
      </c>
      <c r="Q83" s="2" t="s">
        <v>3295</v>
      </c>
    </row>
    <row r="84" spans="1:17" x14ac:dyDescent="0.25">
      <c r="A84" s="2" t="s">
        <v>168</v>
      </c>
      <c r="B84" s="2" t="s">
        <v>3454</v>
      </c>
      <c r="C84" s="2" t="s">
        <v>168</v>
      </c>
      <c r="D84" s="2" t="s">
        <v>3455</v>
      </c>
      <c r="E84" s="2" t="s">
        <v>3357</v>
      </c>
      <c r="F84" s="6">
        <v>44613.574872685203</v>
      </c>
      <c r="G84" s="2" t="s">
        <v>3357</v>
      </c>
      <c r="H84" s="6">
        <v>44613.574872685203</v>
      </c>
      <c r="I84" s="1"/>
      <c r="J84" s="1"/>
      <c r="K84" s="1"/>
      <c r="L84" s="2" t="s">
        <v>3456</v>
      </c>
      <c r="M84" s="2" t="s">
        <v>3457</v>
      </c>
      <c r="N84" s="2" t="s">
        <v>3292</v>
      </c>
      <c r="O84" s="2" t="s">
        <v>3293</v>
      </c>
      <c r="P84" s="2" t="s">
        <v>3294</v>
      </c>
      <c r="Q84" s="2" t="s">
        <v>3295</v>
      </c>
    </row>
    <row r="85" spans="1:17" x14ac:dyDescent="0.25">
      <c r="A85" s="2" t="s">
        <v>172</v>
      </c>
      <c r="B85" s="2" t="s">
        <v>3458</v>
      </c>
      <c r="C85" s="2" t="s">
        <v>172</v>
      </c>
      <c r="D85" s="1"/>
      <c r="E85" s="2" t="s">
        <v>3357</v>
      </c>
      <c r="F85" s="6">
        <v>44613.570601851898</v>
      </c>
      <c r="G85" s="2" t="s">
        <v>3357</v>
      </c>
      <c r="H85" s="6">
        <v>44613.570601851898</v>
      </c>
      <c r="I85" s="1"/>
      <c r="J85" s="1"/>
      <c r="K85" s="1"/>
      <c r="L85" s="2" t="s">
        <v>3456</v>
      </c>
      <c r="M85" s="2" t="s">
        <v>3457</v>
      </c>
      <c r="N85" s="2" t="s">
        <v>3292</v>
      </c>
      <c r="O85" s="2" t="s">
        <v>3293</v>
      </c>
      <c r="P85" s="2" t="s">
        <v>3459</v>
      </c>
      <c r="Q85" s="2" t="s">
        <v>3295</v>
      </c>
    </row>
    <row r="86" spans="1:17" x14ac:dyDescent="0.25">
      <c r="A86" s="2" t="s">
        <v>173</v>
      </c>
      <c r="B86" s="2" t="s">
        <v>3460</v>
      </c>
      <c r="C86" s="2" t="s">
        <v>173</v>
      </c>
      <c r="D86" s="2" t="s">
        <v>119</v>
      </c>
      <c r="E86" s="2" t="s">
        <v>3290</v>
      </c>
      <c r="F86" s="6">
        <v>44697.619247685201</v>
      </c>
      <c r="G86" s="2" t="s">
        <v>3383</v>
      </c>
      <c r="H86" s="6">
        <v>45197.771122685197</v>
      </c>
      <c r="I86" s="1"/>
      <c r="J86" s="1"/>
      <c r="K86" s="1"/>
      <c r="L86" s="2" t="s">
        <v>3461</v>
      </c>
      <c r="M86" s="2" t="s">
        <v>3462</v>
      </c>
      <c r="N86" s="2" t="s">
        <v>3292</v>
      </c>
      <c r="O86" s="2" t="s">
        <v>3293</v>
      </c>
      <c r="P86" s="2" t="s">
        <v>3294</v>
      </c>
      <c r="Q86" s="2" t="s">
        <v>3295</v>
      </c>
    </row>
    <row r="87" spans="1:17" x14ac:dyDescent="0.25">
      <c r="A87" s="2" t="s">
        <v>175</v>
      </c>
      <c r="B87" s="2" t="s">
        <v>3463</v>
      </c>
      <c r="C87" s="2" t="s">
        <v>3464</v>
      </c>
      <c r="D87" s="2" t="s">
        <v>372</v>
      </c>
      <c r="E87" s="2" t="s">
        <v>3289</v>
      </c>
      <c r="F87" s="6">
        <v>43265.569340277798</v>
      </c>
      <c r="G87" s="2" t="s">
        <v>3397</v>
      </c>
      <c r="H87" s="6">
        <v>43605.714236111096</v>
      </c>
      <c r="I87" s="1"/>
      <c r="J87" s="1"/>
      <c r="K87" s="1"/>
      <c r="L87" s="2" t="s">
        <v>3405</v>
      </c>
      <c r="M87" s="2" t="s">
        <v>3406</v>
      </c>
      <c r="N87" s="2" t="s">
        <v>3292</v>
      </c>
      <c r="O87" s="2" t="s">
        <v>3293</v>
      </c>
      <c r="P87" s="2" t="s">
        <v>3294</v>
      </c>
      <c r="Q87" s="2" t="s">
        <v>3295</v>
      </c>
    </row>
    <row r="88" spans="1:17" x14ac:dyDescent="0.25">
      <c r="A88" s="2" t="s">
        <v>178</v>
      </c>
      <c r="B88" s="2" t="s">
        <v>3465</v>
      </c>
      <c r="C88" s="2" t="s">
        <v>3465</v>
      </c>
      <c r="D88" s="2" t="s">
        <v>119</v>
      </c>
      <c r="E88" s="2" t="s">
        <v>3289</v>
      </c>
      <c r="F88" s="6">
        <v>43265.551192129598</v>
      </c>
      <c r="G88" s="2" t="s">
        <v>3397</v>
      </c>
      <c r="H88" s="6">
        <v>43439.816886574103</v>
      </c>
      <c r="I88" s="1"/>
      <c r="J88" s="1"/>
      <c r="K88" s="1"/>
      <c r="L88" s="2" t="s">
        <v>3466</v>
      </c>
      <c r="M88" s="2" t="s">
        <v>3467</v>
      </c>
      <c r="N88" s="2" t="s">
        <v>3292</v>
      </c>
      <c r="O88" s="2" t="s">
        <v>3293</v>
      </c>
      <c r="P88" s="2" t="s">
        <v>3294</v>
      </c>
      <c r="Q88" s="2" t="s">
        <v>3295</v>
      </c>
    </row>
    <row r="89" spans="1:17" x14ac:dyDescent="0.25">
      <c r="A89" s="2" t="s">
        <v>180</v>
      </c>
      <c r="B89" s="2" t="s">
        <v>3468</v>
      </c>
      <c r="C89" s="2" t="s">
        <v>3469</v>
      </c>
      <c r="D89" s="2" t="s">
        <v>181</v>
      </c>
      <c r="E89" s="2" t="s">
        <v>3289</v>
      </c>
      <c r="F89" s="6">
        <v>43265.569374999999</v>
      </c>
      <c r="G89" s="2" t="s">
        <v>3316</v>
      </c>
      <c r="H89" s="6">
        <v>45295.784699074102</v>
      </c>
      <c r="I89" s="1"/>
      <c r="J89" s="1"/>
      <c r="K89" s="1"/>
      <c r="L89" s="2" t="s">
        <v>182</v>
      </c>
      <c r="M89" s="2" t="s">
        <v>3470</v>
      </c>
      <c r="N89" s="2" t="s">
        <v>3292</v>
      </c>
      <c r="O89" s="2" t="s">
        <v>3293</v>
      </c>
      <c r="P89" s="2" t="s">
        <v>3294</v>
      </c>
      <c r="Q89" s="2" t="s">
        <v>3295</v>
      </c>
    </row>
    <row r="90" spans="1:17" x14ac:dyDescent="0.25">
      <c r="A90" s="2" t="s">
        <v>183</v>
      </c>
      <c r="B90" s="2" t="s">
        <v>3471</v>
      </c>
      <c r="C90" s="2" t="s">
        <v>3472</v>
      </c>
      <c r="D90" s="2" t="s">
        <v>181</v>
      </c>
      <c r="E90" s="2" t="s">
        <v>3289</v>
      </c>
      <c r="F90" s="6">
        <v>43265.5694097222</v>
      </c>
      <c r="G90" s="2" t="s">
        <v>3289</v>
      </c>
      <c r="H90" s="6">
        <v>43287.450543981497</v>
      </c>
      <c r="I90" s="1"/>
      <c r="J90" s="1"/>
      <c r="K90" s="1"/>
      <c r="L90" s="2" t="s">
        <v>182</v>
      </c>
      <c r="M90" s="2" t="s">
        <v>3470</v>
      </c>
      <c r="N90" s="2" t="s">
        <v>3292</v>
      </c>
      <c r="O90" s="2" t="s">
        <v>3293</v>
      </c>
      <c r="P90" s="2" t="s">
        <v>3294</v>
      </c>
      <c r="Q90" s="2" t="s">
        <v>3295</v>
      </c>
    </row>
    <row r="91" spans="1:17" x14ac:dyDescent="0.25">
      <c r="A91" s="2" t="s">
        <v>184</v>
      </c>
      <c r="B91" s="2" t="s">
        <v>3473</v>
      </c>
      <c r="C91" s="2" t="s">
        <v>3441</v>
      </c>
      <c r="D91" s="2" t="s">
        <v>597</v>
      </c>
      <c r="E91" s="2" t="s">
        <v>3357</v>
      </c>
      <c r="F91" s="6">
        <v>45538.561458333301</v>
      </c>
      <c r="G91" s="2" t="s">
        <v>3357</v>
      </c>
      <c r="H91" s="6">
        <v>45538.584351851903</v>
      </c>
      <c r="I91" s="1"/>
      <c r="J91" s="1"/>
      <c r="K91" s="1"/>
      <c r="L91" s="2" t="s">
        <v>3339</v>
      </c>
      <c r="M91" s="2" t="s">
        <v>3340</v>
      </c>
      <c r="N91" s="2" t="s">
        <v>3292</v>
      </c>
      <c r="O91" s="2" t="s">
        <v>3293</v>
      </c>
      <c r="P91" s="2" t="s">
        <v>3294</v>
      </c>
      <c r="Q91" s="2" t="s">
        <v>3295</v>
      </c>
    </row>
    <row r="92" spans="1:17" x14ac:dyDescent="0.25">
      <c r="A92" s="2" t="s">
        <v>186</v>
      </c>
      <c r="B92" s="2" t="s">
        <v>3474</v>
      </c>
      <c r="C92" s="2" t="s">
        <v>188</v>
      </c>
      <c r="D92" s="2" t="s">
        <v>143</v>
      </c>
      <c r="E92" s="2" t="s">
        <v>3357</v>
      </c>
      <c r="F92" s="6">
        <v>44028.421585648102</v>
      </c>
      <c r="G92" s="2" t="s">
        <v>3475</v>
      </c>
      <c r="H92" s="6">
        <v>44037.78875</v>
      </c>
      <c r="I92" s="1"/>
      <c r="J92" s="1"/>
      <c r="K92" s="1"/>
      <c r="L92" s="2" t="s">
        <v>3339</v>
      </c>
      <c r="M92" s="2" t="s">
        <v>3340</v>
      </c>
      <c r="N92" s="2" t="s">
        <v>3292</v>
      </c>
      <c r="O92" s="2" t="s">
        <v>3293</v>
      </c>
      <c r="P92" s="2" t="s">
        <v>3294</v>
      </c>
      <c r="Q92" s="2" t="s">
        <v>3295</v>
      </c>
    </row>
    <row r="93" spans="1:17" x14ac:dyDescent="0.25">
      <c r="A93" s="2" t="s">
        <v>189</v>
      </c>
      <c r="B93" s="2" t="s">
        <v>3476</v>
      </c>
      <c r="C93" s="2" t="s">
        <v>3441</v>
      </c>
      <c r="D93" s="2" t="s">
        <v>181</v>
      </c>
      <c r="E93" s="2" t="s">
        <v>3289</v>
      </c>
      <c r="F93" s="6">
        <v>43265.5694560185</v>
      </c>
      <c r="G93" s="2" t="s">
        <v>3316</v>
      </c>
      <c r="H93" s="6">
        <v>45295.784699074102</v>
      </c>
      <c r="I93" s="1"/>
      <c r="J93" s="1"/>
      <c r="K93" s="1"/>
      <c r="L93" s="2" t="s">
        <v>190</v>
      </c>
      <c r="M93" s="2" t="s">
        <v>3477</v>
      </c>
      <c r="N93" s="2" t="s">
        <v>3292</v>
      </c>
      <c r="O93" s="2" t="s">
        <v>3293</v>
      </c>
      <c r="P93" s="2" t="s">
        <v>3294</v>
      </c>
      <c r="Q93" s="2" t="s">
        <v>3295</v>
      </c>
    </row>
    <row r="94" spans="1:17" x14ac:dyDescent="0.25">
      <c r="A94" s="2" t="s">
        <v>191</v>
      </c>
      <c r="B94" s="2" t="s">
        <v>3478</v>
      </c>
      <c r="C94" s="2" t="s">
        <v>3469</v>
      </c>
      <c r="D94" s="2" t="s">
        <v>181</v>
      </c>
      <c r="E94" s="2" t="s">
        <v>3289</v>
      </c>
      <c r="F94" s="6">
        <v>43265.569490740701</v>
      </c>
      <c r="G94" s="2" t="s">
        <v>3316</v>
      </c>
      <c r="H94" s="6">
        <v>45295.784699074102</v>
      </c>
      <c r="I94" s="1"/>
      <c r="J94" s="1"/>
      <c r="K94" s="1"/>
      <c r="L94" s="2" t="s">
        <v>182</v>
      </c>
      <c r="M94" s="2" t="s">
        <v>3470</v>
      </c>
      <c r="N94" s="2" t="s">
        <v>3292</v>
      </c>
      <c r="O94" s="2" t="s">
        <v>3293</v>
      </c>
      <c r="P94" s="2" t="s">
        <v>3294</v>
      </c>
      <c r="Q94" s="2" t="s">
        <v>3295</v>
      </c>
    </row>
    <row r="95" spans="1:17" x14ac:dyDescent="0.25">
      <c r="A95" s="2" t="s">
        <v>192</v>
      </c>
      <c r="B95" s="2" t="s">
        <v>3479</v>
      </c>
      <c r="C95" s="2" t="s">
        <v>3469</v>
      </c>
      <c r="D95" s="2" t="s">
        <v>181</v>
      </c>
      <c r="E95" s="2" t="s">
        <v>3289</v>
      </c>
      <c r="F95" s="6">
        <v>43265.5695486111</v>
      </c>
      <c r="G95" s="2" t="s">
        <v>3289</v>
      </c>
      <c r="H95" s="6">
        <v>43287.450543981497</v>
      </c>
      <c r="I95" s="1"/>
      <c r="J95" s="1"/>
      <c r="K95" s="1"/>
      <c r="L95" s="2" t="s">
        <v>182</v>
      </c>
      <c r="M95" s="2" t="s">
        <v>3470</v>
      </c>
      <c r="N95" s="2" t="s">
        <v>3292</v>
      </c>
      <c r="O95" s="2" t="s">
        <v>3293</v>
      </c>
      <c r="P95" s="2" t="s">
        <v>3294</v>
      </c>
      <c r="Q95" s="2" t="s">
        <v>3295</v>
      </c>
    </row>
    <row r="96" spans="1:17" x14ac:dyDescent="0.25">
      <c r="A96" s="2" t="s">
        <v>193</v>
      </c>
      <c r="B96" s="2" t="s">
        <v>3480</v>
      </c>
      <c r="C96" s="2" t="s">
        <v>3481</v>
      </c>
      <c r="D96" s="2" t="s">
        <v>181</v>
      </c>
      <c r="E96" s="2" t="s">
        <v>3289</v>
      </c>
      <c r="F96" s="6">
        <v>43265.569583333301</v>
      </c>
      <c r="G96" s="2" t="s">
        <v>3316</v>
      </c>
      <c r="H96" s="6">
        <v>45295.784699074102</v>
      </c>
      <c r="I96" s="1"/>
      <c r="J96" s="1"/>
      <c r="K96" s="1"/>
      <c r="L96" s="2" t="s">
        <v>190</v>
      </c>
      <c r="M96" s="2" t="s">
        <v>3477</v>
      </c>
      <c r="N96" s="2" t="s">
        <v>3292</v>
      </c>
      <c r="O96" s="2" t="s">
        <v>3293</v>
      </c>
      <c r="P96" s="2" t="s">
        <v>3294</v>
      </c>
      <c r="Q96" s="2" t="s">
        <v>3295</v>
      </c>
    </row>
    <row r="97" spans="1:17" x14ac:dyDescent="0.25">
      <c r="A97" s="2" t="s">
        <v>194</v>
      </c>
      <c r="B97" s="2" t="s">
        <v>3482</v>
      </c>
      <c r="C97" s="2" t="s">
        <v>3441</v>
      </c>
      <c r="D97" s="2" t="s">
        <v>181</v>
      </c>
      <c r="E97" s="2" t="s">
        <v>3289</v>
      </c>
      <c r="F97" s="6">
        <v>43265.569618055597</v>
      </c>
      <c r="G97" s="2" t="s">
        <v>3300</v>
      </c>
      <c r="H97" s="6">
        <v>43865.680868055599</v>
      </c>
      <c r="I97" s="1"/>
      <c r="J97" s="1"/>
      <c r="K97" s="1"/>
      <c r="L97" s="2" t="s">
        <v>190</v>
      </c>
      <c r="M97" s="2" t="s">
        <v>3477</v>
      </c>
      <c r="N97" s="2" t="s">
        <v>3292</v>
      </c>
      <c r="O97" s="2" t="s">
        <v>3293</v>
      </c>
      <c r="P97" s="2" t="s">
        <v>3294</v>
      </c>
      <c r="Q97" s="2" t="s">
        <v>3295</v>
      </c>
    </row>
    <row r="98" spans="1:17" x14ac:dyDescent="0.25">
      <c r="A98" s="2" t="s">
        <v>195</v>
      </c>
      <c r="B98" s="2" t="s">
        <v>3483</v>
      </c>
      <c r="C98" s="2" t="s">
        <v>3469</v>
      </c>
      <c r="D98" s="2" t="s">
        <v>181</v>
      </c>
      <c r="E98" s="2" t="s">
        <v>3289</v>
      </c>
      <c r="F98" s="6">
        <v>43265.5696412037</v>
      </c>
      <c r="G98" s="2" t="s">
        <v>3316</v>
      </c>
      <c r="H98" s="6">
        <v>45295.784699074102</v>
      </c>
      <c r="I98" s="1"/>
      <c r="J98" s="1"/>
      <c r="K98" s="1"/>
      <c r="L98" s="2" t="s">
        <v>182</v>
      </c>
      <c r="M98" s="2" t="s">
        <v>3470</v>
      </c>
      <c r="N98" s="2" t="s">
        <v>3292</v>
      </c>
      <c r="O98" s="2" t="s">
        <v>3293</v>
      </c>
      <c r="P98" s="2" t="s">
        <v>3294</v>
      </c>
      <c r="Q98" s="2" t="s">
        <v>3295</v>
      </c>
    </row>
    <row r="99" spans="1:17" x14ac:dyDescent="0.25">
      <c r="A99" s="2" t="s">
        <v>196</v>
      </c>
      <c r="B99" s="2" t="s">
        <v>3484</v>
      </c>
      <c r="C99" s="2" t="s">
        <v>3485</v>
      </c>
      <c r="D99" s="2" t="s">
        <v>597</v>
      </c>
      <c r="E99" s="2" t="s">
        <v>3290</v>
      </c>
      <c r="F99" s="6">
        <v>44610.6702546296</v>
      </c>
      <c r="G99" s="2" t="s">
        <v>3316</v>
      </c>
      <c r="H99" s="6">
        <v>45295.784699074102</v>
      </c>
      <c r="I99" s="1"/>
      <c r="J99" s="1"/>
      <c r="K99" s="1"/>
      <c r="L99" s="2" t="s">
        <v>3339</v>
      </c>
      <c r="M99" s="2" t="s">
        <v>3340</v>
      </c>
      <c r="N99" s="2" t="s">
        <v>3292</v>
      </c>
      <c r="O99" s="2" t="s">
        <v>3293</v>
      </c>
      <c r="P99" s="2" t="s">
        <v>3294</v>
      </c>
      <c r="Q99" s="2" t="s">
        <v>3295</v>
      </c>
    </row>
    <row r="100" spans="1:17" x14ac:dyDescent="0.25">
      <c r="A100" s="2" t="s">
        <v>3486</v>
      </c>
      <c r="B100" s="1"/>
      <c r="C100" s="2" t="s">
        <v>3441</v>
      </c>
      <c r="D100" s="2" t="s">
        <v>597</v>
      </c>
      <c r="E100" s="2" t="s">
        <v>3290</v>
      </c>
      <c r="F100" s="6">
        <v>45705.5855324074</v>
      </c>
      <c r="G100" s="2" t="s">
        <v>3290</v>
      </c>
      <c r="H100" s="6">
        <v>45705.589699074102</v>
      </c>
      <c r="I100" s="1"/>
      <c r="J100" s="1"/>
      <c r="K100" s="1"/>
      <c r="L100" s="2" t="s">
        <v>3339</v>
      </c>
      <c r="M100" s="2" t="s">
        <v>3340</v>
      </c>
      <c r="N100" s="2" t="s">
        <v>3292</v>
      </c>
      <c r="O100" s="2" t="s">
        <v>3293</v>
      </c>
      <c r="P100" s="2" t="s">
        <v>3294</v>
      </c>
      <c r="Q100" s="2" t="s">
        <v>3295</v>
      </c>
    </row>
    <row r="101" spans="1:17" x14ac:dyDescent="0.25">
      <c r="A101" s="2" t="s">
        <v>3487</v>
      </c>
      <c r="B101" s="1"/>
      <c r="C101" s="2" t="s">
        <v>3487</v>
      </c>
      <c r="D101" s="2" t="s">
        <v>597</v>
      </c>
      <c r="E101" s="2" t="s">
        <v>3290</v>
      </c>
      <c r="F101" s="6">
        <v>45705.585543981499</v>
      </c>
      <c r="G101" s="2" t="s">
        <v>3290</v>
      </c>
      <c r="H101" s="6">
        <v>45705.589699074102</v>
      </c>
      <c r="I101" s="1"/>
      <c r="J101" s="1"/>
      <c r="K101" s="1"/>
      <c r="L101" s="2" t="s">
        <v>3405</v>
      </c>
      <c r="M101" s="2" t="s">
        <v>3406</v>
      </c>
      <c r="N101" s="2" t="s">
        <v>3292</v>
      </c>
      <c r="O101" s="2" t="s">
        <v>3293</v>
      </c>
      <c r="P101" s="2" t="s">
        <v>3294</v>
      </c>
      <c r="Q101" s="2" t="s">
        <v>3295</v>
      </c>
    </row>
    <row r="102" spans="1:17" x14ac:dyDescent="0.25">
      <c r="A102" s="2" t="s">
        <v>197</v>
      </c>
      <c r="B102" s="2" t="s">
        <v>3488</v>
      </c>
      <c r="C102" s="2" t="s">
        <v>3489</v>
      </c>
      <c r="D102" s="2" t="s">
        <v>3490</v>
      </c>
      <c r="E102" s="2" t="s">
        <v>3289</v>
      </c>
      <c r="F102" s="6">
        <v>43265.569675925901</v>
      </c>
      <c r="G102" s="2" t="s">
        <v>3397</v>
      </c>
      <c r="H102" s="6">
        <v>43845.595219907402</v>
      </c>
      <c r="I102" s="1"/>
      <c r="J102" s="1"/>
      <c r="K102" s="1"/>
      <c r="L102" s="2" t="s">
        <v>199</v>
      </c>
      <c r="M102" s="2" t="s">
        <v>3491</v>
      </c>
      <c r="N102" s="2" t="s">
        <v>3292</v>
      </c>
      <c r="O102" s="2" t="s">
        <v>3293</v>
      </c>
      <c r="P102" s="2" t="s">
        <v>3294</v>
      </c>
      <c r="Q102" s="2" t="s">
        <v>3295</v>
      </c>
    </row>
    <row r="103" spans="1:17" x14ac:dyDescent="0.25">
      <c r="A103" s="2" t="s">
        <v>200</v>
      </c>
      <c r="B103" s="2" t="s">
        <v>3492</v>
      </c>
      <c r="C103" s="2" t="s">
        <v>3493</v>
      </c>
      <c r="D103" s="2" t="s">
        <v>176</v>
      </c>
      <c r="E103" s="2" t="s">
        <v>3289</v>
      </c>
      <c r="F103" s="6">
        <v>43265.569699074098</v>
      </c>
      <c r="G103" s="2" t="s">
        <v>3494</v>
      </c>
      <c r="H103" s="6">
        <v>44908.844548611101</v>
      </c>
      <c r="I103" s="1"/>
      <c r="J103" s="1"/>
      <c r="K103" s="1"/>
      <c r="L103" s="2" t="s">
        <v>3495</v>
      </c>
      <c r="M103" s="2" t="s">
        <v>3496</v>
      </c>
      <c r="N103" s="2" t="s">
        <v>3292</v>
      </c>
      <c r="O103" s="2" t="s">
        <v>3293</v>
      </c>
      <c r="P103" s="2" t="s">
        <v>3294</v>
      </c>
      <c r="Q103" s="2" t="s">
        <v>3295</v>
      </c>
    </row>
    <row r="104" spans="1:17" x14ac:dyDescent="0.25">
      <c r="A104" s="2" t="s">
        <v>202</v>
      </c>
      <c r="B104" s="2" t="s">
        <v>3497</v>
      </c>
      <c r="C104" s="2" t="s">
        <v>3498</v>
      </c>
      <c r="D104" s="2" t="s">
        <v>143</v>
      </c>
      <c r="E104" s="2" t="s">
        <v>3289</v>
      </c>
      <c r="F104" s="6">
        <v>43265.543935185196</v>
      </c>
      <c r="G104" s="2" t="s">
        <v>3316</v>
      </c>
      <c r="H104" s="6">
        <v>45295.784699074102</v>
      </c>
      <c r="I104" s="1"/>
      <c r="J104" s="1"/>
      <c r="K104" s="1"/>
      <c r="L104" s="2" t="s">
        <v>3499</v>
      </c>
      <c r="M104" s="2" t="s">
        <v>3500</v>
      </c>
      <c r="N104" s="2" t="s">
        <v>3292</v>
      </c>
      <c r="O104" s="2" t="s">
        <v>3293</v>
      </c>
      <c r="P104" s="2" t="s">
        <v>3294</v>
      </c>
      <c r="Q104" s="2" t="s">
        <v>3295</v>
      </c>
    </row>
    <row r="105" spans="1:17" x14ac:dyDescent="0.25">
      <c r="A105" s="2" t="s">
        <v>203</v>
      </c>
      <c r="B105" s="2" t="s">
        <v>3501</v>
      </c>
      <c r="C105" s="2" t="s">
        <v>3498</v>
      </c>
      <c r="D105" s="2" t="s">
        <v>176</v>
      </c>
      <c r="E105" s="2" t="s">
        <v>3289</v>
      </c>
      <c r="F105" s="6">
        <v>43265.569722222201</v>
      </c>
      <c r="G105" s="2" t="s">
        <v>3289</v>
      </c>
      <c r="H105" s="6">
        <v>43287.450532407398</v>
      </c>
      <c r="I105" s="1"/>
      <c r="J105" s="1"/>
      <c r="K105" s="1"/>
      <c r="L105" s="2" t="s">
        <v>3502</v>
      </c>
      <c r="M105" s="2" t="s">
        <v>3503</v>
      </c>
      <c r="N105" s="2" t="s">
        <v>3292</v>
      </c>
      <c r="O105" s="2" t="s">
        <v>3293</v>
      </c>
      <c r="P105" s="2" t="s">
        <v>3294</v>
      </c>
      <c r="Q105" s="2" t="s">
        <v>3295</v>
      </c>
    </row>
    <row r="106" spans="1:17" x14ac:dyDescent="0.25">
      <c r="A106" s="2" t="s">
        <v>205</v>
      </c>
      <c r="B106" s="2" t="s">
        <v>3504</v>
      </c>
      <c r="C106" s="2" t="s">
        <v>3505</v>
      </c>
      <c r="D106" s="2" t="s">
        <v>176</v>
      </c>
      <c r="E106" s="2" t="s">
        <v>3289</v>
      </c>
      <c r="F106" s="6">
        <v>43265.569756944402</v>
      </c>
      <c r="G106" s="2" t="s">
        <v>3494</v>
      </c>
      <c r="H106" s="6">
        <v>44908.844548611101</v>
      </c>
      <c r="I106" s="1"/>
      <c r="J106" s="1"/>
      <c r="K106" s="1"/>
      <c r="L106" s="2" t="s">
        <v>3495</v>
      </c>
      <c r="M106" s="2" t="s">
        <v>3496</v>
      </c>
      <c r="N106" s="2" t="s">
        <v>3292</v>
      </c>
      <c r="O106" s="2" t="s">
        <v>3293</v>
      </c>
      <c r="P106" s="2" t="s">
        <v>3294</v>
      </c>
      <c r="Q106" s="2" t="s">
        <v>3295</v>
      </c>
    </row>
    <row r="107" spans="1:17" x14ac:dyDescent="0.25">
      <c r="A107" s="2" t="s">
        <v>206</v>
      </c>
      <c r="B107" s="2" t="s">
        <v>3506</v>
      </c>
      <c r="C107" s="2" t="s">
        <v>3505</v>
      </c>
      <c r="D107" s="2" t="s">
        <v>176</v>
      </c>
      <c r="E107" s="2" t="s">
        <v>3289</v>
      </c>
      <c r="F107" s="6">
        <v>43265.569791666698</v>
      </c>
      <c r="G107" s="2" t="s">
        <v>3289</v>
      </c>
      <c r="H107" s="6">
        <v>43287.450532407398</v>
      </c>
      <c r="I107" s="1"/>
      <c r="J107" s="1"/>
      <c r="K107" s="1"/>
      <c r="L107" s="2" t="s">
        <v>3502</v>
      </c>
      <c r="M107" s="2" t="s">
        <v>3503</v>
      </c>
      <c r="N107" s="2" t="s">
        <v>3292</v>
      </c>
      <c r="O107" s="2" t="s">
        <v>3293</v>
      </c>
      <c r="P107" s="2" t="s">
        <v>3294</v>
      </c>
      <c r="Q107" s="2" t="s">
        <v>3295</v>
      </c>
    </row>
    <row r="108" spans="1:17" x14ac:dyDescent="0.25">
      <c r="A108" s="2" t="s">
        <v>207</v>
      </c>
      <c r="B108" s="2" t="s">
        <v>3507</v>
      </c>
      <c r="C108" s="2" t="s">
        <v>3441</v>
      </c>
      <c r="D108" s="2" t="s">
        <v>240</v>
      </c>
      <c r="E108" s="2" t="s">
        <v>3289</v>
      </c>
      <c r="F108" s="6">
        <v>43265.569826388899</v>
      </c>
      <c r="G108" s="2" t="s">
        <v>3336</v>
      </c>
      <c r="H108" s="6">
        <v>44841.475451388898</v>
      </c>
      <c r="I108" s="1"/>
      <c r="J108" s="1"/>
      <c r="K108" s="1"/>
      <c r="L108" s="2" t="s">
        <v>3301</v>
      </c>
      <c r="M108" s="2" t="s">
        <v>3302</v>
      </c>
      <c r="N108" s="2" t="s">
        <v>3292</v>
      </c>
      <c r="O108" s="2" t="s">
        <v>3293</v>
      </c>
      <c r="P108" s="2" t="s">
        <v>3294</v>
      </c>
      <c r="Q108" s="2" t="s">
        <v>3295</v>
      </c>
    </row>
    <row r="109" spans="1:17" x14ac:dyDescent="0.25">
      <c r="A109" s="2" t="s">
        <v>208</v>
      </c>
      <c r="B109" s="2" t="s">
        <v>3508</v>
      </c>
      <c r="C109" s="2" t="s">
        <v>3441</v>
      </c>
      <c r="D109" s="2" t="s">
        <v>240</v>
      </c>
      <c r="E109" s="2" t="s">
        <v>3289</v>
      </c>
      <c r="F109" s="6">
        <v>43265.569849537002</v>
      </c>
      <c r="G109" s="2" t="s">
        <v>3336</v>
      </c>
      <c r="H109" s="6">
        <v>44841.475451388898</v>
      </c>
      <c r="I109" s="1"/>
      <c r="J109" s="1"/>
      <c r="K109" s="1"/>
      <c r="L109" s="2" t="s">
        <v>3301</v>
      </c>
      <c r="M109" s="2" t="s">
        <v>3302</v>
      </c>
      <c r="N109" s="2" t="s">
        <v>3292</v>
      </c>
      <c r="O109" s="2" t="s">
        <v>3293</v>
      </c>
      <c r="P109" s="2" t="s">
        <v>3294</v>
      </c>
      <c r="Q109" s="2" t="s">
        <v>3295</v>
      </c>
    </row>
    <row r="110" spans="1:17" x14ac:dyDescent="0.25">
      <c r="A110" s="2" t="s">
        <v>209</v>
      </c>
      <c r="B110" s="2" t="s">
        <v>3509</v>
      </c>
      <c r="C110" s="2" t="s">
        <v>3441</v>
      </c>
      <c r="D110" s="2" t="s">
        <v>240</v>
      </c>
      <c r="E110" s="2" t="s">
        <v>3289</v>
      </c>
      <c r="F110" s="6">
        <v>43265.569884259297</v>
      </c>
      <c r="G110" s="2" t="s">
        <v>3336</v>
      </c>
      <c r="H110" s="6">
        <v>44841.475451388898</v>
      </c>
      <c r="I110" s="1"/>
      <c r="J110" s="1"/>
      <c r="K110" s="1"/>
      <c r="L110" s="2" t="s">
        <v>3301</v>
      </c>
      <c r="M110" s="2" t="s">
        <v>3302</v>
      </c>
      <c r="N110" s="2" t="s">
        <v>3292</v>
      </c>
      <c r="O110" s="2" t="s">
        <v>3293</v>
      </c>
      <c r="P110" s="2" t="s">
        <v>3294</v>
      </c>
      <c r="Q110" s="2" t="s">
        <v>3295</v>
      </c>
    </row>
    <row r="111" spans="1:17" x14ac:dyDescent="0.25">
      <c r="A111" s="2" t="s">
        <v>210</v>
      </c>
      <c r="B111" s="2" t="s">
        <v>3510</v>
      </c>
      <c r="C111" s="2" t="s">
        <v>3511</v>
      </c>
      <c r="D111" s="2" t="s">
        <v>240</v>
      </c>
      <c r="E111" s="2" t="s">
        <v>3289</v>
      </c>
      <c r="F111" s="6">
        <v>43265.5699074074</v>
      </c>
      <c r="G111" s="2" t="s">
        <v>3300</v>
      </c>
      <c r="H111" s="6">
        <v>44147.703969907401</v>
      </c>
      <c r="I111" s="1"/>
      <c r="J111" s="1"/>
      <c r="K111" s="1"/>
      <c r="L111" s="2" t="s">
        <v>3301</v>
      </c>
      <c r="M111" s="2" t="s">
        <v>3302</v>
      </c>
      <c r="N111" s="2" t="s">
        <v>3292</v>
      </c>
      <c r="O111" s="2" t="s">
        <v>3293</v>
      </c>
      <c r="P111" s="2" t="s">
        <v>3294</v>
      </c>
      <c r="Q111" s="2" t="s">
        <v>3295</v>
      </c>
    </row>
    <row r="112" spans="1:17" x14ac:dyDescent="0.25">
      <c r="A112" s="2" t="s">
        <v>212</v>
      </c>
      <c r="B112" s="2" t="s">
        <v>3512</v>
      </c>
      <c r="C112" s="2" t="s">
        <v>212</v>
      </c>
      <c r="D112" s="2" t="s">
        <v>3455</v>
      </c>
      <c r="E112" s="2" t="s">
        <v>3357</v>
      </c>
      <c r="F112" s="6">
        <v>44613.575300925899</v>
      </c>
      <c r="G112" s="2" t="s">
        <v>3357</v>
      </c>
      <c r="H112" s="6">
        <v>44613.575312499997</v>
      </c>
      <c r="I112" s="1"/>
      <c r="J112" s="1"/>
      <c r="K112" s="1"/>
      <c r="L112" s="2" t="s">
        <v>3456</v>
      </c>
      <c r="M112" s="2" t="s">
        <v>3457</v>
      </c>
      <c r="N112" s="2" t="s">
        <v>3292</v>
      </c>
      <c r="O112" s="2" t="s">
        <v>3293</v>
      </c>
      <c r="P112" s="2" t="s">
        <v>3294</v>
      </c>
      <c r="Q112" s="2" t="s">
        <v>3295</v>
      </c>
    </row>
    <row r="113" spans="1:17" x14ac:dyDescent="0.25">
      <c r="A113" s="2" t="s">
        <v>213</v>
      </c>
      <c r="B113" s="2" t="s">
        <v>3513</v>
      </c>
      <c r="C113" s="2" t="s">
        <v>3514</v>
      </c>
      <c r="D113" s="2" t="s">
        <v>214</v>
      </c>
      <c r="E113" s="2" t="s">
        <v>3289</v>
      </c>
      <c r="F113" s="6">
        <v>43265.569930555597</v>
      </c>
      <c r="G113" s="2" t="s">
        <v>3289</v>
      </c>
      <c r="H113" s="6">
        <v>43287.450532407398</v>
      </c>
      <c r="I113" s="1"/>
      <c r="J113" s="1"/>
      <c r="K113" s="1"/>
      <c r="L113" s="2" t="s">
        <v>120</v>
      </c>
      <c r="M113" s="2" t="s">
        <v>3515</v>
      </c>
      <c r="N113" s="2" t="s">
        <v>3292</v>
      </c>
      <c r="O113" s="2" t="s">
        <v>3293</v>
      </c>
      <c r="P113" s="2" t="s">
        <v>3294</v>
      </c>
      <c r="Q113" s="2" t="s">
        <v>3295</v>
      </c>
    </row>
    <row r="114" spans="1:17" x14ac:dyDescent="0.25">
      <c r="A114" s="2" t="s">
        <v>216</v>
      </c>
      <c r="B114" s="2" t="s">
        <v>3516</v>
      </c>
      <c r="C114" s="2" t="s">
        <v>3517</v>
      </c>
      <c r="D114" s="2" t="s">
        <v>377</v>
      </c>
      <c r="E114" s="2" t="s">
        <v>3300</v>
      </c>
      <c r="F114" s="6">
        <v>43868.689861111103</v>
      </c>
      <c r="G114" s="2" t="s">
        <v>3348</v>
      </c>
      <c r="H114" s="6">
        <v>45091.729872685202</v>
      </c>
      <c r="I114" s="1"/>
      <c r="J114" s="1"/>
      <c r="K114" s="1"/>
      <c r="L114" s="2" t="s">
        <v>3301</v>
      </c>
      <c r="M114" s="2" t="s">
        <v>3302</v>
      </c>
      <c r="N114" s="2" t="s">
        <v>3292</v>
      </c>
      <c r="O114" s="2" t="s">
        <v>3293</v>
      </c>
      <c r="P114" s="2" t="s">
        <v>3294</v>
      </c>
      <c r="Q114" s="2" t="s">
        <v>3295</v>
      </c>
    </row>
    <row r="115" spans="1:17" x14ac:dyDescent="0.25">
      <c r="A115" s="2" t="s">
        <v>221</v>
      </c>
      <c r="B115" s="2" t="s">
        <v>3518</v>
      </c>
      <c r="C115" s="2" t="s">
        <v>3519</v>
      </c>
      <c r="D115" s="2" t="s">
        <v>377</v>
      </c>
      <c r="E115" s="2" t="s">
        <v>3357</v>
      </c>
      <c r="F115" s="6">
        <v>44588.470937500002</v>
      </c>
      <c r="G115" s="2" t="s">
        <v>3316</v>
      </c>
      <c r="H115" s="6">
        <v>45295.784699074102</v>
      </c>
      <c r="I115" s="1"/>
      <c r="J115" s="1"/>
      <c r="K115" s="1"/>
      <c r="L115" s="2" t="s">
        <v>3301</v>
      </c>
      <c r="M115" s="2" t="s">
        <v>3302</v>
      </c>
      <c r="N115" s="2" t="s">
        <v>3292</v>
      </c>
      <c r="O115" s="2" t="s">
        <v>3293</v>
      </c>
      <c r="P115" s="2" t="s">
        <v>3294</v>
      </c>
      <c r="Q115" s="2" t="s">
        <v>3295</v>
      </c>
    </row>
    <row r="116" spans="1:17" x14ac:dyDescent="0.25">
      <c r="A116" s="2" t="s">
        <v>223</v>
      </c>
      <c r="B116" s="2" t="s">
        <v>3520</v>
      </c>
      <c r="C116" s="2" t="s">
        <v>3521</v>
      </c>
      <c r="D116" s="2" t="s">
        <v>377</v>
      </c>
      <c r="E116" s="2" t="s">
        <v>3357</v>
      </c>
      <c r="F116" s="6">
        <v>44236.577916666698</v>
      </c>
      <c r="G116" s="2" t="s">
        <v>3316</v>
      </c>
      <c r="H116" s="6">
        <v>45295.784699074102</v>
      </c>
      <c r="I116" s="1"/>
      <c r="J116" s="1"/>
      <c r="K116" s="1"/>
      <c r="L116" s="2" t="s">
        <v>3301</v>
      </c>
      <c r="M116" s="2" t="s">
        <v>3302</v>
      </c>
      <c r="N116" s="2" t="s">
        <v>3292</v>
      </c>
      <c r="O116" s="2" t="s">
        <v>3293</v>
      </c>
      <c r="P116" s="2" t="s">
        <v>3294</v>
      </c>
      <c r="Q116" s="2" t="s">
        <v>3295</v>
      </c>
    </row>
    <row r="117" spans="1:17" x14ac:dyDescent="0.25">
      <c r="A117" s="2" t="s">
        <v>225</v>
      </c>
      <c r="B117" s="2" t="s">
        <v>3522</v>
      </c>
      <c r="C117" s="2" t="s">
        <v>3523</v>
      </c>
      <c r="D117" s="2" t="s">
        <v>377</v>
      </c>
      <c r="E117" s="2" t="s">
        <v>3357</v>
      </c>
      <c r="F117" s="6">
        <v>44588.487152777801</v>
      </c>
      <c r="G117" s="2" t="s">
        <v>3316</v>
      </c>
      <c r="H117" s="6">
        <v>45295.784699074102</v>
      </c>
      <c r="I117" s="1"/>
      <c r="J117" s="1"/>
      <c r="K117" s="1"/>
      <c r="L117" s="2" t="s">
        <v>3301</v>
      </c>
      <c r="M117" s="2" t="s">
        <v>3302</v>
      </c>
      <c r="N117" s="2" t="s">
        <v>3292</v>
      </c>
      <c r="O117" s="2" t="s">
        <v>3293</v>
      </c>
      <c r="P117" s="2" t="s">
        <v>3294</v>
      </c>
      <c r="Q117" s="2" t="s">
        <v>3295</v>
      </c>
    </row>
    <row r="118" spans="1:17" x14ac:dyDescent="0.25">
      <c r="A118" s="2" t="s">
        <v>227</v>
      </c>
      <c r="B118" s="2" t="s">
        <v>3524</v>
      </c>
      <c r="C118" s="2" t="s">
        <v>3525</v>
      </c>
      <c r="D118" s="2" t="s">
        <v>377</v>
      </c>
      <c r="E118" s="2" t="s">
        <v>3357</v>
      </c>
      <c r="F118" s="6">
        <v>44588.487152777801</v>
      </c>
      <c r="G118" s="2" t="s">
        <v>3316</v>
      </c>
      <c r="H118" s="6">
        <v>45295.784699074102</v>
      </c>
      <c r="I118" s="1"/>
      <c r="J118" s="1"/>
      <c r="K118" s="1"/>
      <c r="L118" s="2" t="s">
        <v>3301</v>
      </c>
      <c r="M118" s="2" t="s">
        <v>3302</v>
      </c>
      <c r="N118" s="2" t="s">
        <v>3292</v>
      </c>
      <c r="O118" s="2" t="s">
        <v>3293</v>
      </c>
      <c r="P118" s="2" t="s">
        <v>3294</v>
      </c>
      <c r="Q118" s="2" t="s">
        <v>3295</v>
      </c>
    </row>
    <row r="119" spans="1:17" x14ac:dyDescent="0.25">
      <c r="A119" s="2" t="s">
        <v>229</v>
      </c>
      <c r="B119" s="2" t="s">
        <v>3526</v>
      </c>
      <c r="C119" s="2" t="s">
        <v>3527</v>
      </c>
      <c r="D119" s="2" t="s">
        <v>377</v>
      </c>
      <c r="E119" s="2" t="s">
        <v>3357</v>
      </c>
      <c r="F119" s="6">
        <v>44588.487152777801</v>
      </c>
      <c r="G119" s="2" t="s">
        <v>3357</v>
      </c>
      <c r="H119" s="6">
        <v>45477.471504629597</v>
      </c>
      <c r="I119" s="1"/>
      <c r="J119" s="1"/>
      <c r="K119" s="1"/>
      <c r="L119" s="2" t="s">
        <v>3301</v>
      </c>
      <c r="M119" s="2" t="s">
        <v>3302</v>
      </c>
      <c r="N119" s="2" t="s">
        <v>3292</v>
      </c>
      <c r="O119" s="2" t="s">
        <v>3293</v>
      </c>
      <c r="P119" s="2" t="s">
        <v>3294</v>
      </c>
      <c r="Q119" s="2" t="s">
        <v>3295</v>
      </c>
    </row>
    <row r="120" spans="1:17" x14ac:dyDescent="0.25">
      <c r="A120" s="2" t="s">
        <v>232</v>
      </c>
      <c r="B120" s="2" t="s">
        <v>3528</v>
      </c>
      <c r="C120" s="2" t="s">
        <v>3529</v>
      </c>
      <c r="D120" s="2" t="s">
        <v>377</v>
      </c>
      <c r="E120" s="2" t="s">
        <v>3357</v>
      </c>
      <c r="F120" s="6">
        <v>44588.487152777801</v>
      </c>
      <c r="G120" s="2" t="s">
        <v>3316</v>
      </c>
      <c r="H120" s="6">
        <v>45295.784699074102</v>
      </c>
      <c r="I120" s="1"/>
      <c r="J120" s="1"/>
      <c r="K120" s="1"/>
      <c r="L120" s="2" t="s">
        <v>3301</v>
      </c>
      <c r="M120" s="2" t="s">
        <v>3302</v>
      </c>
      <c r="N120" s="2" t="s">
        <v>3292</v>
      </c>
      <c r="O120" s="2" t="s">
        <v>3293</v>
      </c>
      <c r="P120" s="2" t="s">
        <v>3294</v>
      </c>
      <c r="Q120" s="2" t="s">
        <v>3295</v>
      </c>
    </row>
    <row r="121" spans="1:17" x14ac:dyDescent="0.25">
      <c r="A121" s="2" t="s">
        <v>234</v>
      </c>
      <c r="B121" s="2" t="s">
        <v>3530</v>
      </c>
      <c r="C121" s="2" t="s">
        <v>3531</v>
      </c>
      <c r="D121" s="2" t="s">
        <v>836</v>
      </c>
      <c r="E121" s="2" t="s">
        <v>3357</v>
      </c>
      <c r="F121" s="6">
        <v>45371.550405092603</v>
      </c>
      <c r="G121" s="2" t="s">
        <v>3357</v>
      </c>
      <c r="H121" s="6">
        <v>45371.563055555598</v>
      </c>
      <c r="I121" s="1"/>
      <c r="J121" s="1"/>
      <c r="K121" s="1"/>
      <c r="L121" s="2" t="s">
        <v>3301</v>
      </c>
      <c r="M121" s="2" t="s">
        <v>3302</v>
      </c>
      <c r="N121" s="2" t="s">
        <v>3292</v>
      </c>
      <c r="O121" s="2" t="s">
        <v>3293</v>
      </c>
      <c r="P121" s="2" t="s">
        <v>3294</v>
      </c>
      <c r="Q121" s="2" t="s">
        <v>3295</v>
      </c>
    </row>
    <row r="122" spans="1:17" x14ac:dyDescent="0.25">
      <c r="A122" s="2" t="s">
        <v>237</v>
      </c>
      <c r="B122" s="2" t="s">
        <v>3532</v>
      </c>
      <c r="C122" s="2" t="s">
        <v>3533</v>
      </c>
      <c r="D122" s="2" t="s">
        <v>836</v>
      </c>
      <c r="E122" s="2" t="s">
        <v>3357</v>
      </c>
      <c r="F122" s="6">
        <v>45336.659236111103</v>
      </c>
      <c r="G122" s="2" t="s">
        <v>3357</v>
      </c>
      <c r="H122" s="6">
        <v>45336.665555555599</v>
      </c>
      <c r="I122" s="1"/>
      <c r="J122" s="1"/>
      <c r="K122" s="1"/>
      <c r="L122" s="2" t="s">
        <v>3301</v>
      </c>
      <c r="M122" s="2" t="s">
        <v>3302</v>
      </c>
      <c r="N122" s="2" t="s">
        <v>3292</v>
      </c>
      <c r="O122" s="2" t="s">
        <v>3293</v>
      </c>
      <c r="P122" s="2" t="s">
        <v>3294</v>
      </c>
      <c r="Q122" s="2" t="s">
        <v>3295</v>
      </c>
    </row>
    <row r="123" spans="1:17" x14ac:dyDescent="0.25">
      <c r="A123" s="2" t="s">
        <v>239</v>
      </c>
      <c r="B123" s="2" t="s">
        <v>3534</v>
      </c>
      <c r="C123" s="2" t="s">
        <v>2830</v>
      </c>
      <c r="D123" s="2" t="s">
        <v>1685</v>
      </c>
      <c r="E123" s="2" t="s">
        <v>3357</v>
      </c>
      <c r="F123" s="6">
        <v>45432.460347222201</v>
      </c>
      <c r="G123" s="2" t="s">
        <v>3357</v>
      </c>
      <c r="H123" s="6">
        <v>45432.463668981502</v>
      </c>
      <c r="I123" s="1"/>
      <c r="J123" s="1"/>
      <c r="K123" s="1"/>
      <c r="L123" s="2" t="s">
        <v>3301</v>
      </c>
      <c r="M123" s="2" t="s">
        <v>3302</v>
      </c>
      <c r="N123" s="2" t="s">
        <v>3292</v>
      </c>
      <c r="O123" s="2" t="s">
        <v>3293</v>
      </c>
      <c r="P123" s="2" t="s">
        <v>3294</v>
      </c>
      <c r="Q123" s="2" t="s">
        <v>3295</v>
      </c>
    </row>
    <row r="124" spans="1:17" x14ac:dyDescent="0.25">
      <c r="A124" s="2" t="s">
        <v>243</v>
      </c>
      <c r="B124" s="2" t="s">
        <v>3535</v>
      </c>
      <c r="C124" s="2" t="s">
        <v>2833</v>
      </c>
      <c r="D124" s="2" t="s">
        <v>1685</v>
      </c>
      <c r="E124" s="2" t="s">
        <v>3357</v>
      </c>
      <c r="F124" s="6">
        <v>45432.460347222201</v>
      </c>
      <c r="G124" s="2" t="s">
        <v>3357</v>
      </c>
      <c r="H124" s="6">
        <v>45432.463877314804</v>
      </c>
      <c r="I124" s="1"/>
      <c r="J124" s="1"/>
      <c r="K124" s="1"/>
      <c r="L124" s="2" t="s">
        <v>3301</v>
      </c>
      <c r="M124" s="2" t="s">
        <v>3302</v>
      </c>
      <c r="N124" s="2" t="s">
        <v>3292</v>
      </c>
      <c r="O124" s="2" t="s">
        <v>3293</v>
      </c>
      <c r="P124" s="2" t="s">
        <v>3294</v>
      </c>
      <c r="Q124" s="2" t="s">
        <v>3295</v>
      </c>
    </row>
    <row r="125" spans="1:17" x14ac:dyDescent="0.25">
      <c r="A125" s="2" t="s">
        <v>244</v>
      </c>
      <c r="B125" s="2" t="s">
        <v>3536</v>
      </c>
      <c r="C125" s="2" t="s">
        <v>2835</v>
      </c>
      <c r="D125" s="2" t="s">
        <v>1685</v>
      </c>
      <c r="E125" s="2" t="s">
        <v>3357</v>
      </c>
      <c r="F125" s="6">
        <v>45432.460347222201</v>
      </c>
      <c r="G125" s="2" t="s">
        <v>3357</v>
      </c>
      <c r="H125" s="6">
        <v>45432.464074074102</v>
      </c>
      <c r="I125" s="1"/>
      <c r="J125" s="1"/>
      <c r="K125" s="1"/>
      <c r="L125" s="2" t="s">
        <v>3301</v>
      </c>
      <c r="M125" s="2" t="s">
        <v>3302</v>
      </c>
      <c r="N125" s="2" t="s">
        <v>3292</v>
      </c>
      <c r="O125" s="2" t="s">
        <v>3293</v>
      </c>
      <c r="P125" s="2" t="s">
        <v>3294</v>
      </c>
      <c r="Q125" s="2" t="s">
        <v>3295</v>
      </c>
    </row>
    <row r="126" spans="1:17" x14ac:dyDescent="0.25">
      <c r="A126" s="2" t="s">
        <v>245</v>
      </c>
      <c r="B126" s="2" t="s">
        <v>3537</v>
      </c>
      <c r="C126" s="2" t="s">
        <v>2831</v>
      </c>
      <c r="D126" s="2" t="s">
        <v>1685</v>
      </c>
      <c r="E126" s="2" t="s">
        <v>3357</v>
      </c>
      <c r="F126" s="6">
        <v>45432.460358796299</v>
      </c>
      <c r="G126" s="2" t="s">
        <v>3357</v>
      </c>
      <c r="H126" s="6">
        <v>45432.464270833298</v>
      </c>
      <c r="I126" s="1"/>
      <c r="J126" s="1"/>
      <c r="K126" s="1"/>
      <c r="L126" s="2" t="s">
        <v>3301</v>
      </c>
      <c r="M126" s="2" t="s">
        <v>3302</v>
      </c>
      <c r="N126" s="2" t="s">
        <v>3292</v>
      </c>
      <c r="O126" s="2" t="s">
        <v>3293</v>
      </c>
      <c r="P126" s="2" t="s">
        <v>3294</v>
      </c>
      <c r="Q126" s="2" t="s">
        <v>3295</v>
      </c>
    </row>
    <row r="127" spans="1:17" x14ac:dyDescent="0.25">
      <c r="A127" s="2" t="s">
        <v>246</v>
      </c>
      <c r="B127" s="2" t="s">
        <v>3538</v>
      </c>
      <c r="C127" s="2" t="s">
        <v>3539</v>
      </c>
      <c r="D127" s="2" t="s">
        <v>377</v>
      </c>
      <c r="E127" s="2" t="s">
        <v>3540</v>
      </c>
      <c r="F127" s="6">
        <v>43508.720393518503</v>
      </c>
      <c r="G127" s="2" t="s">
        <v>3348</v>
      </c>
      <c r="H127" s="6">
        <v>45091.729097222204</v>
      </c>
      <c r="I127" s="1"/>
      <c r="J127" s="1"/>
      <c r="K127" s="1"/>
      <c r="L127" s="2" t="s">
        <v>3301</v>
      </c>
      <c r="M127" s="2" t="s">
        <v>3302</v>
      </c>
      <c r="N127" s="2" t="s">
        <v>3292</v>
      </c>
      <c r="O127" s="2" t="s">
        <v>3293</v>
      </c>
      <c r="P127" s="2" t="s">
        <v>3294</v>
      </c>
      <c r="Q127" s="2" t="s">
        <v>3295</v>
      </c>
    </row>
    <row r="128" spans="1:17" x14ac:dyDescent="0.25">
      <c r="A128" s="2" t="s">
        <v>248</v>
      </c>
      <c r="B128" s="2" t="s">
        <v>3541</v>
      </c>
      <c r="C128" s="2" t="s">
        <v>3542</v>
      </c>
      <c r="D128" s="2" t="s">
        <v>377</v>
      </c>
      <c r="E128" s="2" t="s">
        <v>3540</v>
      </c>
      <c r="F128" s="6">
        <v>43508.720381944397</v>
      </c>
      <c r="G128" s="2" t="s">
        <v>3316</v>
      </c>
      <c r="H128" s="6">
        <v>45295.784699074102</v>
      </c>
      <c r="I128" s="1"/>
      <c r="J128" s="1"/>
      <c r="K128" s="1"/>
      <c r="L128" s="2" t="s">
        <v>3301</v>
      </c>
      <c r="M128" s="2" t="s">
        <v>3302</v>
      </c>
      <c r="N128" s="2" t="s">
        <v>3292</v>
      </c>
      <c r="O128" s="2" t="s">
        <v>3293</v>
      </c>
      <c r="P128" s="2" t="s">
        <v>3294</v>
      </c>
      <c r="Q128" s="2" t="s">
        <v>3295</v>
      </c>
    </row>
    <row r="129" spans="1:17" x14ac:dyDescent="0.25">
      <c r="A129" s="2" t="s">
        <v>250</v>
      </c>
      <c r="B129" s="2" t="s">
        <v>3543</v>
      </c>
      <c r="C129" s="2" t="s">
        <v>3544</v>
      </c>
      <c r="D129" s="2" t="s">
        <v>377</v>
      </c>
      <c r="E129" s="2" t="s">
        <v>3540</v>
      </c>
      <c r="F129" s="6">
        <v>43508.720381944397</v>
      </c>
      <c r="G129" s="2" t="s">
        <v>3300</v>
      </c>
      <c r="H129" s="6">
        <v>43878.707418981503</v>
      </c>
      <c r="I129" s="1"/>
      <c r="J129" s="1"/>
      <c r="K129" s="1"/>
      <c r="L129" s="2" t="s">
        <v>3301</v>
      </c>
      <c r="M129" s="2" t="s">
        <v>3302</v>
      </c>
      <c r="N129" s="2" t="s">
        <v>3292</v>
      </c>
      <c r="O129" s="2" t="s">
        <v>3293</v>
      </c>
      <c r="P129" s="2" t="s">
        <v>3294</v>
      </c>
      <c r="Q129" s="2" t="s">
        <v>3295</v>
      </c>
    </row>
    <row r="130" spans="1:17" x14ac:dyDescent="0.25">
      <c r="A130" s="2" t="s">
        <v>251</v>
      </c>
      <c r="B130" s="2" t="s">
        <v>3545</v>
      </c>
      <c r="C130" s="2" t="s">
        <v>3546</v>
      </c>
      <c r="D130" s="2" t="s">
        <v>377</v>
      </c>
      <c r="E130" s="2" t="s">
        <v>3540</v>
      </c>
      <c r="F130" s="6">
        <v>43508.720381944397</v>
      </c>
      <c r="G130" s="2" t="s">
        <v>3316</v>
      </c>
      <c r="H130" s="6">
        <v>45295.784699074102</v>
      </c>
      <c r="I130" s="1"/>
      <c r="J130" s="1"/>
      <c r="K130" s="1"/>
      <c r="L130" s="2" t="s">
        <v>3301</v>
      </c>
      <c r="M130" s="2" t="s">
        <v>3302</v>
      </c>
      <c r="N130" s="2" t="s">
        <v>3292</v>
      </c>
      <c r="O130" s="2" t="s">
        <v>3293</v>
      </c>
      <c r="P130" s="2" t="s">
        <v>3294</v>
      </c>
      <c r="Q130" s="2" t="s">
        <v>3295</v>
      </c>
    </row>
    <row r="131" spans="1:17" x14ac:dyDescent="0.25">
      <c r="A131" s="2" t="s">
        <v>253</v>
      </c>
      <c r="B131" s="2" t="s">
        <v>3547</v>
      </c>
      <c r="C131" s="2" t="s">
        <v>3548</v>
      </c>
      <c r="D131" s="2" t="s">
        <v>377</v>
      </c>
      <c r="E131" s="2" t="s">
        <v>3540</v>
      </c>
      <c r="F131" s="6">
        <v>43508.720405092601</v>
      </c>
      <c r="G131" s="2" t="s">
        <v>3348</v>
      </c>
      <c r="H131" s="6">
        <v>45091.729178240697</v>
      </c>
      <c r="I131" s="1"/>
      <c r="J131" s="1"/>
      <c r="K131" s="1"/>
      <c r="L131" s="2" t="s">
        <v>3301</v>
      </c>
      <c r="M131" s="2" t="s">
        <v>3302</v>
      </c>
      <c r="N131" s="2" t="s">
        <v>3292</v>
      </c>
      <c r="O131" s="2" t="s">
        <v>3293</v>
      </c>
      <c r="P131" s="2" t="s">
        <v>3294</v>
      </c>
      <c r="Q131" s="2" t="s">
        <v>3295</v>
      </c>
    </row>
    <row r="132" spans="1:17" x14ac:dyDescent="0.25">
      <c r="A132" s="2" t="s">
        <v>255</v>
      </c>
      <c r="B132" s="2" t="s">
        <v>3549</v>
      </c>
      <c r="C132" s="2" t="s">
        <v>3550</v>
      </c>
      <c r="D132" s="2" t="s">
        <v>377</v>
      </c>
      <c r="E132" s="2" t="s">
        <v>3540</v>
      </c>
      <c r="F132" s="6">
        <v>43508.720381944397</v>
      </c>
      <c r="G132" s="2" t="s">
        <v>3316</v>
      </c>
      <c r="H132" s="6">
        <v>45295.784699074102</v>
      </c>
      <c r="I132" s="1"/>
      <c r="J132" s="1"/>
      <c r="K132" s="1"/>
      <c r="L132" s="2" t="s">
        <v>3301</v>
      </c>
      <c r="M132" s="2" t="s">
        <v>3302</v>
      </c>
      <c r="N132" s="2" t="s">
        <v>3292</v>
      </c>
      <c r="O132" s="2" t="s">
        <v>3293</v>
      </c>
      <c r="P132" s="2" t="s">
        <v>3294</v>
      </c>
      <c r="Q132" s="2" t="s">
        <v>3295</v>
      </c>
    </row>
    <row r="133" spans="1:17" x14ac:dyDescent="0.25">
      <c r="A133" s="2" t="s">
        <v>257</v>
      </c>
      <c r="B133" s="2" t="s">
        <v>3551</v>
      </c>
      <c r="C133" s="2" t="s">
        <v>3552</v>
      </c>
      <c r="D133" s="2" t="s">
        <v>377</v>
      </c>
      <c r="E133" s="2" t="s">
        <v>3540</v>
      </c>
      <c r="F133" s="6">
        <v>43508.720393518503</v>
      </c>
      <c r="G133" s="2" t="s">
        <v>3316</v>
      </c>
      <c r="H133" s="6">
        <v>45295.784699074102</v>
      </c>
      <c r="I133" s="1"/>
      <c r="J133" s="1"/>
      <c r="K133" s="1"/>
      <c r="L133" s="2" t="s">
        <v>3301</v>
      </c>
      <c r="M133" s="2" t="s">
        <v>3302</v>
      </c>
      <c r="N133" s="2" t="s">
        <v>3292</v>
      </c>
      <c r="O133" s="2" t="s">
        <v>3293</v>
      </c>
      <c r="P133" s="2" t="s">
        <v>3294</v>
      </c>
      <c r="Q133" s="2" t="s">
        <v>3295</v>
      </c>
    </row>
    <row r="134" spans="1:17" x14ac:dyDescent="0.25">
      <c r="A134" s="2" t="s">
        <v>259</v>
      </c>
      <c r="B134" s="2" t="s">
        <v>3553</v>
      </c>
      <c r="C134" s="2" t="s">
        <v>3554</v>
      </c>
      <c r="D134" s="2" t="s">
        <v>377</v>
      </c>
      <c r="E134" s="2" t="s">
        <v>3540</v>
      </c>
      <c r="F134" s="6">
        <v>43508.720393518503</v>
      </c>
      <c r="G134" s="2" t="s">
        <v>3316</v>
      </c>
      <c r="H134" s="6">
        <v>45295.784699074102</v>
      </c>
      <c r="I134" s="1"/>
      <c r="J134" s="1"/>
      <c r="K134" s="1"/>
      <c r="L134" s="2" t="s">
        <v>3301</v>
      </c>
      <c r="M134" s="2" t="s">
        <v>3302</v>
      </c>
      <c r="N134" s="2" t="s">
        <v>3292</v>
      </c>
      <c r="O134" s="2" t="s">
        <v>3293</v>
      </c>
      <c r="P134" s="2" t="s">
        <v>3294</v>
      </c>
      <c r="Q134" s="2" t="s">
        <v>3295</v>
      </c>
    </row>
    <row r="135" spans="1:17" x14ac:dyDescent="0.25">
      <c r="A135" s="2" t="s">
        <v>261</v>
      </c>
      <c r="B135" s="2" t="s">
        <v>3555</v>
      </c>
      <c r="C135" s="2" t="s">
        <v>3556</v>
      </c>
      <c r="D135" s="2" t="s">
        <v>377</v>
      </c>
      <c r="E135" s="2" t="s">
        <v>3357</v>
      </c>
      <c r="F135" s="6">
        <v>44280.453611111101</v>
      </c>
      <c r="G135" s="2" t="s">
        <v>3316</v>
      </c>
      <c r="H135" s="6">
        <v>45295.784699074102</v>
      </c>
      <c r="I135" s="1"/>
      <c r="J135" s="1"/>
      <c r="K135" s="1"/>
      <c r="L135" s="2" t="s">
        <v>3301</v>
      </c>
      <c r="M135" s="2" t="s">
        <v>3302</v>
      </c>
      <c r="N135" s="2" t="s">
        <v>3292</v>
      </c>
      <c r="O135" s="2" t="s">
        <v>3293</v>
      </c>
      <c r="P135" s="2" t="s">
        <v>3294</v>
      </c>
      <c r="Q135" s="2" t="s">
        <v>3557</v>
      </c>
    </row>
    <row r="136" spans="1:17" x14ac:dyDescent="0.25">
      <c r="A136" s="2" t="s">
        <v>262</v>
      </c>
      <c r="B136" s="2" t="s">
        <v>3558</v>
      </c>
      <c r="C136" s="2" t="s">
        <v>3559</v>
      </c>
      <c r="D136" s="2" t="s">
        <v>377</v>
      </c>
      <c r="E136" s="2" t="s">
        <v>3383</v>
      </c>
      <c r="F136" s="6">
        <v>44281.538379629601</v>
      </c>
      <c r="G136" s="2" t="s">
        <v>3316</v>
      </c>
      <c r="H136" s="6">
        <v>45295.784699074102</v>
      </c>
      <c r="I136" s="1"/>
      <c r="J136" s="1"/>
      <c r="K136" s="1"/>
      <c r="L136" s="2" t="s">
        <v>3301</v>
      </c>
      <c r="M136" s="2" t="s">
        <v>3302</v>
      </c>
      <c r="N136" s="2" t="s">
        <v>3292</v>
      </c>
      <c r="O136" s="2" t="s">
        <v>3293</v>
      </c>
      <c r="P136" s="2" t="s">
        <v>3294</v>
      </c>
      <c r="Q136" s="2" t="s">
        <v>3295</v>
      </c>
    </row>
    <row r="137" spans="1:17" x14ac:dyDescent="0.25">
      <c r="A137" s="2" t="s">
        <v>263</v>
      </c>
      <c r="B137" s="2" t="s">
        <v>3560</v>
      </c>
      <c r="C137" s="2" t="s">
        <v>3561</v>
      </c>
      <c r="D137" s="2" t="s">
        <v>377</v>
      </c>
      <c r="E137" s="2" t="s">
        <v>3540</v>
      </c>
      <c r="F137" s="6">
        <v>43508.720405092601</v>
      </c>
      <c r="G137" s="2" t="s">
        <v>3316</v>
      </c>
      <c r="H137" s="6">
        <v>45295.784699074102</v>
      </c>
      <c r="I137" s="1"/>
      <c r="J137" s="1"/>
      <c r="K137" s="1"/>
      <c r="L137" s="2" t="s">
        <v>3301</v>
      </c>
      <c r="M137" s="2" t="s">
        <v>3302</v>
      </c>
      <c r="N137" s="2" t="s">
        <v>3292</v>
      </c>
      <c r="O137" s="2" t="s">
        <v>3293</v>
      </c>
      <c r="P137" s="2" t="s">
        <v>3294</v>
      </c>
      <c r="Q137" s="2" t="s">
        <v>3295</v>
      </c>
    </row>
    <row r="138" spans="1:17" x14ac:dyDescent="0.25">
      <c r="A138" s="2" t="s">
        <v>266</v>
      </c>
      <c r="B138" s="2" t="s">
        <v>3562</v>
      </c>
      <c r="C138" s="2" t="s">
        <v>3563</v>
      </c>
      <c r="D138" s="2" t="s">
        <v>377</v>
      </c>
      <c r="E138" s="2" t="s">
        <v>3540</v>
      </c>
      <c r="F138" s="6">
        <v>43508.720405092601</v>
      </c>
      <c r="G138" s="2" t="s">
        <v>3316</v>
      </c>
      <c r="H138" s="6">
        <v>45295.784699074102</v>
      </c>
      <c r="I138" s="1"/>
      <c r="J138" s="1"/>
      <c r="K138" s="1"/>
      <c r="L138" s="2" t="s">
        <v>3301</v>
      </c>
      <c r="M138" s="2" t="s">
        <v>3302</v>
      </c>
      <c r="N138" s="2" t="s">
        <v>3292</v>
      </c>
      <c r="O138" s="2" t="s">
        <v>3293</v>
      </c>
      <c r="P138" s="2" t="s">
        <v>3294</v>
      </c>
      <c r="Q138" s="2" t="s">
        <v>3295</v>
      </c>
    </row>
    <row r="139" spans="1:17" x14ac:dyDescent="0.25">
      <c r="A139" s="2" t="s">
        <v>268</v>
      </c>
      <c r="B139" s="2" t="s">
        <v>3564</v>
      </c>
      <c r="C139" s="2" t="s">
        <v>3565</v>
      </c>
      <c r="D139" s="2" t="s">
        <v>377</v>
      </c>
      <c r="E139" s="2" t="s">
        <v>3290</v>
      </c>
      <c r="F139" s="6">
        <v>44167.762662036999</v>
      </c>
      <c r="G139" s="2" t="s">
        <v>3316</v>
      </c>
      <c r="H139" s="6">
        <v>45295.784699074102</v>
      </c>
      <c r="I139" s="1"/>
      <c r="J139" s="1"/>
      <c r="K139" s="1"/>
      <c r="L139" s="2" t="s">
        <v>3301</v>
      </c>
      <c r="M139" s="2" t="s">
        <v>3302</v>
      </c>
      <c r="N139" s="2" t="s">
        <v>3292</v>
      </c>
      <c r="O139" s="2" t="s">
        <v>3293</v>
      </c>
      <c r="P139" s="2" t="s">
        <v>3294</v>
      </c>
      <c r="Q139" s="2" t="s">
        <v>3295</v>
      </c>
    </row>
    <row r="140" spans="1:17" x14ac:dyDescent="0.25">
      <c r="A140" s="2" t="s">
        <v>270</v>
      </c>
      <c r="B140" s="2" t="s">
        <v>3566</v>
      </c>
      <c r="C140" s="2" t="s">
        <v>3567</v>
      </c>
      <c r="D140" s="2" t="s">
        <v>377</v>
      </c>
      <c r="E140" s="2" t="s">
        <v>3540</v>
      </c>
      <c r="F140" s="6">
        <v>43508.7203703704</v>
      </c>
      <c r="G140" s="2" t="s">
        <v>3316</v>
      </c>
      <c r="H140" s="6">
        <v>45295.784710648099</v>
      </c>
      <c r="I140" s="1"/>
      <c r="J140" s="1"/>
      <c r="K140" s="1"/>
      <c r="L140" s="2" t="s">
        <v>3301</v>
      </c>
      <c r="M140" s="2" t="s">
        <v>3302</v>
      </c>
      <c r="N140" s="2" t="s">
        <v>3292</v>
      </c>
      <c r="O140" s="2" t="s">
        <v>3293</v>
      </c>
      <c r="P140" s="2" t="s">
        <v>3294</v>
      </c>
      <c r="Q140" s="2" t="s">
        <v>3295</v>
      </c>
    </row>
    <row r="141" spans="1:17" x14ac:dyDescent="0.25">
      <c r="A141" s="2" t="s">
        <v>273</v>
      </c>
      <c r="B141" s="2" t="s">
        <v>3568</v>
      </c>
      <c r="C141" s="2" t="s">
        <v>3569</v>
      </c>
      <c r="D141" s="2" t="s">
        <v>377</v>
      </c>
      <c r="E141" s="2" t="s">
        <v>3540</v>
      </c>
      <c r="F141" s="6">
        <v>43508.7203703704</v>
      </c>
      <c r="G141" s="2" t="s">
        <v>3316</v>
      </c>
      <c r="H141" s="6">
        <v>45295.784710648099</v>
      </c>
      <c r="I141" s="1"/>
      <c r="J141" s="1"/>
      <c r="K141" s="1"/>
      <c r="L141" s="2" t="s">
        <v>3301</v>
      </c>
      <c r="M141" s="2" t="s">
        <v>3302</v>
      </c>
      <c r="N141" s="2" t="s">
        <v>3292</v>
      </c>
      <c r="O141" s="2" t="s">
        <v>3293</v>
      </c>
      <c r="P141" s="2" t="s">
        <v>3294</v>
      </c>
      <c r="Q141" s="2" t="s">
        <v>3295</v>
      </c>
    </row>
    <row r="142" spans="1:17" x14ac:dyDescent="0.25">
      <c r="A142" s="2" t="s">
        <v>275</v>
      </c>
      <c r="B142" s="2" t="s">
        <v>3570</v>
      </c>
      <c r="C142" s="2" t="s">
        <v>3571</v>
      </c>
      <c r="D142" s="2" t="s">
        <v>377</v>
      </c>
      <c r="E142" s="2" t="s">
        <v>3540</v>
      </c>
      <c r="F142" s="6">
        <v>43508.720405092601</v>
      </c>
      <c r="G142" s="2" t="s">
        <v>3348</v>
      </c>
      <c r="H142" s="6">
        <v>45091.729074074101</v>
      </c>
      <c r="I142" s="1"/>
      <c r="J142" s="1"/>
      <c r="K142" s="1"/>
      <c r="L142" s="2" t="s">
        <v>3301</v>
      </c>
      <c r="M142" s="2" t="s">
        <v>3302</v>
      </c>
      <c r="N142" s="2" t="s">
        <v>3292</v>
      </c>
      <c r="O142" s="2" t="s">
        <v>3293</v>
      </c>
      <c r="P142" s="2" t="s">
        <v>3294</v>
      </c>
      <c r="Q142" s="2" t="s">
        <v>3295</v>
      </c>
    </row>
    <row r="143" spans="1:17" x14ac:dyDescent="0.25">
      <c r="A143" s="2" t="s">
        <v>277</v>
      </c>
      <c r="B143" s="2" t="s">
        <v>3572</v>
      </c>
      <c r="C143" s="2" t="s">
        <v>3573</v>
      </c>
      <c r="D143" s="2" t="s">
        <v>377</v>
      </c>
      <c r="E143" s="2" t="s">
        <v>3540</v>
      </c>
      <c r="F143" s="6">
        <v>43508.7204166667</v>
      </c>
      <c r="G143" s="2" t="s">
        <v>3316</v>
      </c>
      <c r="H143" s="6">
        <v>45295.784710648099</v>
      </c>
      <c r="I143" s="1"/>
      <c r="J143" s="1"/>
      <c r="K143" s="1"/>
      <c r="L143" s="2" t="s">
        <v>3301</v>
      </c>
      <c r="M143" s="2" t="s">
        <v>3302</v>
      </c>
      <c r="N143" s="2" t="s">
        <v>3292</v>
      </c>
      <c r="O143" s="2" t="s">
        <v>3293</v>
      </c>
      <c r="P143" s="2" t="s">
        <v>3294</v>
      </c>
      <c r="Q143" s="2" t="s">
        <v>3295</v>
      </c>
    </row>
    <row r="144" spans="1:17" x14ac:dyDescent="0.25">
      <c r="A144" s="2" t="s">
        <v>279</v>
      </c>
      <c r="B144" s="2" t="s">
        <v>3574</v>
      </c>
      <c r="C144" s="2" t="s">
        <v>3575</v>
      </c>
      <c r="D144" s="2" t="s">
        <v>377</v>
      </c>
      <c r="E144" s="2" t="s">
        <v>3540</v>
      </c>
      <c r="F144" s="6">
        <v>43508.720393518503</v>
      </c>
      <c r="G144" s="2" t="s">
        <v>3316</v>
      </c>
      <c r="H144" s="6">
        <v>45295.784710648099</v>
      </c>
      <c r="I144" s="1"/>
      <c r="J144" s="1"/>
      <c r="K144" s="1"/>
      <c r="L144" s="2" t="s">
        <v>3301</v>
      </c>
      <c r="M144" s="2" t="s">
        <v>3302</v>
      </c>
      <c r="N144" s="2" t="s">
        <v>3292</v>
      </c>
      <c r="O144" s="2" t="s">
        <v>3293</v>
      </c>
      <c r="P144" s="2" t="s">
        <v>3294</v>
      </c>
      <c r="Q144" s="2" t="s">
        <v>3295</v>
      </c>
    </row>
    <row r="145" spans="1:17" x14ac:dyDescent="0.25">
      <c r="A145" s="2" t="s">
        <v>281</v>
      </c>
      <c r="B145" s="2" t="s">
        <v>3576</v>
      </c>
      <c r="C145" s="2" t="s">
        <v>3577</v>
      </c>
      <c r="D145" s="2" t="s">
        <v>377</v>
      </c>
      <c r="E145" s="2" t="s">
        <v>3540</v>
      </c>
      <c r="F145" s="6">
        <v>43508.720405092601</v>
      </c>
      <c r="G145" s="2" t="s">
        <v>3357</v>
      </c>
      <c r="H145" s="6">
        <v>44621.633958333303</v>
      </c>
      <c r="I145" s="1"/>
      <c r="J145" s="1"/>
      <c r="K145" s="1"/>
      <c r="L145" s="2" t="s">
        <v>3301</v>
      </c>
      <c r="M145" s="2" t="s">
        <v>3302</v>
      </c>
      <c r="N145" s="2" t="s">
        <v>3292</v>
      </c>
      <c r="O145" s="2" t="s">
        <v>3293</v>
      </c>
      <c r="P145" s="2" t="s">
        <v>3294</v>
      </c>
      <c r="Q145" s="2" t="s">
        <v>3295</v>
      </c>
    </row>
    <row r="146" spans="1:17" x14ac:dyDescent="0.25">
      <c r="A146" s="2" t="s">
        <v>282</v>
      </c>
      <c r="B146" s="2" t="s">
        <v>3578</v>
      </c>
      <c r="C146" s="2" t="s">
        <v>3579</v>
      </c>
      <c r="D146" s="2" t="s">
        <v>377</v>
      </c>
      <c r="E146" s="2" t="s">
        <v>3300</v>
      </c>
      <c r="F146" s="6">
        <v>44195.707245370402</v>
      </c>
      <c r="G146" s="2" t="s">
        <v>3316</v>
      </c>
      <c r="H146" s="6">
        <v>45295.784710648099</v>
      </c>
      <c r="I146" s="1"/>
      <c r="J146" s="1"/>
      <c r="K146" s="1"/>
      <c r="L146" s="2" t="s">
        <v>3301</v>
      </c>
      <c r="M146" s="2" t="s">
        <v>3302</v>
      </c>
      <c r="N146" s="2" t="s">
        <v>3292</v>
      </c>
      <c r="O146" s="2" t="s">
        <v>3293</v>
      </c>
      <c r="P146" s="2" t="s">
        <v>3294</v>
      </c>
      <c r="Q146" s="2" t="s">
        <v>3295</v>
      </c>
    </row>
    <row r="147" spans="1:17" x14ac:dyDescent="0.25">
      <c r="A147" s="2" t="s">
        <v>283</v>
      </c>
      <c r="B147" s="2" t="s">
        <v>3580</v>
      </c>
      <c r="C147" s="2" t="s">
        <v>3581</v>
      </c>
      <c r="D147" s="2" t="s">
        <v>836</v>
      </c>
      <c r="E147" s="2" t="s">
        <v>3357</v>
      </c>
      <c r="F147" s="6">
        <v>45336.659224536997</v>
      </c>
      <c r="G147" s="2" t="s">
        <v>3410</v>
      </c>
      <c r="H147" s="6">
        <v>45379.534340277802</v>
      </c>
      <c r="I147" s="1"/>
      <c r="J147" s="1"/>
      <c r="K147" s="1"/>
      <c r="L147" s="2" t="s">
        <v>3301</v>
      </c>
      <c r="M147" s="2" t="s">
        <v>3302</v>
      </c>
      <c r="N147" s="2" t="s">
        <v>3292</v>
      </c>
      <c r="O147" s="2" t="s">
        <v>3293</v>
      </c>
      <c r="P147" s="2" t="s">
        <v>3294</v>
      </c>
      <c r="Q147" s="2" t="s">
        <v>3295</v>
      </c>
    </row>
    <row r="148" spans="1:17" x14ac:dyDescent="0.25">
      <c r="A148" s="2" t="s">
        <v>284</v>
      </c>
      <c r="B148" s="2" t="s">
        <v>3582</v>
      </c>
      <c r="C148" s="2" t="s">
        <v>3559</v>
      </c>
      <c r="D148" s="2" t="s">
        <v>377</v>
      </c>
      <c r="E148" s="2" t="s">
        <v>3383</v>
      </c>
      <c r="F148" s="6">
        <v>44281.535266203697</v>
      </c>
      <c r="G148" s="2" t="s">
        <v>3316</v>
      </c>
      <c r="H148" s="6">
        <v>45295.784710648099</v>
      </c>
      <c r="I148" s="1"/>
      <c r="J148" s="1"/>
      <c r="K148" s="1"/>
      <c r="L148" s="2" t="s">
        <v>3301</v>
      </c>
      <c r="M148" s="2" t="s">
        <v>3302</v>
      </c>
      <c r="N148" s="2" t="s">
        <v>3292</v>
      </c>
      <c r="O148" s="2" t="s">
        <v>3293</v>
      </c>
      <c r="P148" s="2" t="s">
        <v>3294</v>
      </c>
      <c r="Q148" s="2" t="s">
        <v>3295</v>
      </c>
    </row>
    <row r="149" spans="1:17" x14ac:dyDescent="0.25">
      <c r="A149" s="2" t="s">
        <v>285</v>
      </c>
      <c r="B149" s="2" t="s">
        <v>3583</v>
      </c>
      <c r="C149" s="2" t="s">
        <v>3584</v>
      </c>
      <c r="D149" s="2" t="s">
        <v>198</v>
      </c>
      <c r="E149" s="2" t="s">
        <v>3357</v>
      </c>
      <c r="F149" s="6">
        <v>45022.495937500003</v>
      </c>
      <c r="G149" s="2" t="s">
        <v>3316</v>
      </c>
      <c r="H149" s="6">
        <v>45295.784710648099</v>
      </c>
      <c r="I149" s="1"/>
      <c r="J149" s="1"/>
      <c r="K149" s="1"/>
      <c r="L149" s="2" t="s">
        <v>3301</v>
      </c>
      <c r="M149" s="2" t="s">
        <v>3302</v>
      </c>
      <c r="N149" s="2" t="s">
        <v>3292</v>
      </c>
      <c r="O149" s="2" t="s">
        <v>3293</v>
      </c>
      <c r="P149" s="2" t="s">
        <v>3294</v>
      </c>
      <c r="Q149" s="2" t="s">
        <v>3295</v>
      </c>
    </row>
    <row r="150" spans="1:17" x14ac:dyDescent="0.25">
      <c r="A150" s="2" t="s">
        <v>287</v>
      </c>
      <c r="B150" s="2" t="s">
        <v>3585</v>
      </c>
      <c r="C150" s="2" t="s">
        <v>3581</v>
      </c>
      <c r="D150" s="2" t="s">
        <v>377</v>
      </c>
      <c r="E150" s="2" t="s">
        <v>3383</v>
      </c>
      <c r="F150" s="6">
        <v>45149.462812500002</v>
      </c>
      <c r="G150" s="2" t="s">
        <v>3316</v>
      </c>
      <c r="H150" s="6">
        <v>45295.784710648099</v>
      </c>
      <c r="I150" s="1"/>
      <c r="J150" s="1"/>
      <c r="K150" s="1"/>
      <c r="L150" s="2" t="s">
        <v>3301</v>
      </c>
      <c r="M150" s="2" t="s">
        <v>3302</v>
      </c>
      <c r="N150" s="2" t="s">
        <v>3292</v>
      </c>
      <c r="O150" s="2" t="s">
        <v>3293</v>
      </c>
      <c r="P150" s="2" t="s">
        <v>3294</v>
      </c>
      <c r="Q150" s="2" t="s">
        <v>3295</v>
      </c>
    </row>
    <row r="151" spans="1:17" x14ac:dyDescent="0.25">
      <c r="A151" s="2" t="s">
        <v>288</v>
      </c>
      <c r="B151" s="2" t="s">
        <v>3586</v>
      </c>
      <c r="C151" s="2" t="s">
        <v>3587</v>
      </c>
      <c r="D151" s="2" t="s">
        <v>198</v>
      </c>
      <c r="E151" s="2" t="s">
        <v>3357</v>
      </c>
      <c r="F151" s="6">
        <v>45022.495937500003</v>
      </c>
      <c r="G151" s="2" t="s">
        <v>3316</v>
      </c>
      <c r="H151" s="6">
        <v>45295.784710648099</v>
      </c>
      <c r="I151" s="1"/>
      <c r="J151" s="1"/>
      <c r="K151" s="1"/>
      <c r="L151" s="2" t="s">
        <v>3301</v>
      </c>
      <c r="M151" s="2" t="s">
        <v>3302</v>
      </c>
      <c r="N151" s="2" t="s">
        <v>3292</v>
      </c>
      <c r="O151" s="2" t="s">
        <v>3293</v>
      </c>
      <c r="P151" s="2" t="s">
        <v>3294</v>
      </c>
      <c r="Q151" s="2" t="s">
        <v>3295</v>
      </c>
    </row>
    <row r="152" spans="1:17" x14ac:dyDescent="0.25">
      <c r="A152" s="2" t="s">
        <v>291</v>
      </c>
      <c r="B152" s="2" t="s">
        <v>3588</v>
      </c>
      <c r="C152" s="2" t="s">
        <v>3559</v>
      </c>
      <c r="D152" s="2" t="s">
        <v>836</v>
      </c>
      <c r="E152" s="2" t="s">
        <v>3357</v>
      </c>
      <c r="F152" s="6">
        <v>45336.659236111103</v>
      </c>
      <c r="G152" s="2" t="s">
        <v>3357</v>
      </c>
      <c r="H152" s="6">
        <v>45336.6651388889</v>
      </c>
      <c r="I152" s="1"/>
      <c r="J152" s="1"/>
      <c r="K152" s="1"/>
      <c r="L152" s="2" t="s">
        <v>3301</v>
      </c>
      <c r="M152" s="2" t="s">
        <v>3302</v>
      </c>
      <c r="N152" s="2" t="s">
        <v>3292</v>
      </c>
      <c r="O152" s="2" t="s">
        <v>3293</v>
      </c>
      <c r="P152" s="2" t="s">
        <v>3294</v>
      </c>
      <c r="Q152" s="2" t="s">
        <v>3295</v>
      </c>
    </row>
    <row r="153" spans="1:17" x14ac:dyDescent="0.25">
      <c r="A153" s="2" t="s">
        <v>292</v>
      </c>
      <c r="B153" s="2" t="s">
        <v>3589</v>
      </c>
      <c r="C153" s="2" t="s">
        <v>3590</v>
      </c>
      <c r="D153" s="2" t="s">
        <v>198</v>
      </c>
      <c r="E153" s="2" t="s">
        <v>3357</v>
      </c>
      <c r="F153" s="6">
        <v>45260.637766203698</v>
      </c>
      <c r="G153" s="2" t="s">
        <v>3316</v>
      </c>
      <c r="H153" s="6">
        <v>45295.784710648099</v>
      </c>
      <c r="I153" s="1"/>
      <c r="J153" s="1"/>
      <c r="K153" s="1"/>
      <c r="L153" s="2" t="s">
        <v>3301</v>
      </c>
      <c r="M153" s="2" t="s">
        <v>3302</v>
      </c>
      <c r="N153" s="2" t="s">
        <v>3292</v>
      </c>
      <c r="O153" s="2" t="s">
        <v>3293</v>
      </c>
      <c r="P153" s="2" t="s">
        <v>3294</v>
      </c>
      <c r="Q153" s="2" t="s">
        <v>3295</v>
      </c>
    </row>
    <row r="154" spans="1:17" x14ac:dyDescent="0.25">
      <c r="A154" s="2" t="s">
        <v>293</v>
      </c>
      <c r="B154" s="2" t="s">
        <v>3591</v>
      </c>
      <c r="C154" s="2" t="s">
        <v>3559</v>
      </c>
      <c r="D154" s="2" t="s">
        <v>836</v>
      </c>
      <c r="E154" s="2" t="s">
        <v>3357</v>
      </c>
      <c r="F154" s="6">
        <v>45643.6407175926</v>
      </c>
      <c r="G154" s="2" t="s">
        <v>3357</v>
      </c>
      <c r="H154" s="6">
        <v>45643.642962963</v>
      </c>
      <c r="I154" s="1"/>
      <c r="J154" s="1"/>
      <c r="K154" s="1"/>
      <c r="L154" s="2" t="s">
        <v>3301</v>
      </c>
      <c r="M154" s="2" t="s">
        <v>3302</v>
      </c>
      <c r="N154" s="2" t="s">
        <v>3292</v>
      </c>
      <c r="O154" s="2" t="s">
        <v>3293</v>
      </c>
      <c r="P154" s="2" t="s">
        <v>3294</v>
      </c>
      <c r="Q154" s="2" t="s">
        <v>3295</v>
      </c>
    </row>
    <row r="155" spans="1:17" x14ac:dyDescent="0.25">
      <c r="A155" s="2" t="s">
        <v>294</v>
      </c>
      <c r="B155" s="2" t="s">
        <v>3592</v>
      </c>
      <c r="C155" s="2" t="s">
        <v>3559</v>
      </c>
      <c r="D155" s="2" t="s">
        <v>836</v>
      </c>
      <c r="E155" s="2" t="s">
        <v>3357</v>
      </c>
      <c r="F155" s="6">
        <v>45336.659236111103</v>
      </c>
      <c r="G155" s="2" t="s">
        <v>3357</v>
      </c>
      <c r="H155" s="6">
        <v>45336.664849537003</v>
      </c>
      <c r="I155" s="1"/>
      <c r="J155" s="1"/>
      <c r="K155" s="1"/>
      <c r="L155" s="2" t="s">
        <v>3301</v>
      </c>
      <c r="M155" s="2" t="s">
        <v>3302</v>
      </c>
      <c r="N155" s="2" t="s">
        <v>3292</v>
      </c>
      <c r="O155" s="2" t="s">
        <v>3293</v>
      </c>
      <c r="P155" s="2" t="s">
        <v>3294</v>
      </c>
      <c r="Q155" s="2" t="s">
        <v>3295</v>
      </c>
    </row>
    <row r="156" spans="1:17" x14ac:dyDescent="0.25">
      <c r="A156" s="2" t="s">
        <v>295</v>
      </c>
      <c r="B156" s="2" t="s">
        <v>3593</v>
      </c>
      <c r="C156" s="2" t="s">
        <v>3559</v>
      </c>
      <c r="D156" s="2" t="s">
        <v>836</v>
      </c>
      <c r="E156" s="2" t="s">
        <v>3357</v>
      </c>
      <c r="F156" s="6">
        <v>45336.666898148098</v>
      </c>
      <c r="G156" s="2" t="s">
        <v>3357</v>
      </c>
      <c r="H156" s="6">
        <v>45336.667997685203</v>
      </c>
      <c r="I156" s="1"/>
      <c r="J156" s="1"/>
      <c r="K156" s="1"/>
      <c r="L156" s="2" t="s">
        <v>3301</v>
      </c>
      <c r="M156" s="2" t="s">
        <v>3302</v>
      </c>
      <c r="N156" s="2" t="s">
        <v>3292</v>
      </c>
      <c r="O156" s="2" t="s">
        <v>3293</v>
      </c>
      <c r="P156" s="2" t="s">
        <v>3294</v>
      </c>
      <c r="Q156" s="2" t="s">
        <v>3295</v>
      </c>
    </row>
    <row r="157" spans="1:17" x14ac:dyDescent="0.25">
      <c r="A157" s="2" t="s">
        <v>296</v>
      </c>
      <c r="B157" s="2" t="s">
        <v>3594</v>
      </c>
      <c r="C157" s="2" t="s">
        <v>3587</v>
      </c>
      <c r="D157" s="2" t="s">
        <v>377</v>
      </c>
      <c r="E157" s="2" t="s">
        <v>3357</v>
      </c>
      <c r="F157" s="6">
        <v>44621.629837963003</v>
      </c>
      <c r="G157" s="2" t="s">
        <v>3410</v>
      </c>
      <c r="H157" s="6">
        <v>45623.4149652778</v>
      </c>
      <c r="I157" s="1"/>
      <c r="J157" s="1"/>
      <c r="K157" s="1"/>
      <c r="L157" s="2" t="s">
        <v>3301</v>
      </c>
      <c r="M157" s="2" t="s">
        <v>3302</v>
      </c>
      <c r="N157" s="2" t="s">
        <v>3292</v>
      </c>
      <c r="O157" s="2" t="s">
        <v>3293</v>
      </c>
      <c r="P157" s="2" t="s">
        <v>3294</v>
      </c>
      <c r="Q157" s="2" t="s">
        <v>3295</v>
      </c>
    </row>
    <row r="158" spans="1:17" x14ac:dyDescent="0.25">
      <c r="A158" s="2" t="s">
        <v>297</v>
      </c>
      <c r="B158" s="2" t="s">
        <v>3595</v>
      </c>
      <c r="C158" s="2" t="s">
        <v>3596</v>
      </c>
      <c r="D158" s="2" t="s">
        <v>377</v>
      </c>
      <c r="E158" s="2" t="s">
        <v>3357</v>
      </c>
      <c r="F158" s="6">
        <v>44685.5091203704</v>
      </c>
      <c r="G158" s="2" t="s">
        <v>3410</v>
      </c>
      <c r="H158" s="6">
        <v>44889.5071412037</v>
      </c>
      <c r="I158" s="1"/>
      <c r="J158" s="1"/>
      <c r="K158" s="1"/>
      <c r="L158" s="2" t="s">
        <v>3301</v>
      </c>
      <c r="M158" s="2" t="s">
        <v>3302</v>
      </c>
      <c r="N158" s="2" t="s">
        <v>3292</v>
      </c>
      <c r="O158" s="2" t="s">
        <v>3293</v>
      </c>
      <c r="P158" s="2" t="s">
        <v>3294</v>
      </c>
      <c r="Q158" s="2" t="s">
        <v>3295</v>
      </c>
    </row>
    <row r="159" spans="1:17" x14ac:dyDescent="0.25">
      <c r="A159" s="2" t="s">
        <v>298</v>
      </c>
      <c r="B159" s="2" t="s">
        <v>3597</v>
      </c>
      <c r="C159" s="2" t="s">
        <v>3598</v>
      </c>
      <c r="D159" s="2" t="s">
        <v>377</v>
      </c>
      <c r="E159" s="2" t="s">
        <v>3357</v>
      </c>
      <c r="F159" s="6">
        <v>44685.509143518502</v>
      </c>
      <c r="G159" s="2" t="s">
        <v>3410</v>
      </c>
      <c r="H159" s="6">
        <v>44889.5058796296</v>
      </c>
      <c r="I159" s="1"/>
      <c r="J159" s="1"/>
      <c r="K159" s="1"/>
      <c r="L159" s="2" t="s">
        <v>3301</v>
      </c>
      <c r="M159" s="2" t="s">
        <v>3302</v>
      </c>
      <c r="N159" s="2" t="s">
        <v>3292</v>
      </c>
      <c r="O159" s="2" t="s">
        <v>3293</v>
      </c>
      <c r="P159" s="2" t="s">
        <v>3294</v>
      </c>
      <c r="Q159" s="2" t="s">
        <v>3295</v>
      </c>
    </row>
    <row r="160" spans="1:17" x14ac:dyDescent="0.25">
      <c r="A160" s="2" t="s">
        <v>299</v>
      </c>
      <c r="B160" s="2" t="s">
        <v>3599</v>
      </c>
      <c r="C160" s="2" t="s">
        <v>3600</v>
      </c>
      <c r="D160" s="2" t="s">
        <v>377</v>
      </c>
      <c r="E160" s="2" t="s">
        <v>3357</v>
      </c>
      <c r="F160" s="6">
        <v>44685.509143518502</v>
      </c>
      <c r="G160" s="2" t="s">
        <v>3410</v>
      </c>
      <c r="H160" s="6">
        <v>44889.5054282407</v>
      </c>
      <c r="I160" s="1"/>
      <c r="J160" s="1"/>
      <c r="K160" s="1"/>
      <c r="L160" s="2" t="s">
        <v>3301</v>
      </c>
      <c r="M160" s="2" t="s">
        <v>3302</v>
      </c>
      <c r="N160" s="2" t="s">
        <v>3292</v>
      </c>
      <c r="O160" s="2" t="s">
        <v>3293</v>
      </c>
      <c r="P160" s="2" t="s">
        <v>3294</v>
      </c>
      <c r="Q160" s="2" t="s">
        <v>3295</v>
      </c>
    </row>
    <row r="161" spans="1:17" x14ac:dyDescent="0.25">
      <c r="A161" s="2" t="s">
        <v>300</v>
      </c>
      <c r="B161" s="2" t="s">
        <v>3601</v>
      </c>
      <c r="C161" s="2" t="s">
        <v>3602</v>
      </c>
      <c r="D161" s="2" t="s">
        <v>377</v>
      </c>
      <c r="E161" s="2" t="s">
        <v>3357</v>
      </c>
      <c r="F161" s="6">
        <v>44685.509131944404</v>
      </c>
      <c r="G161" s="2" t="s">
        <v>3316</v>
      </c>
      <c r="H161" s="6">
        <v>45295.784710648099</v>
      </c>
      <c r="I161" s="1"/>
      <c r="J161" s="1"/>
      <c r="K161" s="1"/>
      <c r="L161" s="2" t="s">
        <v>3301</v>
      </c>
      <c r="M161" s="2" t="s">
        <v>3302</v>
      </c>
      <c r="N161" s="2" t="s">
        <v>3292</v>
      </c>
      <c r="O161" s="2" t="s">
        <v>3293</v>
      </c>
      <c r="P161" s="2" t="s">
        <v>3294</v>
      </c>
      <c r="Q161" s="2" t="s">
        <v>3295</v>
      </c>
    </row>
    <row r="162" spans="1:17" x14ac:dyDescent="0.25">
      <c r="A162" s="2" t="s">
        <v>302</v>
      </c>
      <c r="B162" s="2" t="s">
        <v>3603</v>
      </c>
      <c r="C162" s="2" t="s">
        <v>3604</v>
      </c>
      <c r="D162" s="2" t="s">
        <v>377</v>
      </c>
      <c r="E162" s="2" t="s">
        <v>3357</v>
      </c>
      <c r="F162" s="6">
        <v>44685.509131944404</v>
      </c>
      <c r="G162" s="2" t="s">
        <v>3410</v>
      </c>
      <c r="H162" s="6">
        <v>44889.503449074102</v>
      </c>
      <c r="I162" s="1"/>
      <c r="J162" s="1"/>
      <c r="K162" s="1"/>
      <c r="L162" s="2" t="s">
        <v>3301</v>
      </c>
      <c r="M162" s="2" t="s">
        <v>3302</v>
      </c>
      <c r="N162" s="2" t="s">
        <v>3292</v>
      </c>
      <c r="O162" s="2" t="s">
        <v>3293</v>
      </c>
      <c r="P162" s="2" t="s">
        <v>3294</v>
      </c>
      <c r="Q162" s="2" t="s">
        <v>3295</v>
      </c>
    </row>
    <row r="163" spans="1:17" x14ac:dyDescent="0.25">
      <c r="A163" s="2" t="s">
        <v>303</v>
      </c>
      <c r="B163" s="2" t="s">
        <v>3605</v>
      </c>
      <c r="C163" s="2" t="s">
        <v>3606</v>
      </c>
      <c r="D163" s="2" t="s">
        <v>377</v>
      </c>
      <c r="E163" s="2" t="s">
        <v>3357</v>
      </c>
      <c r="F163" s="6">
        <v>44685.509131944404</v>
      </c>
      <c r="G163" s="2" t="s">
        <v>3410</v>
      </c>
      <c r="H163" s="6">
        <v>44889.503159722197</v>
      </c>
      <c r="I163" s="1"/>
      <c r="J163" s="1"/>
      <c r="K163" s="1"/>
      <c r="L163" s="2" t="s">
        <v>3301</v>
      </c>
      <c r="M163" s="2" t="s">
        <v>3302</v>
      </c>
      <c r="N163" s="2" t="s">
        <v>3292</v>
      </c>
      <c r="O163" s="2" t="s">
        <v>3293</v>
      </c>
      <c r="P163" s="2" t="s">
        <v>3294</v>
      </c>
      <c r="Q163" s="2" t="s">
        <v>3295</v>
      </c>
    </row>
    <row r="164" spans="1:17" x14ac:dyDescent="0.25">
      <c r="A164" s="2" t="s">
        <v>304</v>
      </c>
      <c r="B164" s="2" t="s">
        <v>3607</v>
      </c>
      <c r="C164" s="2" t="s">
        <v>3608</v>
      </c>
      <c r="D164" s="2" t="s">
        <v>377</v>
      </c>
      <c r="E164" s="2" t="s">
        <v>3357</v>
      </c>
      <c r="F164" s="6">
        <v>44685.509108796301</v>
      </c>
      <c r="G164" s="2" t="s">
        <v>3316</v>
      </c>
      <c r="H164" s="6">
        <v>45295.784710648099</v>
      </c>
      <c r="I164" s="1"/>
      <c r="J164" s="1"/>
      <c r="K164" s="1"/>
      <c r="L164" s="2" t="s">
        <v>3301</v>
      </c>
      <c r="M164" s="2" t="s">
        <v>3302</v>
      </c>
      <c r="N164" s="2" t="s">
        <v>3292</v>
      </c>
      <c r="O164" s="2" t="s">
        <v>3293</v>
      </c>
      <c r="P164" s="2" t="s">
        <v>3294</v>
      </c>
      <c r="Q164" s="2" t="s">
        <v>3295</v>
      </c>
    </row>
    <row r="165" spans="1:17" x14ac:dyDescent="0.25">
      <c r="A165" s="2" t="s">
        <v>306</v>
      </c>
      <c r="B165" s="2" t="s">
        <v>3609</v>
      </c>
      <c r="C165" s="2" t="s">
        <v>3610</v>
      </c>
      <c r="D165" s="2" t="s">
        <v>377</v>
      </c>
      <c r="E165" s="2" t="s">
        <v>3357</v>
      </c>
      <c r="F165" s="6">
        <v>44685.509108796301</v>
      </c>
      <c r="G165" s="2" t="s">
        <v>3316</v>
      </c>
      <c r="H165" s="6">
        <v>45295.784710648099</v>
      </c>
      <c r="I165" s="1"/>
      <c r="J165" s="1"/>
      <c r="K165" s="1"/>
      <c r="L165" s="2" t="s">
        <v>3301</v>
      </c>
      <c r="M165" s="2" t="s">
        <v>3302</v>
      </c>
      <c r="N165" s="2" t="s">
        <v>3292</v>
      </c>
      <c r="O165" s="2" t="s">
        <v>3293</v>
      </c>
      <c r="P165" s="2" t="s">
        <v>3294</v>
      </c>
      <c r="Q165" s="2" t="s">
        <v>3295</v>
      </c>
    </row>
    <row r="166" spans="1:17" x14ac:dyDescent="0.25">
      <c r="A166" s="2" t="s">
        <v>307</v>
      </c>
      <c r="B166" s="2" t="s">
        <v>3611</v>
      </c>
      <c r="C166" s="2" t="s">
        <v>3612</v>
      </c>
      <c r="D166" s="2" t="s">
        <v>377</v>
      </c>
      <c r="E166" s="2" t="s">
        <v>3357</v>
      </c>
      <c r="F166" s="6">
        <v>44685.509143518502</v>
      </c>
      <c r="G166" s="2" t="s">
        <v>3316</v>
      </c>
      <c r="H166" s="6">
        <v>45295.784710648099</v>
      </c>
      <c r="I166" s="1"/>
      <c r="J166" s="1"/>
      <c r="K166" s="1"/>
      <c r="L166" s="2" t="s">
        <v>3301</v>
      </c>
      <c r="M166" s="2" t="s">
        <v>3302</v>
      </c>
      <c r="N166" s="2" t="s">
        <v>3292</v>
      </c>
      <c r="O166" s="2" t="s">
        <v>3293</v>
      </c>
      <c r="P166" s="2" t="s">
        <v>3294</v>
      </c>
      <c r="Q166" s="2" t="s">
        <v>3295</v>
      </c>
    </row>
    <row r="167" spans="1:17" x14ac:dyDescent="0.25">
      <c r="A167" s="2" t="s">
        <v>308</v>
      </c>
      <c r="B167" s="2" t="s">
        <v>3613</v>
      </c>
      <c r="C167" s="2" t="s">
        <v>3614</v>
      </c>
      <c r="D167" s="2" t="s">
        <v>377</v>
      </c>
      <c r="E167" s="2" t="s">
        <v>3357</v>
      </c>
      <c r="F167" s="6">
        <v>44685.509143518502</v>
      </c>
      <c r="G167" s="2" t="s">
        <v>3316</v>
      </c>
      <c r="H167" s="6">
        <v>45295.784710648099</v>
      </c>
      <c r="I167" s="1"/>
      <c r="J167" s="1"/>
      <c r="K167" s="1"/>
      <c r="L167" s="2" t="s">
        <v>3301</v>
      </c>
      <c r="M167" s="2" t="s">
        <v>3302</v>
      </c>
      <c r="N167" s="2" t="s">
        <v>3292</v>
      </c>
      <c r="O167" s="2" t="s">
        <v>3293</v>
      </c>
      <c r="P167" s="2" t="s">
        <v>3294</v>
      </c>
      <c r="Q167" s="2" t="s">
        <v>3295</v>
      </c>
    </row>
    <row r="168" spans="1:17" x14ac:dyDescent="0.25">
      <c r="A168" s="2" t="s">
        <v>309</v>
      </c>
      <c r="B168" s="2" t="s">
        <v>3615</v>
      </c>
      <c r="C168" s="2" t="s">
        <v>3616</v>
      </c>
      <c r="D168" s="2" t="s">
        <v>377</v>
      </c>
      <c r="E168" s="2" t="s">
        <v>3357</v>
      </c>
      <c r="F168" s="6">
        <v>44685.5091203704</v>
      </c>
      <c r="G168" s="2" t="s">
        <v>3316</v>
      </c>
      <c r="H168" s="6">
        <v>45295.784710648099</v>
      </c>
      <c r="I168" s="1"/>
      <c r="J168" s="1"/>
      <c r="K168" s="1"/>
      <c r="L168" s="2" t="s">
        <v>3301</v>
      </c>
      <c r="M168" s="2" t="s">
        <v>3302</v>
      </c>
      <c r="N168" s="2" t="s">
        <v>3292</v>
      </c>
      <c r="O168" s="2" t="s">
        <v>3293</v>
      </c>
      <c r="P168" s="2" t="s">
        <v>3294</v>
      </c>
      <c r="Q168" s="2" t="s">
        <v>3295</v>
      </c>
    </row>
    <row r="169" spans="1:17" x14ac:dyDescent="0.25">
      <c r="A169" s="2" t="s">
        <v>310</v>
      </c>
      <c r="B169" s="2" t="s">
        <v>3617</v>
      </c>
      <c r="C169" s="2" t="s">
        <v>3618</v>
      </c>
      <c r="D169" s="2" t="s">
        <v>377</v>
      </c>
      <c r="E169" s="2" t="s">
        <v>3357</v>
      </c>
      <c r="F169" s="6">
        <v>44685.5091203704</v>
      </c>
      <c r="G169" s="2" t="s">
        <v>3316</v>
      </c>
      <c r="H169" s="6">
        <v>45295.784710648099</v>
      </c>
      <c r="I169" s="1"/>
      <c r="J169" s="1"/>
      <c r="K169" s="1"/>
      <c r="L169" s="2" t="s">
        <v>3301</v>
      </c>
      <c r="M169" s="2" t="s">
        <v>3302</v>
      </c>
      <c r="N169" s="2" t="s">
        <v>3292</v>
      </c>
      <c r="O169" s="2" t="s">
        <v>3293</v>
      </c>
      <c r="P169" s="2" t="s">
        <v>3294</v>
      </c>
      <c r="Q169" s="2" t="s">
        <v>3295</v>
      </c>
    </row>
    <row r="170" spans="1:17" x14ac:dyDescent="0.25">
      <c r="A170" s="2" t="s">
        <v>311</v>
      </c>
      <c r="B170" s="2" t="s">
        <v>3619</v>
      </c>
      <c r="C170" s="2" t="s">
        <v>3620</v>
      </c>
      <c r="D170" s="2" t="s">
        <v>377</v>
      </c>
      <c r="E170" s="2" t="s">
        <v>3357</v>
      </c>
      <c r="F170" s="6">
        <v>44685.5091203704</v>
      </c>
      <c r="G170" s="2" t="s">
        <v>3316</v>
      </c>
      <c r="H170" s="6">
        <v>45295.784710648099</v>
      </c>
      <c r="I170" s="1"/>
      <c r="J170" s="1"/>
      <c r="K170" s="1"/>
      <c r="L170" s="2" t="s">
        <v>3301</v>
      </c>
      <c r="M170" s="2" t="s">
        <v>3302</v>
      </c>
      <c r="N170" s="2" t="s">
        <v>3292</v>
      </c>
      <c r="O170" s="2" t="s">
        <v>3293</v>
      </c>
      <c r="P170" s="2" t="s">
        <v>3294</v>
      </c>
      <c r="Q170" s="2" t="s">
        <v>3295</v>
      </c>
    </row>
    <row r="171" spans="1:17" x14ac:dyDescent="0.25">
      <c r="A171" s="2" t="s">
        <v>312</v>
      </c>
      <c r="B171" s="2" t="s">
        <v>3621</v>
      </c>
      <c r="C171" s="2" t="s">
        <v>3622</v>
      </c>
      <c r="D171" s="2" t="s">
        <v>377</v>
      </c>
      <c r="E171" s="2" t="s">
        <v>3357</v>
      </c>
      <c r="F171" s="6">
        <v>44685.5091203704</v>
      </c>
      <c r="G171" s="2" t="s">
        <v>3316</v>
      </c>
      <c r="H171" s="6">
        <v>45295.784710648099</v>
      </c>
      <c r="I171" s="1"/>
      <c r="J171" s="1"/>
      <c r="K171" s="1"/>
      <c r="L171" s="2" t="s">
        <v>3301</v>
      </c>
      <c r="M171" s="2" t="s">
        <v>3302</v>
      </c>
      <c r="N171" s="2" t="s">
        <v>3292</v>
      </c>
      <c r="O171" s="2" t="s">
        <v>3293</v>
      </c>
      <c r="P171" s="2" t="s">
        <v>3294</v>
      </c>
      <c r="Q171" s="2" t="s">
        <v>3295</v>
      </c>
    </row>
    <row r="172" spans="1:17" x14ac:dyDescent="0.25">
      <c r="A172" s="2" t="s">
        <v>313</v>
      </c>
      <c r="B172" s="2" t="s">
        <v>3623</v>
      </c>
      <c r="C172" s="2" t="s">
        <v>3624</v>
      </c>
      <c r="D172" s="2" t="s">
        <v>377</v>
      </c>
      <c r="E172" s="2" t="s">
        <v>3357</v>
      </c>
      <c r="F172" s="6">
        <v>44685.509108796301</v>
      </c>
      <c r="G172" s="2" t="s">
        <v>3316</v>
      </c>
      <c r="H172" s="6">
        <v>45295.784710648099</v>
      </c>
      <c r="I172" s="1"/>
      <c r="J172" s="1"/>
      <c r="K172" s="1"/>
      <c r="L172" s="2" t="s">
        <v>3301</v>
      </c>
      <c r="M172" s="2" t="s">
        <v>3302</v>
      </c>
      <c r="N172" s="2" t="s">
        <v>3292</v>
      </c>
      <c r="O172" s="2" t="s">
        <v>3293</v>
      </c>
      <c r="P172" s="2" t="s">
        <v>3294</v>
      </c>
      <c r="Q172" s="2" t="s">
        <v>3295</v>
      </c>
    </row>
    <row r="173" spans="1:17" x14ac:dyDescent="0.25">
      <c r="A173" s="2" t="s">
        <v>314</v>
      </c>
      <c r="B173" s="2" t="s">
        <v>3625</v>
      </c>
      <c r="C173" s="2" t="s">
        <v>3626</v>
      </c>
      <c r="D173" s="2" t="s">
        <v>377</v>
      </c>
      <c r="E173" s="2" t="s">
        <v>3357</v>
      </c>
      <c r="F173" s="6">
        <v>44685.509097222202</v>
      </c>
      <c r="G173" s="2" t="s">
        <v>3316</v>
      </c>
      <c r="H173" s="6">
        <v>45295.784710648099</v>
      </c>
      <c r="I173" s="1"/>
      <c r="J173" s="1"/>
      <c r="K173" s="1"/>
      <c r="L173" s="2" t="s">
        <v>3301</v>
      </c>
      <c r="M173" s="2" t="s">
        <v>3302</v>
      </c>
      <c r="N173" s="2" t="s">
        <v>3292</v>
      </c>
      <c r="O173" s="2" t="s">
        <v>3293</v>
      </c>
      <c r="P173" s="2" t="s">
        <v>3294</v>
      </c>
      <c r="Q173" s="2" t="s">
        <v>3295</v>
      </c>
    </row>
    <row r="174" spans="1:17" x14ac:dyDescent="0.25">
      <c r="A174" s="2" t="s">
        <v>315</v>
      </c>
      <c r="B174" s="2" t="s">
        <v>3627</v>
      </c>
      <c r="C174" s="2" t="s">
        <v>3628</v>
      </c>
      <c r="D174" s="2" t="s">
        <v>377</v>
      </c>
      <c r="E174" s="2" t="s">
        <v>3357</v>
      </c>
      <c r="F174" s="6">
        <v>44685.509097222202</v>
      </c>
      <c r="G174" s="2" t="s">
        <v>3316</v>
      </c>
      <c r="H174" s="6">
        <v>45295.784710648099</v>
      </c>
      <c r="I174" s="1"/>
      <c r="J174" s="1"/>
      <c r="K174" s="1"/>
      <c r="L174" s="2" t="s">
        <v>3301</v>
      </c>
      <c r="M174" s="2" t="s">
        <v>3302</v>
      </c>
      <c r="N174" s="2" t="s">
        <v>3292</v>
      </c>
      <c r="O174" s="2" t="s">
        <v>3293</v>
      </c>
      <c r="P174" s="2" t="s">
        <v>3294</v>
      </c>
      <c r="Q174" s="2" t="s">
        <v>3295</v>
      </c>
    </row>
    <row r="175" spans="1:17" x14ac:dyDescent="0.25">
      <c r="A175" s="2" t="s">
        <v>316</v>
      </c>
      <c r="B175" s="2" t="s">
        <v>3629</v>
      </c>
      <c r="C175" s="2" t="s">
        <v>3630</v>
      </c>
      <c r="D175" s="1"/>
      <c r="E175" s="2" t="s">
        <v>3357</v>
      </c>
      <c r="F175" s="6">
        <v>45371.629432870403</v>
      </c>
      <c r="G175" s="2" t="s">
        <v>3357</v>
      </c>
      <c r="H175" s="6">
        <v>45394.441701388903</v>
      </c>
      <c r="I175" s="1"/>
      <c r="J175" s="1"/>
      <c r="K175" s="1"/>
      <c r="L175" s="2" t="s">
        <v>3301</v>
      </c>
      <c r="M175" s="2" t="s">
        <v>3302</v>
      </c>
      <c r="N175" s="2" t="s">
        <v>3292</v>
      </c>
      <c r="O175" s="2" t="s">
        <v>3293</v>
      </c>
      <c r="P175" s="2" t="s">
        <v>3459</v>
      </c>
      <c r="Q175" s="2" t="s">
        <v>3295</v>
      </c>
    </row>
    <row r="176" spans="1:17" x14ac:dyDescent="0.25">
      <c r="A176" s="2" t="s">
        <v>317</v>
      </c>
      <c r="B176" s="2" t="s">
        <v>3631</v>
      </c>
      <c r="C176" s="2" t="s">
        <v>3559</v>
      </c>
      <c r="D176" s="2" t="s">
        <v>836</v>
      </c>
      <c r="E176" s="2" t="s">
        <v>3357</v>
      </c>
      <c r="F176" s="6">
        <v>45372.6032291667</v>
      </c>
      <c r="G176" s="2" t="s">
        <v>3357</v>
      </c>
      <c r="H176" s="6">
        <v>45372.629791666703</v>
      </c>
      <c r="I176" s="1"/>
      <c r="J176" s="1"/>
      <c r="K176" s="1"/>
      <c r="L176" s="2" t="s">
        <v>3301</v>
      </c>
      <c r="M176" s="2" t="s">
        <v>3302</v>
      </c>
      <c r="N176" s="2" t="s">
        <v>3292</v>
      </c>
      <c r="O176" s="2" t="s">
        <v>3293</v>
      </c>
      <c r="P176" s="2" t="s">
        <v>3294</v>
      </c>
      <c r="Q176" s="2" t="s">
        <v>3295</v>
      </c>
    </row>
    <row r="177" spans="1:17" x14ac:dyDescent="0.25">
      <c r="A177" s="2" t="s">
        <v>320</v>
      </c>
      <c r="B177" s="2" t="s">
        <v>3632</v>
      </c>
      <c r="C177" s="2" t="s">
        <v>3633</v>
      </c>
      <c r="D177" s="2" t="s">
        <v>836</v>
      </c>
      <c r="E177" s="2" t="s">
        <v>3357</v>
      </c>
      <c r="F177" s="6">
        <v>45336.659247685202</v>
      </c>
      <c r="G177" s="2" t="s">
        <v>3357</v>
      </c>
      <c r="H177" s="6">
        <v>45336.665740740696</v>
      </c>
      <c r="I177" s="1"/>
      <c r="J177" s="1"/>
      <c r="K177" s="1"/>
      <c r="L177" s="2" t="s">
        <v>3301</v>
      </c>
      <c r="M177" s="2" t="s">
        <v>3302</v>
      </c>
      <c r="N177" s="2" t="s">
        <v>3292</v>
      </c>
      <c r="O177" s="2" t="s">
        <v>3293</v>
      </c>
      <c r="P177" s="2" t="s">
        <v>3294</v>
      </c>
      <c r="Q177" s="2" t="s">
        <v>3295</v>
      </c>
    </row>
    <row r="178" spans="1:17" x14ac:dyDescent="0.25">
      <c r="A178" s="2" t="s">
        <v>321</v>
      </c>
      <c r="B178" s="2" t="s">
        <v>3634</v>
      </c>
      <c r="C178" s="2" t="s">
        <v>3635</v>
      </c>
      <c r="D178" s="2" t="s">
        <v>836</v>
      </c>
      <c r="E178" s="2" t="s">
        <v>3357</v>
      </c>
      <c r="F178" s="6">
        <v>45336.659236111103</v>
      </c>
      <c r="G178" s="2" t="s">
        <v>3357</v>
      </c>
      <c r="H178" s="6">
        <v>45336.665335648097</v>
      </c>
      <c r="I178" s="1"/>
      <c r="J178" s="1"/>
      <c r="K178" s="1"/>
      <c r="L178" s="2" t="s">
        <v>3301</v>
      </c>
      <c r="M178" s="2" t="s">
        <v>3302</v>
      </c>
      <c r="N178" s="2" t="s">
        <v>3292</v>
      </c>
      <c r="O178" s="2" t="s">
        <v>3293</v>
      </c>
      <c r="P178" s="2" t="s">
        <v>3294</v>
      </c>
      <c r="Q178" s="2" t="s">
        <v>3295</v>
      </c>
    </row>
    <row r="179" spans="1:17" x14ac:dyDescent="0.25">
      <c r="A179" s="2" t="s">
        <v>322</v>
      </c>
      <c r="B179" s="2" t="s">
        <v>3636</v>
      </c>
      <c r="C179" s="2" t="s">
        <v>3637</v>
      </c>
      <c r="D179" s="2" t="s">
        <v>836</v>
      </c>
      <c r="E179" s="2" t="s">
        <v>3357</v>
      </c>
      <c r="F179" s="6">
        <v>45371.550405092603</v>
      </c>
      <c r="G179" s="2" t="s">
        <v>3357</v>
      </c>
      <c r="H179" s="6">
        <v>45371.5640740741</v>
      </c>
      <c r="I179" s="1"/>
      <c r="J179" s="1"/>
      <c r="K179" s="1"/>
      <c r="L179" s="2" t="s">
        <v>3301</v>
      </c>
      <c r="M179" s="2" t="s">
        <v>3302</v>
      </c>
      <c r="N179" s="2" t="s">
        <v>3292</v>
      </c>
      <c r="O179" s="2" t="s">
        <v>3293</v>
      </c>
      <c r="P179" s="2" t="s">
        <v>3294</v>
      </c>
      <c r="Q179" s="2" t="s">
        <v>3295</v>
      </c>
    </row>
    <row r="180" spans="1:17" x14ac:dyDescent="0.25">
      <c r="A180" s="2" t="s">
        <v>323</v>
      </c>
      <c r="B180" s="2" t="s">
        <v>3638</v>
      </c>
      <c r="C180" s="2" t="s">
        <v>3639</v>
      </c>
      <c r="D180" s="2" t="s">
        <v>836</v>
      </c>
      <c r="E180" s="2" t="s">
        <v>3357</v>
      </c>
      <c r="F180" s="6">
        <v>45643.640729166698</v>
      </c>
      <c r="G180" s="2" t="s">
        <v>3357</v>
      </c>
      <c r="H180" s="6">
        <v>45643.643101851798</v>
      </c>
      <c r="I180" s="1"/>
      <c r="J180" s="1"/>
      <c r="K180" s="1"/>
      <c r="L180" s="2" t="s">
        <v>3301</v>
      </c>
      <c r="M180" s="2" t="s">
        <v>3302</v>
      </c>
      <c r="N180" s="2" t="s">
        <v>3292</v>
      </c>
      <c r="O180" s="2" t="s">
        <v>3293</v>
      </c>
      <c r="P180" s="2" t="s">
        <v>3294</v>
      </c>
      <c r="Q180" s="2" t="s">
        <v>3295</v>
      </c>
    </row>
    <row r="181" spans="1:17" x14ac:dyDescent="0.25">
      <c r="A181" s="2" t="s">
        <v>324</v>
      </c>
      <c r="B181" s="2" t="s">
        <v>3640</v>
      </c>
      <c r="C181" s="2" t="s">
        <v>3641</v>
      </c>
      <c r="D181" s="2" t="s">
        <v>836</v>
      </c>
      <c r="E181" s="2" t="s">
        <v>3357</v>
      </c>
      <c r="F181" s="6">
        <v>45336.659247685202</v>
      </c>
      <c r="G181" s="2" t="s">
        <v>3357</v>
      </c>
      <c r="H181" s="6">
        <v>45482.428217592598</v>
      </c>
      <c r="I181" s="1"/>
      <c r="J181" s="1"/>
      <c r="K181" s="1"/>
      <c r="L181" s="2" t="s">
        <v>3301</v>
      </c>
      <c r="M181" s="2" t="s">
        <v>3302</v>
      </c>
      <c r="N181" s="2" t="s">
        <v>3292</v>
      </c>
      <c r="O181" s="2" t="s">
        <v>3293</v>
      </c>
      <c r="P181" s="2" t="s">
        <v>3294</v>
      </c>
      <c r="Q181" s="2" t="s">
        <v>3295</v>
      </c>
    </row>
    <row r="182" spans="1:17" x14ac:dyDescent="0.25">
      <c r="A182" s="2" t="s">
        <v>325</v>
      </c>
      <c r="B182" s="2" t="s">
        <v>3642</v>
      </c>
      <c r="C182" s="2" t="s">
        <v>3643</v>
      </c>
      <c r="D182" s="2" t="s">
        <v>377</v>
      </c>
      <c r="E182" s="2" t="s">
        <v>3357</v>
      </c>
      <c r="F182" s="6">
        <v>44685.509131944404</v>
      </c>
      <c r="G182" s="2" t="s">
        <v>3316</v>
      </c>
      <c r="H182" s="6">
        <v>45295.784710648099</v>
      </c>
      <c r="I182" s="1"/>
      <c r="J182" s="1"/>
      <c r="K182" s="1"/>
      <c r="L182" s="2" t="s">
        <v>3301</v>
      </c>
      <c r="M182" s="2" t="s">
        <v>3302</v>
      </c>
      <c r="N182" s="2" t="s">
        <v>3292</v>
      </c>
      <c r="O182" s="2" t="s">
        <v>3293</v>
      </c>
      <c r="P182" s="2" t="s">
        <v>3294</v>
      </c>
      <c r="Q182" s="2" t="s">
        <v>3295</v>
      </c>
    </row>
    <row r="183" spans="1:17" x14ac:dyDescent="0.25">
      <c r="A183" s="2" t="s">
        <v>326</v>
      </c>
      <c r="B183" s="2" t="s">
        <v>3644</v>
      </c>
      <c r="C183" s="2" t="s">
        <v>3644</v>
      </c>
      <c r="D183" s="2" t="s">
        <v>119</v>
      </c>
      <c r="E183" s="2" t="s">
        <v>3289</v>
      </c>
      <c r="F183" s="6">
        <v>43265.527337963002</v>
      </c>
      <c r="G183" s="2" t="s">
        <v>3316</v>
      </c>
      <c r="H183" s="6">
        <v>43852.562488425901</v>
      </c>
      <c r="I183" s="1"/>
      <c r="J183" s="1"/>
      <c r="K183" s="1"/>
      <c r="L183" s="2" t="s">
        <v>3437</v>
      </c>
      <c r="M183" s="2" t="s">
        <v>3438</v>
      </c>
      <c r="N183" s="2" t="s">
        <v>3292</v>
      </c>
      <c r="O183" s="2" t="s">
        <v>3293</v>
      </c>
      <c r="P183" s="2" t="s">
        <v>3294</v>
      </c>
      <c r="Q183" s="2" t="s">
        <v>3295</v>
      </c>
    </row>
    <row r="184" spans="1:17" x14ac:dyDescent="0.25">
      <c r="A184" s="2" t="s">
        <v>327</v>
      </c>
      <c r="B184" s="2" t="s">
        <v>3645</v>
      </c>
      <c r="C184" s="2" t="s">
        <v>3441</v>
      </c>
      <c r="D184" s="2" t="s">
        <v>214</v>
      </c>
      <c r="E184" s="2" t="s">
        <v>3289</v>
      </c>
      <c r="F184" s="6">
        <v>43265.569965277798</v>
      </c>
      <c r="G184" s="2" t="s">
        <v>3300</v>
      </c>
      <c r="H184" s="6">
        <v>43879.567893518499</v>
      </c>
      <c r="I184" s="1"/>
      <c r="J184" s="1"/>
      <c r="K184" s="1"/>
      <c r="L184" s="2" t="s">
        <v>3339</v>
      </c>
      <c r="M184" s="2" t="s">
        <v>3340</v>
      </c>
      <c r="N184" s="2" t="s">
        <v>3292</v>
      </c>
      <c r="O184" s="2" t="s">
        <v>3293</v>
      </c>
      <c r="P184" s="2" t="s">
        <v>3294</v>
      </c>
      <c r="Q184" s="2" t="s">
        <v>3295</v>
      </c>
    </row>
    <row r="185" spans="1:17" x14ac:dyDescent="0.25">
      <c r="A185" s="2" t="s">
        <v>330</v>
      </c>
      <c r="B185" s="2" t="s">
        <v>3646</v>
      </c>
      <c r="C185" s="2" t="s">
        <v>3646</v>
      </c>
      <c r="D185" s="2" t="s">
        <v>119</v>
      </c>
      <c r="E185" s="2" t="s">
        <v>3289</v>
      </c>
      <c r="F185" s="6">
        <v>43265.527349536998</v>
      </c>
      <c r="G185" s="2" t="s">
        <v>3397</v>
      </c>
      <c r="H185" s="6">
        <v>43439.829756944397</v>
      </c>
      <c r="I185" s="1"/>
      <c r="J185" s="1"/>
      <c r="K185" s="1"/>
      <c r="L185" s="2" t="s">
        <v>3437</v>
      </c>
      <c r="M185" s="2" t="s">
        <v>3438</v>
      </c>
      <c r="N185" s="2" t="s">
        <v>3292</v>
      </c>
      <c r="O185" s="2" t="s">
        <v>3293</v>
      </c>
      <c r="P185" s="2" t="s">
        <v>3294</v>
      </c>
      <c r="Q185" s="2" t="s">
        <v>3295</v>
      </c>
    </row>
    <row r="186" spans="1:17" x14ac:dyDescent="0.25">
      <c r="A186" s="2" t="s">
        <v>331</v>
      </c>
      <c r="B186" s="2" t="s">
        <v>3647</v>
      </c>
      <c r="C186" s="2" t="s">
        <v>3648</v>
      </c>
      <c r="D186" s="2" t="s">
        <v>214</v>
      </c>
      <c r="E186" s="2" t="s">
        <v>3289</v>
      </c>
      <c r="F186" s="6">
        <v>43265.569988425901</v>
      </c>
      <c r="G186" s="2" t="s">
        <v>3316</v>
      </c>
      <c r="H186" s="6">
        <v>45295.784710648099</v>
      </c>
      <c r="I186" s="1"/>
      <c r="J186" s="1"/>
      <c r="K186" s="1"/>
      <c r="L186" s="2" t="s">
        <v>3649</v>
      </c>
      <c r="M186" s="2" t="s">
        <v>3650</v>
      </c>
      <c r="N186" s="2" t="s">
        <v>3292</v>
      </c>
      <c r="O186" s="2" t="s">
        <v>3293</v>
      </c>
      <c r="P186" s="2" t="s">
        <v>3294</v>
      </c>
      <c r="Q186" s="2" t="s">
        <v>3295</v>
      </c>
    </row>
    <row r="187" spans="1:17" x14ac:dyDescent="0.25">
      <c r="A187" s="2" t="s">
        <v>332</v>
      </c>
      <c r="B187" s="2" t="s">
        <v>3651</v>
      </c>
      <c r="C187" s="2" t="s">
        <v>3652</v>
      </c>
      <c r="D187" s="2" t="s">
        <v>214</v>
      </c>
      <c r="E187" s="2" t="s">
        <v>3289</v>
      </c>
      <c r="F187" s="6">
        <v>43265.570011574098</v>
      </c>
      <c r="G187" s="2" t="s">
        <v>3316</v>
      </c>
      <c r="H187" s="6">
        <v>45295.784710648099</v>
      </c>
      <c r="I187" s="1"/>
      <c r="J187" s="1"/>
      <c r="K187" s="1"/>
      <c r="L187" s="2" t="s">
        <v>3649</v>
      </c>
      <c r="M187" s="2" t="s">
        <v>3650</v>
      </c>
      <c r="N187" s="2" t="s">
        <v>3292</v>
      </c>
      <c r="O187" s="2" t="s">
        <v>3293</v>
      </c>
      <c r="P187" s="2" t="s">
        <v>3294</v>
      </c>
      <c r="Q187" s="2" t="s">
        <v>3295</v>
      </c>
    </row>
    <row r="188" spans="1:17" x14ac:dyDescent="0.25">
      <c r="A188" s="2" t="s">
        <v>333</v>
      </c>
      <c r="B188" s="1"/>
      <c r="C188" s="2" t="s">
        <v>188</v>
      </c>
      <c r="D188" s="2" t="s">
        <v>334</v>
      </c>
      <c r="E188" s="2" t="s">
        <v>3383</v>
      </c>
      <c r="F188" s="6">
        <v>45134.446956018503</v>
      </c>
      <c r="G188" s="2" t="s">
        <v>3383</v>
      </c>
      <c r="H188" s="6">
        <v>45134.449456018498</v>
      </c>
      <c r="I188" s="1"/>
      <c r="J188" s="1"/>
      <c r="K188" s="1"/>
      <c r="L188" s="2" t="s">
        <v>3301</v>
      </c>
      <c r="M188" s="2" t="s">
        <v>3302</v>
      </c>
      <c r="N188" s="2" t="s">
        <v>3292</v>
      </c>
      <c r="O188" s="2" t="s">
        <v>3293</v>
      </c>
      <c r="P188" s="2" t="s">
        <v>3294</v>
      </c>
      <c r="Q188" s="2" t="s">
        <v>3295</v>
      </c>
    </row>
    <row r="189" spans="1:17" x14ac:dyDescent="0.25">
      <c r="A189" s="2" t="s">
        <v>336</v>
      </c>
      <c r="B189" s="2" t="s">
        <v>3653</v>
      </c>
      <c r="C189" s="2" t="s">
        <v>3441</v>
      </c>
      <c r="D189" s="2" t="s">
        <v>214</v>
      </c>
      <c r="E189" s="2" t="s">
        <v>3289</v>
      </c>
      <c r="F189" s="6">
        <v>43265.5700462963</v>
      </c>
      <c r="G189" s="2" t="s">
        <v>3300</v>
      </c>
      <c r="H189" s="6">
        <v>43879.566828703697</v>
      </c>
      <c r="I189" s="1"/>
      <c r="J189" s="1"/>
      <c r="K189" s="1"/>
      <c r="L189" s="2" t="s">
        <v>120</v>
      </c>
      <c r="M189" s="2" t="s">
        <v>3515</v>
      </c>
      <c r="N189" s="2" t="s">
        <v>3292</v>
      </c>
      <c r="O189" s="2" t="s">
        <v>3293</v>
      </c>
      <c r="P189" s="2" t="s">
        <v>3294</v>
      </c>
      <c r="Q189" s="2" t="s">
        <v>3295</v>
      </c>
    </row>
    <row r="190" spans="1:17" x14ac:dyDescent="0.25">
      <c r="A190" s="2" t="s">
        <v>339</v>
      </c>
      <c r="B190" s="2" t="s">
        <v>3654</v>
      </c>
      <c r="C190" s="2" t="s">
        <v>3654</v>
      </c>
      <c r="D190" s="2" t="s">
        <v>119</v>
      </c>
      <c r="E190" s="2" t="s">
        <v>3289</v>
      </c>
      <c r="F190" s="6">
        <v>43265.536493055602</v>
      </c>
      <c r="G190" s="2" t="s">
        <v>3290</v>
      </c>
      <c r="H190" s="6">
        <v>44897.625578703701</v>
      </c>
      <c r="I190" s="1"/>
      <c r="J190" s="1"/>
      <c r="K190" s="1"/>
      <c r="L190" s="2" t="s">
        <v>3437</v>
      </c>
      <c r="M190" s="2" t="s">
        <v>3438</v>
      </c>
      <c r="N190" s="2" t="s">
        <v>3292</v>
      </c>
      <c r="O190" s="2" t="s">
        <v>3293</v>
      </c>
      <c r="P190" s="2" t="s">
        <v>3294</v>
      </c>
      <c r="Q190" s="2" t="s">
        <v>3295</v>
      </c>
    </row>
    <row r="191" spans="1:17" x14ac:dyDescent="0.25">
      <c r="A191" s="2" t="s">
        <v>340</v>
      </c>
      <c r="B191" s="2" t="s">
        <v>3655</v>
      </c>
      <c r="C191" s="2" t="s">
        <v>3656</v>
      </c>
      <c r="D191" s="2" t="s">
        <v>143</v>
      </c>
      <c r="E191" s="2" t="s">
        <v>3289</v>
      </c>
      <c r="F191" s="6">
        <v>43265.536516203698</v>
      </c>
      <c r="G191" s="2" t="s">
        <v>3290</v>
      </c>
      <c r="H191" s="6">
        <v>44897.634687500002</v>
      </c>
      <c r="I191" s="1"/>
      <c r="J191" s="1"/>
      <c r="K191" s="1"/>
      <c r="L191" s="2" t="s">
        <v>3499</v>
      </c>
      <c r="M191" s="2" t="s">
        <v>3500</v>
      </c>
      <c r="N191" s="2" t="s">
        <v>3292</v>
      </c>
      <c r="O191" s="2" t="s">
        <v>3293</v>
      </c>
      <c r="P191" s="2" t="s">
        <v>3294</v>
      </c>
      <c r="Q191" s="2" t="s">
        <v>3295</v>
      </c>
    </row>
    <row r="192" spans="1:17" x14ac:dyDescent="0.25">
      <c r="A192" s="2" t="s">
        <v>342</v>
      </c>
      <c r="B192" s="2" t="s">
        <v>3657</v>
      </c>
      <c r="C192" s="2" t="s">
        <v>3656</v>
      </c>
      <c r="D192" s="2" t="s">
        <v>176</v>
      </c>
      <c r="E192" s="2" t="s">
        <v>3289</v>
      </c>
      <c r="F192" s="6">
        <v>43265.570081018501</v>
      </c>
      <c r="G192" s="2" t="s">
        <v>3397</v>
      </c>
      <c r="H192" s="6">
        <v>43605.714236111096</v>
      </c>
      <c r="I192" s="1"/>
      <c r="J192" s="1"/>
      <c r="K192" s="1"/>
      <c r="L192" s="2" t="s">
        <v>3502</v>
      </c>
      <c r="M192" s="2" t="s">
        <v>3503</v>
      </c>
      <c r="N192" s="2" t="s">
        <v>3292</v>
      </c>
      <c r="O192" s="2" t="s">
        <v>3293</v>
      </c>
      <c r="P192" s="2" t="s">
        <v>3294</v>
      </c>
      <c r="Q192" s="2" t="s">
        <v>3295</v>
      </c>
    </row>
    <row r="193" spans="1:17" x14ac:dyDescent="0.25">
      <c r="A193" s="2" t="s">
        <v>344</v>
      </c>
      <c r="B193" s="2" t="s">
        <v>3658</v>
      </c>
      <c r="C193" s="2" t="s">
        <v>3656</v>
      </c>
      <c r="D193" s="2" t="s">
        <v>176</v>
      </c>
      <c r="E193" s="2" t="s">
        <v>3289</v>
      </c>
      <c r="F193" s="6">
        <v>43265.570115740702</v>
      </c>
      <c r="G193" s="2" t="s">
        <v>3397</v>
      </c>
      <c r="H193" s="6">
        <v>43605.714236111096</v>
      </c>
      <c r="I193" s="1"/>
      <c r="J193" s="1"/>
      <c r="K193" s="1"/>
      <c r="L193" s="2" t="s">
        <v>3659</v>
      </c>
      <c r="M193" s="2" t="s">
        <v>3660</v>
      </c>
      <c r="N193" s="2" t="s">
        <v>3292</v>
      </c>
      <c r="O193" s="2" t="s">
        <v>3293</v>
      </c>
      <c r="P193" s="2" t="s">
        <v>3294</v>
      </c>
      <c r="Q193" s="2" t="s">
        <v>3295</v>
      </c>
    </row>
    <row r="194" spans="1:17" x14ac:dyDescent="0.25">
      <c r="A194" s="2" t="s">
        <v>345</v>
      </c>
      <c r="B194" s="2" t="s">
        <v>3661</v>
      </c>
      <c r="C194" s="2" t="s">
        <v>3656</v>
      </c>
      <c r="D194" s="2" t="s">
        <v>143</v>
      </c>
      <c r="E194" s="2" t="s">
        <v>3289</v>
      </c>
      <c r="F194" s="6">
        <v>43265.543958333299</v>
      </c>
      <c r="G194" s="2" t="s">
        <v>3475</v>
      </c>
      <c r="H194" s="6">
        <v>43432.844548611101</v>
      </c>
      <c r="I194" s="1"/>
      <c r="J194" s="1"/>
      <c r="K194" s="1"/>
      <c r="L194" s="2" t="s">
        <v>3499</v>
      </c>
      <c r="M194" s="2" t="s">
        <v>3500</v>
      </c>
      <c r="N194" s="2" t="s">
        <v>3292</v>
      </c>
      <c r="O194" s="2" t="s">
        <v>3293</v>
      </c>
      <c r="P194" s="2" t="s">
        <v>3294</v>
      </c>
      <c r="Q194" s="2" t="s">
        <v>3295</v>
      </c>
    </row>
    <row r="195" spans="1:17" x14ac:dyDescent="0.25">
      <c r="A195" s="2" t="s">
        <v>346</v>
      </c>
      <c r="B195" s="2" t="s">
        <v>3662</v>
      </c>
      <c r="C195" s="2" t="s">
        <v>3656</v>
      </c>
      <c r="D195" s="2" t="s">
        <v>143</v>
      </c>
      <c r="E195" s="2" t="s">
        <v>3289</v>
      </c>
      <c r="F195" s="6">
        <v>43265.543969907398</v>
      </c>
      <c r="G195" s="2" t="s">
        <v>3290</v>
      </c>
      <c r="H195" s="6">
        <v>44897.634710648097</v>
      </c>
      <c r="I195" s="1"/>
      <c r="J195" s="1"/>
      <c r="K195" s="1"/>
      <c r="L195" s="2" t="s">
        <v>3499</v>
      </c>
      <c r="M195" s="2" t="s">
        <v>3500</v>
      </c>
      <c r="N195" s="2" t="s">
        <v>3292</v>
      </c>
      <c r="O195" s="2" t="s">
        <v>3293</v>
      </c>
      <c r="P195" s="2" t="s">
        <v>3294</v>
      </c>
      <c r="Q195" s="2" t="s">
        <v>3295</v>
      </c>
    </row>
    <row r="196" spans="1:17" x14ac:dyDescent="0.25">
      <c r="A196" s="2" t="s">
        <v>347</v>
      </c>
      <c r="B196" s="2" t="s">
        <v>3663</v>
      </c>
      <c r="C196" s="2" t="s">
        <v>3656</v>
      </c>
      <c r="D196" s="2" t="s">
        <v>143</v>
      </c>
      <c r="E196" s="2" t="s">
        <v>3289</v>
      </c>
      <c r="F196" s="6">
        <v>43265.551215277803</v>
      </c>
      <c r="G196" s="2" t="s">
        <v>3290</v>
      </c>
      <c r="H196" s="6">
        <v>44897.628587963001</v>
      </c>
      <c r="I196" s="1"/>
      <c r="J196" s="1"/>
      <c r="K196" s="1"/>
      <c r="L196" s="2" t="s">
        <v>3502</v>
      </c>
      <c r="M196" s="2" t="s">
        <v>3503</v>
      </c>
      <c r="N196" s="2" t="s">
        <v>3292</v>
      </c>
      <c r="O196" s="2" t="s">
        <v>3293</v>
      </c>
      <c r="P196" s="2" t="s">
        <v>3294</v>
      </c>
      <c r="Q196" s="2" t="s">
        <v>3295</v>
      </c>
    </row>
    <row r="197" spans="1:17" x14ac:dyDescent="0.25">
      <c r="A197" s="2" t="s">
        <v>348</v>
      </c>
      <c r="B197" s="2" t="s">
        <v>3664</v>
      </c>
      <c r="C197" s="2" t="s">
        <v>3656</v>
      </c>
      <c r="D197" s="2" t="s">
        <v>143</v>
      </c>
      <c r="E197" s="2" t="s">
        <v>3289</v>
      </c>
      <c r="F197" s="6">
        <v>43265.551226851901</v>
      </c>
      <c r="G197" s="2" t="s">
        <v>3290</v>
      </c>
      <c r="H197" s="6">
        <v>44897.634733796302</v>
      </c>
      <c r="I197" s="1"/>
      <c r="J197" s="1"/>
      <c r="K197" s="1"/>
      <c r="L197" s="2" t="s">
        <v>3499</v>
      </c>
      <c r="M197" s="2" t="s">
        <v>3500</v>
      </c>
      <c r="N197" s="2" t="s">
        <v>3292</v>
      </c>
      <c r="O197" s="2" t="s">
        <v>3293</v>
      </c>
      <c r="P197" s="2" t="s">
        <v>3294</v>
      </c>
      <c r="Q197" s="2" t="s">
        <v>3295</v>
      </c>
    </row>
    <row r="198" spans="1:17" x14ac:dyDescent="0.25">
      <c r="A198" s="2" t="s">
        <v>349</v>
      </c>
      <c r="B198" s="2" t="s">
        <v>3665</v>
      </c>
      <c r="C198" s="2" t="s">
        <v>3656</v>
      </c>
      <c r="D198" s="2" t="s">
        <v>143</v>
      </c>
      <c r="E198" s="2" t="s">
        <v>3289</v>
      </c>
      <c r="F198" s="6">
        <v>43265.536539351902</v>
      </c>
      <c r="G198" s="2" t="s">
        <v>3290</v>
      </c>
      <c r="H198" s="6">
        <v>44897.6347453704</v>
      </c>
      <c r="I198" s="1"/>
      <c r="J198" s="1"/>
      <c r="K198" s="1"/>
      <c r="L198" s="2" t="s">
        <v>3502</v>
      </c>
      <c r="M198" s="2" t="s">
        <v>3503</v>
      </c>
      <c r="N198" s="2" t="s">
        <v>3292</v>
      </c>
      <c r="O198" s="2" t="s">
        <v>3293</v>
      </c>
      <c r="P198" s="2" t="s">
        <v>3294</v>
      </c>
      <c r="Q198" s="2" t="s">
        <v>3295</v>
      </c>
    </row>
    <row r="199" spans="1:17" x14ac:dyDescent="0.25">
      <c r="A199" s="2" t="s">
        <v>350</v>
      </c>
      <c r="B199" s="2" t="s">
        <v>3666</v>
      </c>
      <c r="C199" s="2" t="s">
        <v>3656</v>
      </c>
      <c r="D199" s="2" t="s">
        <v>143</v>
      </c>
      <c r="E199" s="2" t="s">
        <v>3289</v>
      </c>
      <c r="F199" s="6">
        <v>43265.527372685203</v>
      </c>
      <c r="G199" s="2" t="s">
        <v>3290</v>
      </c>
      <c r="H199" s="6">
        <v>44897.634756944397</v>
      </c>
      <c r="I199" s="1"/>
      <c r="J199" s="1"/>
      <c r="K199" s="1"/>
      <c r="L199" s="2" t="s">
        <v>3499</v>
      </c>
      <c r="M199" s="2" t="s">
        <v>3500</v>
      </c>
      <c r="N199" s="2" t="s">
        <v>3292</v>
      </c>
      <c r="O199" s="2" t="s">
        <v>3293</v>
      </c>
      <c r="P199" s="2" t="s">
        <v>3294</v>
      </c>
      <c r="Q199" s="2" t="s">
        <v>3295</v>
      </c>
    </row>
    <row r="200" spans="1:17" x14ac:dyDescent="0.25">
      <c r="A200" s="2" t="s">
        <v>351</v>
      </c>
      <c r="B200" s="2" t="s">
        <v>3667</v>
      </c>
      <c r="C200" s="2" t="s">
        <v>3464</v>
      </c>
      <c r="D200" s="2" t="s">
        <v>143</v>
      </c>
      <c r="E200" s="2" t="s">
        <v>3289</v>
      </c>
      <c r="F200" s="6">
        <v>43265.543993055602</v>
      </c>
      <c r="G200" s="2" t="s">
        <v>3290</v>
      </c>
      <c r="H200" s="6">
        <v>44897.634780092601</v>
      </c>
      <c r="I200" s="1"/>
      <c r="J200" s="1"/>
      <c r="K200" s="1"/>
      <c r="L200" s="2" t="s">
        <v>3499</v>
      </c>
      <c r="M200" s="2" t="s">
        <v>3500</v>
      </c>
      <c r="N200" s="2" t="s">
        <v>3292</v>
      </c>
      <c r="O200" s="2" t="s">
        <v>3293</v>
      </c>
      <c r="P200" s="2" t="s">
        <v>3294</v>
      </c>
      <c r="Q200" s="2" t="s">
        <v>3295</v>
      </c>
    </row>
    <row r="201" spans="1:17" x14ac:dyDescent="0.25">
      <c r="A201" s="2" t="s">
        <v>353</v>
      </c>
      <c r="B201" s="2" t="s">
        <v>3668</v>
      </c>
      <c r="C201" s="2" t="s">
        <v>3464</v>
      </c>
      <c r="D201" s="2" t="s">
        <v>143</v>
      </c>
      <c r="E201" s="2" t="s">
        <v>3289</v>
      </c>
      <c r="F201" s="6">
        <v>43265.544004629599</v>
      </c>
      <c r="G201" s="2" t="s">
        <v>3290</v>
      </c>
      <c r="H201" s="6">
        <v>44897.6348842593</v>
      </c>
      <c r="I201" s="1"/>
      <c r="J201" s="1"/>
      <c r="K201" s="1"/>
      <c r="L201" s="2" t="s">
        <v>3499</v>
      </c>
      <c r="M201" s="2" t="s">
        <v>3500</v>
      </c>
      <c r="N201" s="2" t="s">
        <v>3292</v>
      </c>
      <c r="O201" s="2" t="s">
        <v>3293</v>
      </c>
      <c r="P201" s="2" t="s">
        <v>3294</v>
      </c>
      <c r="Q201" s="2" t="s">
        <v>3295</v>
      </c>
    </row>
    <row r="202" spans="1:17" x14ac:dyDescent="0.25">
      <c r="A202" s="2" t="s">
        <v>354</v>
      </c>
      <c r="B202" s="2" t="s">
        <v>3669</v>
      </c>
      <c r="C202" s="2" t="s">
        <v>3464</v>
      </c>
      <c r="D202" s="2" t="s">
        <v>143</v>
      </c>
      <c r="E202" s="2" t="s">
        <v>3289</v>
      </c>
      <c r="F202" s="6">
        <v>43265.551249999997</v>
      </c>
      <c r="G202" s="2" t="s">
        <v>3290</v>
      </c>
      <c r="H202" s="6">
        <v>44897.634918981501</v>
      </c>
      <c r="I202" s="1"/>
      <c r="J202" s="1"/>
      <c r="K202" s="1"/>
      <c r="L202" s="2" t="s">
        <v>3499</v>
      </c>
      <c r="M202" s="2" t="s">
        <v>3500</v>
      </c>
      <c r="N202" s="2" t="s">
        <v>3292</v>
      </c>
      <c r="O202" s="2" t="s">
        <v>3293</v>
      </c>
      <c r="P202" s="2" t="s">
        <v>3294</v>
      </c>
      <c r="Q202" s="2" t="s">
        <v>3295</v>
      </c>
    </row>
    <row r="203" spans="1:17" x14ac:dyDescent="0.25">
      <c r="A203" s="2" t="s">
        <v>355</v>
      </c>
      <c r="B203" s="2" t="s">
        <v>3670</v>
      </c>
      <c r="C203" s="2" t="s">
        <v>3464</v>
      </c>
      <c r="D203" s="2" t="s">
        <v>143</v>
      </c>
      <c r="E203" s="2" t="s">
        <v>3289</v>
      </c>
      <c r="F203" s="6">
        <v>43265.551273148201</v>
      </c>
      <c r="G203" s="2" t="s">
        <v>3290</v>
      </c>
      <c r="H203" s="6">
        <v>44897.6349305556</v>
      </c>
      <c r="I203" s="1"/>
      <c r="J203" s="1"/>
      <c r="K203" s="1"/>
      <c r="L203" s="2" t="s">
        <v>3499</v>
      </c>
      <c r="M203" s="2" t="s">
        <v>3500</v>
      </c>
      <c r="N203" s="2" t="s">
        <v>3292</v>
      </c>
      <c r="O203" s="2" t="s">
        <v>3293</v>
      </c>
      <c r="P203" s="2" t="s">
        <v>3294</v>
      </c>
      <c r="Q203" s="2" t="s">
        <v>3295</v>
      </c>
    </row>
    <row r="204" spans="1:17" x14ac:dyDescent="0.25">
      <c r="A204" s="2" t="s">
        <v>356</v>
      </c>
      <c r="B204" s="2" t="s">
        <v>3671</v>
      </c>
      <c r="C204" s="2" t="s">
        <v>3464</v>
      </c>
      <c r="D204" s="2" t="s">
        <v>143</v>
      </c>
      <c r="E204" s="2" t="s">
        <v>3289</v>
      </c>
      <c r="F204" s="6">
        <v>43265.527395833298</v>
      </c>
      <c r="G204" s="2" t="s">
        <v>3290</v>
      </c>
      <c r="H204" s="6">
        <v>44897.628599536998</v>
      </c>
      <c r="I204" s="1"/>
      <c r="J204" s="1"/>
      <c r="K204" s="1"/>
      <c r="L204" s="2" t="s">
        <v>3499</v>
      </c>
      <c r="M204" s="2" t="s">
        <v>3500</v>
      </c>
      <c r="N204" s="2" t="s">
        <v>3292</v>
      </c>
      <c r="O204" s="2" t="s">
        <v>3293</v>
      </c>
      <c r="P204" s="2" t="s">
        <v>3294</v>
      </c>
      <c r="Q204" s="2" t="s">
        <v>3295</v>
      </c>
    </row>
    <row r="205" spans="1:17" x14ac:dyDescent="0.25">
      <c r="A205" s="2" t="s">
        <v>357</v>
      </c>
      <c r="B205" s="2" t="s">
        <v>3672</v>
      </c>
      <c r="C205" s="2" t="s">
        <v>3464</v>
      </c>
      <c r="D205" s="2" t="s">
        <v>143</v>
      </c>
      <c r="E205" s="2" t="s">
        <v>3289</v>
      </c>
      <c r="F205" s="6">
        <v>43265.527407407397</v>
      </c>
      <c r="G205" s="2" t="s">
        <v>3290</v>
      </c>
      <c r="H205" s="6">
        <v>44897.634953703702</v>
      </c>
      <c r="I205" s="1"/>
      <c r="J205" s="1"/>
      <c r="K205" s="1"/>
      <c r="L205" s="2" t="s">
        <v>3499</v>
      </c>
      <c r="M205" s="2" t="s">
        <v>3500</v>
      </c>
      <c r="N205" s="2" t="s">
        <v>3292</v>
      </c>
      <c r="O205" s="2" t="s">
        <v>3293</v>
      </c>
      <c r="P205" s="2" t="s">
        <v>3294</v>
      </c>
      <c r="Q205" s="2" t="s">
        <v>3295</v>
      </c>
    </row>
    <row r="206" spans="1:17" x14ac:dyDescent="0.25">
      <c r="A206" s="2" t="s">
        <v>358</v>
      </c>
      <c r="B206" s="2" t="s">
        <v>3673</v>
      </c>
      <c r="C206" s="2" t="s">
        <v>3464</v>
      </c>
      <c r="D206" s="2" t="s">
        <v>143</v>
      </c>
      <c r="E206" s="2" t="s">
        <v>3289</v>
      </c>
      <c r="F206" s="6">
        <v>43265.536550925899</v>
      </c>
      <c r="G206" s="2" t="s">
        <v>3290</v>
      </c>
      <c r="H206" s="6">
        <v>44897.634988425903</v>
      </c>
      <c r="I206" s="1"/>
      <c r="J206" s="1"/>
      <c r="K206" s="1"/>
      <c r="L206" s="2" t="s">
        <v>3499</v>
      </c>
      <c r="M206" s="2" t="s">
        <v>3500</v>
      </c>
      <c r="N206" s="2" t="s">
        <v>3292</v>
      </c>
      <c r="O206" s="2" t="s">
        <v>3293</v>
      </c>
      <c r="P206" s="2" t="s">
        <v>3294</v>
      </c>
      <c r="Q206" s="2" t="s">
        <v>3295</v>
      </c>
    </row>
    <row r="207" spans="1:17" x14ac:dyDescent="0.25">
      <c r="A207" s="2" t="s">
        <v>359</v>
      </c>
      <c r="B207" s="2" t="s">
        <v>3674</v>
      </c>
      <c r="C207" s="2" t="s">
        <v>3675</v>
      </c>
      <c r="D207" s="2" t="s">
        <v>143</v>
      </c>
      <c r="E207" s="2" t="s">
        <v>3289</v>
      </c>
      <c r="F207" s="6">
        <v>43265.536574074104</v>
      </c>
      <c r="G207" s="2" t="s">
        <v>3290</v>
      </c>
      <c r="H207" s="6">
        <v>44897.628622685203</v>
      </c>
      <c r="I207" s="1"/>
      <c r="J207" s="1"/>
      <c r="K207" s="1"/>
      <c r="L207" s="2" t="s">
        <v>3499</v>
      </c>
      <c r="M207" s="2" t="s">
        <v>3500</v>
      </c>
      <c r="N207" s="2" t="s">
        <v>3292</v>
      </c>
      <c r="O207" s="2" t="s">
        <v>3293</v>
      </c>
      <c r="P207" s="2" t="s">
        <v>3294</v>
      </c>
      <c r="Q207" s="2" t="s">
        <v>3295</v>
      </c>
    </row>
    <row r="208" spans="1:17" x14ac:dyDescent="0.25">
      <c r="A208" s="2" t="s">
        <v>360</v>
      </c>
      <c r="B208" s="2" t="s">
        <v>3676</v>
      </c>
      <c r="C208" s="2" t="s">
        <v>3656</v>
      </c>
      <c r="D208" s="2" t="s">
        <v>143</v>
      </c>
      <c r="E208" s="2" t="s">
        <v>3289</v>
      </c>
      <c r="F208" s="6">
        <v>43265.551296296297</v>
      </c>
      <c r="G208" s="2" t="s">
        <v>3290</v>
      </c>
      <c r="H208" s="6">
        <v>44897.635011574101</v>
      </c>
      <c r="I208" s="1"/>
      <c r="J208" s="1"/>
      <c r="K208" s="1"/>
      <c r="L208" s="2" t="s">
        <v>3499</v>
      </c>
      <c r="M208" s="2" t="s">
        <v>3500</v>
      </c>
      <c r="N208" s="2" t="s">
        <v>3292</v>
      </c>
      <c r="O208" s="2" t="s">
        <v>3293</v>
      </c>
      <c r="P208" s="2" t="s">
        <v>3294</v>
      </c>
      <c r="Q208" s="2" t="s">
        <v>3295</v>
      </c>
    </row>
    <row r="209" spans="1:17" x14ac:dyDescent="0.25">
      <c r="A209" s="2" t="s">
        <v>361</v>
      </c>
      <c r="B209" s="2" t="s">
        <v>3677</v>
      </c>
      <c r="C209" s="2" t="s">
        <v>3464</v>
      </c>
      <c r="D209" s="2" t="s">
        <v>143</v>
      </c>
      <c r="E209" s="2" t="s">
        <v>3289</v>
      </c>
      <c r="F209" s="6">
        <v>43265.551319444399</v>
      </c>
      <c r="G209" s="2" t="s">
        <v>3316</v>
      </c>
      <c r="H209" s="6">
        <v>45295.784710648099</v>
      </c>
      <c r="I209" s="1"/>
      <c r="J209" s="1"/>
      <c r="K209" s="1"/>
      <c r="L209" s="2" t="s">
        <v>3499</v>
      </c>
      <c r="M209" s="2" t="s">
        <v>3500</v>
      </c>
      <c r="N209" s="2" t="s">
        <v>3292</v>
      </c>
      <c r="O209" s="2" t="s">
        <v>3293</v>
      </c>
      <c r="P209" s="2" t="s">
        <v>3294</v>
      </c>
      <c r="Q209" s="2" t="s">
        <v>3295</v>
      </c>
    </row>
    <row r="210" spans="1:17" x14ac:dyDescent="0.25">
      <c r="A210" s="2" t="s">
        <v>362</v>
      </c>
      <c r="B210" s="2" t="s">
        <v>3678</v>
      </c>
      <c r="C210" s="2" t="s">
        <v>3675</v>
      </c>
      <c r="D210" s="2" t="s">
        <v>143</v>
      </c>
      <c r="E210" s="2" t="s">
        <v>3289</v>
      </c>
      <c r="F210" s="6">
        <v>43265.527430555601</v>
      </c>
      <c r="G210" s="2" t="s">
        <v>3290</v>
      </c>
      <c r="H210" s="6">
        <v>44897.628622685203</v>
      </c>
      <c r="I210" s="1"/>
      <c r="J210" s="1"/>
      <c r="K210" s="1"/>
      <c r="L210" s="2" t="s">
        <v>3499</v>
      </c>
      <c r="M210" s="2" t="s">
        <v>3500</v>
      </c>
      <c r="N210" s="2" t="s">
        <v>3292</v>
      </c>
      <c r="O210" s="2" t="s">
        <v>3293</v>
      </c>
      <c r="P210" s="2" t="s">
        <v>3294</v>
      </c>
      <c r="Q210" s="2" t="s">
        <v>3295</v>
      </c>
    </row>
    <row r="211" spans="1:17" x14ac:dyDescent="0.25">
      <c r="A211" s="2" t="s">
        <v>363</v>
      </c>
      <c r="B211" s="2" t="s">
        <v>3679</v>
      </c>
      <c r="C211" s="2" t="s">
        <v>3464</v>
      </c>
      <c r="D211" s="2" t="s">
        <v>143</v>
      </c>
      <c r="E211" s="2" t="s">
        <v>3289</v>
      </c>
      <c r="F211" s="6">
        <v>43265.527442129598</v>
      </c>
      <c r="G211" s="2" t="s">
        <v>3290</v>
      </c>
      <c r="H211" s="6">
        <v>44897.635069444397</v>
      </c>
      <c r="I211" s="1"/>
      <c r="J211" s="1"/>
      <c r="K211" s="1"/>
      <c r="L211" s="2" t="s">
        <v>3499</v>
      </c>
      <c r="M211" s="2" t="s">
        <v>3500</v>
      </c>
      <c r="N211" s="2" t="s">
        <v>3292</v>
      </c>
      <c r="O211" s="2" t="s">
        <v>3293</v>
      </c>
      <c r="P211" s="2" t="s">
        <v>3294</v>
      </c>
      <c r="Q211" s="2" t="s">
        <v>3295</v>
      </c>
    </row>
    <row r="212" spans="1:17" x14ac:dyDescent="0.25">
      <c r="A212" s="2" t="s">
        <v>364</v>
      </c>
      <c r="B212" s="2" t="s">
        <v>3680</v>
      </c>
      <c r="C212" s="2" t="s">
        <v>3498</v>
      </c>
      <c r="D212" s="2" t="s">
        <v>143</v>
      </c>
      <c r="E212" s="2" t="s">
        <v>3289</v>
      </c>
      <c r="F212" s="6">
        <v>43265.536585648202</v>
      </c>
      <c r="G212" s="2" t="s">
        <v>3290</v>
      </c>
      <c r="H212" s="6">
        <v>44897.635081018503</v>
      </c>
      <c r="I212" s="1"/>
      <c r="J212" s="1"/>
      <c r="K212" s="1"/>
      <c r="L212" s="2" t="s">
        <v>3499</v>
      </c>
      <c r="M212" s="2" t="s">
        <v>3500</v>
      </c>
      <c r="N212" s="2" t="s">
        <v>3292</v>
      </c>
      <c r="O212" s="2" t="s">
        <v>3293</v>
      </c>
      <c r="P212" s="2" t="s">
        <v>3294</v>
      </c>
      <c r="Q212" s="2" t="s">
        <v>3295</v>
      </c>
    </row>
    <row r="213" spans="1:17" x14ac:dyDescent="0.25">
      <c r="A213" s="2" t="s">
        <v>366</v>
      </c>
      <c r="B213" s="2" t="s">
        <v>3681</v>
      </c>
      <c r="C213" s="2" t="s">
        <v>3498</v>
      </c>
      <c r="D213" s="2" t="s">
        <v>143</v>
      </c>
      <c r="E213" s="2" t="s">
        <v>3289</v>
      </c>
      <c r="F213" s="6">
        <v>43265.536608796298</v>
      </c>
      <c r="G213" s="2" t="s">
        <v>3316</v>
      </c>
      <c r="H213" s="6">
        <v>45295.784710648099</v>
      </c>
      <c r="I213" s="1"/>
      <c r="J213" s="1"/>
      <c r="K213" s="1"/>
      <c r="L213" s="2" t="s">
        <v>3499</v>
      </c>
      <c r="M213" s="2" t="s">
        <v>3500</v>
      </c>
      <c r="N213" s="2" t="s">
        <v>3292</v>
      </c>
      <c r="O213" s="2" t="s">
        <v>3293</v>
      </c>
      <c r="P213" s="2" t="s">
        <v>3294</v>
      </c>
      <c r="Q213" s="2" t="s">
        <v>3295</v>
      </c>
    </row>
    <row r="214" spans="1:17" x14ac:dyDescent="0.25">
      <c r="A214" s="2" t="s">
        <v>367</v>
      </c>
      <c r="B214" s="2" t="s">
        <v>3682</v>
      </c>
      <c r="C214" s="2" t="s">
        <v>3493</v>
      </c>
      <c r="D214" s="2" t="s">
        <v>143</v>
      </c>
      <c r="E214" s="2" t="s">
        <v>3289</v>
      </c>
      <c r="F214" s="6">
        <v>43265.544027777803</v>
      </c>
      <c r="G214" s="2" t="s">
        <v>3290</v>
      </c>
      <c r="H214" s="6">
        <v>44897.6351041667</v>
      </c>
      <c r="I214" s="1"/>
      <c r="J214" s="1"/>
      <c r="K214" s="1"/>
      <c r="L214" s="2" t="s">
        <v>3499</v>
      </c>
      <c r="M214" s="2" t="s">
        <v>3500</v>
      </c>
      <c r="N214" s="2" t="s">
        <v>3292</v>
      </c>
      <c r="O214" s="2" t="s">
        <v>3293</v>
      </c>
      <c r="P214" s="2" t="s">
        <v>3294</v>
      </c>
      <c r="Q214" s="2" t="s">
        <v>3295</v>
      </c>
    </row>
    <row r="215" spans="1:17" x14ac:dyDescent="0.25">
      <c r="A215" s="2" t="s">
        <v>368</v>
      </c>
      <c r="B215" s="2" t="s">
        <v>3683</v>
      </c>
      <c r="C215" s="2" t="s">
        <v>3493</v>
      </c>
      <c r="D215" s="2" t="s">
        <v>143</v>
      </c>
      <c r="E215" s="2" t="s">
        <v>3289</v>
      </c>
      <c r="F215" s="6">
        <v>43265.544039351902</v>
      </c>
      <c r="G215" s="2" t="s">
        <v>3290</v>
      </c>
      <c r="H215" s="6">
        <v>44897.635115740697</v>
      </c>
      <c r="I215" s="1"/>
      <c r="J215" s="1"/>
      <c r="K215" s="1"/>
      <c r="L215" s="2" t="s">
        <v>3499</v>
      </c>
      <c r="M215" s="2" t="s">
        <v>3500</v>
      </c>
      <c r="N215" s="2" t="s">
        <v>3292</v>
      </c>
      <c r="O215" s="2" t="s">
        <v>3293</v>
      </c>
      <c r="P215" s="2" t="s">
        <v>3294</v>
      </c>
      <c r="Q215" s="2" t="s">
        <v>3295</v>
      </c>
    </row>
    <row r="216" spans="1:17" x14ac:dyDescent="0.25">
      <c r="A216" s="2" t="s">
        <v>369</v>
      </c>
      <c r="B216" s="2" t="s">
        <v>3684</v>
      </c>
      <c r="C216" s="2" t="s">
        <v>3685</v>
      </c>
      <c r="D216" s="2" t="s">
        <v>143</v>
      </c>
      <c r="E216" s="2" t="s">
        <v>3289</v>
      </c>
      <c r="F216" s="6">
        <v>43265.527465277803</v>
      </c>
      <c r="G216" s="2" t="s">
        <v>3290</v>
      </c>
      <c r="H216" s="6">
        <v>44897.635115740697</v>
      </c>
      <c r="I216" s="1"/>
      <c r="J216" s="1"/>
      <c r="K216" s="1"/>
      <c r="L216" s="2" t="s">
        <v>3499</v>
      </c>
      <c r="M216" s="2" t="s">
        <v>3500</v>
      </c>
      <c r="N216" s="2" t="s">
        <v>3292</v>
      </c>
      <c r="O216" s="2" t="s">
        <v>3293</v>
      </c>
      <c r="P216" s="2" t="s">
        <v>3294</v>
      </c>
      <c r="Q216" s="2" t="s">
        <v>3295</v>
      </c>
    </row>
    <row r="217" spans="1:17" x14ac:dyDescent="0.25">
      <c r="A217" s="2" t="s">
        <v>370</v>
      </c>
      <c r="B217" s="2" t="s">
        <v>3686</v>
      </c>
      <c r="C217" s="2" t="s">
        <v>3685</v>
      </c>
      <c r="D217" s="2" t="s">
        <v>143</v>
      </c>
      <c r="E217" s="2" t="s">
        <v>3289</v>
      </c>
      <c r="F217" s="6">
        <v>43265.551354166702</v>
      </c>
      <c r="G217" s="2" t="s">
        <v>3290</v>
      </c>
      <c r="H217" s="6">
        <v>44897.635127314803</v>
      </c>
      <c r="I217" s="1"/>
      <c r="J217" s="1"/>
      <c r="K217" s="1"/>
      <c r="L217" s="2" t="s">
        <v>3499</v>
      </c>
      <c r="M217" s="2" t="s">
        <v>3500</v>
      </c>
      <c r="N217" s="2" t="s">
        <v>3292</v>
      </c>
      <c r="O217" s="2" t="s">
        <v>3293</v>
      </c>
      <c r="P217" s="2" t="s">
        <v>3294</v>
      </c>
      <c r="Q217" s="2" t="s">
        <v>3295</v>
      </c>
    </row>
    <row r="218" spans="1:17" x14ac:dyDescent="0.25">
      <c r="A218" s="2" t="s">
        <v>371</v>
      </c>
      <c r="B218" s="2" t="s">
        <v>3687</v>
      </c>
      <c r="C218" s="2" t="s">
        <v>3688</v>
      </c>
      <c r="D218" s="2" t="s">
        <v>372</v>
      </c>
      <c r="E218" s="2" t="s">
        <v>3289</v>
      </c>
      <c r="F218" s="6">
        <v>43265.570150462998</v>
      </c>
      <c r="G218" s="2" t="s">
        <v>3289</v>
      </c>
      <c r="H218" s="6">
        <v>43287.450509259303</v>
      </c>
      <c r="I218" s="1"/>
      <c r="J218" s="1"/>
      <c r="K218" s="1"/>
      <c r="L218" s="2" t="s">
        <v>375</v>
      </c>
      <c r="M218" s="2" t="s">
        <v>3689</v>
      </c>
      <c r="N218" s="2" t="s">
        <v>3292</v>
      </c>
      <c r="O218" s="2" t="s">
        <v>3293</v>
      </c>
      <c r="P218" s="2" t="s">
        <v>3294</v>
      </c>
      <c r="Q218" s="2" t="s">
        <v>3295</v>
      </c>
    </row>
    <row r="219" spans="1:17" x14ac:dyDescent="0.25">
      <c r="A219" s="2" t="s">
        <v>374</v>
      </c>
      <c r="B219" s="2" t="s">
        <v>3690</v>
      </c>
      <c r="C219" s="2" t="s">
        <v>3691</v>
      </c>
      <c r="D219" s="2" t="s">
        <v>198</v>
      </c>
      <c r="E219" s="2" t="s">
        <v>3289</v>
      </c>
      <c r="F219" s="6">
        <v>43265.5366319444</v>
      </c>
      <c r="G219" s="2" t="s">
        <v>3290</v>
      </c>
      <c r="H219" s="6">
        <v>44897.628645833298</v>
      </c>
      <c r="I219" s="1"/>
      <c r="J219" s="1"/>
      <c r="K219" s="1"/>
      <c r="L219" s="2" t="s">
        <v>137</v>
      </c>
      <c r="M219" s="2" t="s">
        <v>3411</v>
      </c>
      <c r="N219" s="2" t="s">
        <v>3292</v>
      </c>
      <c r="O219" s="2" t="s">
        <v>3293</v>
      </c>
      <c r="P219" s="2" t="s">
        <v>3294</v>
      </c>
      <c r="Q219" s="2" t="s">
        <v>3295</v>
      </c>
    </row>
    <row r="220" spans="1:17" x14ac:dyDescent="0.25">
      <c r="A220" s="2" t="s">
        <v>376</v>
      </c>
      <c r="B220" s="2" t="s">
        <v>3692</v>
      </c>
      <c r="C220" s="2" t="s">
        <v>3693</v>
      </c>
      <c r="D220" s="2" t="s">
        <v>377</v>
      </c>
      <c r="E220" s="2" t="s">
        <v>3289</v>
      </c>
      <c r="F220" s="6">
        <v>43265.535740740699</v>
      </c>
      <c r="G220" s="2" t="s">
        <v>3290</v>
      </c>
      <c r="H220" s="6">
        <v>44897.628645833298</v>
      </c>
      <c r="I220" s="1"/>
      <c r="J220" s="1"/>
      <c r="K220" s="1"/>
      <c r="L220" s="2" t="s">
        <v>137</v>
      </c>
      <c r="M220" s="2" t="s">
        <v>3411</v>
      </c>
      <c r="N220" s="2" t="s">
        <v>3292</v>
      </c>
      <c r="O220" s="2" t="s">
        <v>3293</v>
      </c>
      <c r="P220" s="2" t="s">
        <v>3294</v>
      </c>
      <c r="Q220" s="2" t="s">
        <v>3295</v>
      </c>
    </row>
    <row r="221" spans="1:17" x14ac:dyDescent="0.25">
      <c r="A221" s="2" t="s">
        <v>378</v>
      </c>
      <c r="B221" s="2" t="s">
        <v>3694</v>
      </c>
      <c r="C221" s="2" t="s">
        <v>3693</v>
      </c>
      <c r="D221" s="2" t="s">
        <v>377</v>
      </c>
      <c r="E221" s="2" t="s">
        <v>3289</v>
      </c>
      <c r="F221" s="6">
        <v>43265.543298611097</v>
      </c>
      <c r="G221" s="2" t="s">
        <v>3475</v>
      </c>
      <c r="H221" s="6">
        <v>43432.8445601852</v>
      </c>
      <c r="I221" s="1"/>
      <c r="J221" s="1"/>
      <c r="K221" s="1"/>
      <c r="L221" s="2" t="s">
        <v>137</v>
      </c>
      <c r="M221" s="2" t="s">
        <v>3411</v>
      </c>
      <c r="N221" s="2" t="s">
        <v>3292</v>
      </c>
      <c r="O221" s="2" t="s">
        <v>3293</v>
      </c>
      <c r="P221" s="2" t="s">
        <v>3294</v>
      </c>
      <c r="Q221" s="2" t="s">
        <v>3295</v>
      </c>
    </row>
    <row r="222" spans="1:17" x14ac:dyDescent="0.25">
      <c r="A222" s="2" t="s">
        <v>379</v>
      </c>
      <c r="B222" s="2" t="s">
        <v>3695</v>
      </c>
      <c r="C222" s="2" t="s">
        <v>3693</v>
      </c>
      <c r="D222" s="2" t="s">
        <v>377</v>
      </c>
      <c r="E222" s="2" t="s">
        <v>3289</v>
      </c>
      <c r="F222" s="6">
        <v>43265.543344907397</v>
      </c>
      <c r="G222" s="2" t="s">
        <v>3290</v>
      </c>
      <c r="H222" s="6">
        <v>44897.628668981502</v>
      </c>
      <c r="I222" s="1"/>
      <c r="J222" s="1"/>
      <c r="K222" s="1"/>
      <c r="L222" s="2" t="s">
        <v>137</v>
      </c>
      <c r="M222" s="2" t="s">
        <v>3411</v>
      </c>
      <c r="N222" s="2" t="s">
        <v>3292</v>
      </c>
      <c r="O222" s="2" t="s">
        <v>3293</v>
      </c>
      <c r="P222" s="2" t="s">
        <v>3294</v>
      </c>
      <c r="Q222" s="2" t="s">
        <v>3295</v>
      </c>
    </row>
    <row r="223" spans="1:17" x14ac:dyDescent="0.25">
      <c r="A223" s="2" t="s">
        <v>380</v>
      </c>
      <c r="B223" s="2" t="s">
        <v>3696</v>
      </c>
      <c r="C223" s="2" t="s">
        <v>3693</v>
      </c>
      <c r="D223" s="2" t="s">
        <v>377</v>
      </c>
      <c r="E223" s="2" t="s">
        <v>3289</v>
      </c>
      <c r="F223" s="6">
        <v>43265.551365740699</v>
      </c>
      <c r="G223" s="2" t="s">
        <v>3290</v>
      </c>
      <c r="H223" s="6">
        <v>44897.635150463</v>
      </c>
      <c r="I223" s="1"/>
      <c r="J223" s="1"/>
      <c r="K223" s="1"/>
      <c r="L223" s="2" t="s">
        <v>137</v>
      </c>
      <c r="M223" s="2" t="s">
        <v>3411</v>
      </c>
      <c r="N223" s="2" t="s">
        <v>3292</v>
      </c>
      <c r="O223" s="2" t="s">
        <v>3293</v>
      </c>
      <c r="P223" s="2" t="s">
        <v>3294</v>
      </c>
      <c r="Q223" s="2" t="s">
        <v>3295</v>
      </c>
    </row>
    <row r="224" spans="1:17" x14ac:dyDescent="0.25">
      <c r="A224" s="2" t="s">
        <v>382</v>
      </c>
      <c r="B224" s="2" t="s">
        <v>3697</v>
      </c>
      <c r="C224" s="2" t="s">
        <v>3693</v>
      </c>
      <c r="D224" s="2" t="s">
        <v>377</v>
      </c>
      <c r="E224" s="2" t="s">
        <v>3289</v>
      </c>
      <c r="F224" s="6">
        <v>43265.551388888904</v>
      </c>
      <c r="G224" s="2" t="s">
        <v>3316</v>
      </c>
      <c r="H224" s="6">
        <v>45295.784710648099</v>
      </c>
      <c r="I224" s="1"/>
      <c r="J224" s="1"/>
      <c r="K224" s="1"/>
      <c r="L224" s="2" t="s">
        <v>3301</v>
      </c>
      <c r="M224" s="2" t="s">
        <v>3302</v>
      </c>
      <c r="N224" s="2" t="s">
        <v>3292</v>
      </c>
      <c r="O224" s="2" t="s">
        <v>3293</v>
      </c>
      <c r="P224" s="2" t="s">
        <v>3294</v>
      </c>
      <c r="Q224" s="2" t="s">
        <v>3295</v>
      </c>
    </row>
    <row r="225" spans="1:17" x14ac:dyDescent="0.25">
      <c r="A225" s="2" t="s">
        <v>383</v>
      </c>
      <c r="B225" s="2" t="s">
        <v>3698</v>
      </c>
      <c r="C225" s="2" t="s">
        <v>3691</v>
      </c>
      <c r="D225" s="2" t="s">
        <v>198</v>
      </c>
      <c r="E225" s="2" t="s">
        <v>3289</v>
      </c>
      <c r="F225" s="6">
        <v>43265.526898148099</v>
      </c>
      <c r="G225" s="2" t="s">
        <v>3475</v>
      </c>
      <c r="H225" s="6">
        <v>43432.8445601852</v>
      </c>
      <c r="I225" s="1"/>
      <c r="J225" s="1"/>
      <c r="K225" s="1"/>
      <c r="L225" s="2" t="s">
        <v>137</v>
      </c>
      <c r="M225" s="2" t="s">
        <v>3411</v>
      </c>
      <c r="N225" s="2" t="s">
        <v>3292</v>
      </c>
      <c r="O225" s="2" t="s">
        <v>3293</v>
      </c>
      <c r="P225" s="2" t="s">
        <v>3294</v>
      </c>
      <c r="Q225" s="2" t="s">
        <v>3295</v>
      </c>
    </row>
    <row r="226" spans="1:17" x14ac:dyDescent="0.25">
      <c r="A226" s="2" t="s">
        <v>384</v>
      </c>
      <c r="B226" s="2" t="s">
        <v>3699</v>
      </c>
      <c r="C226" s="2" t="s">
        <v>3691</v>
      </c>
      <c r="D226" s="2" t="s">
        <v>198</v>
      </c>
      <c r="E226" s="2" t="s">
        <v>3289</v>
      </c>
      <c r="F226" s="6">
        <v>43265.526921296303</v>
      </c>
      <c r="G226" s="2" t="s">
        <v>3290</v>
      </c>
      <c r="H226" s="6">
        <v>44897.6351967593</v>
      </c>
      <c r="I226" s="1"/>
      <c r="J226" s="1"/>
      <c r="K226" s="1"/>
      <c r="L226" s="2" t="s">
        <v>137</v>
      </c>
      <c r="M226" s="2" t="s">
        <v>3411</v>
      </c>
      <c r="N226" s="2" t="s">
        <v>3292</v>
      </c>
      <c r="O226" s="2" t="s">
        <v>3293</v>
      </c>
      <c r="P226" s="2" t="s">
        <v>3294</v>
      </c>
      <c r="Q226" s="2" t="s">
        <v>3295</v>
      </c>
    </row>
    <row r="227" spans="1:17" x14ac:dyDescent="0.25">
      <c r="A227" s="2" t="s">
        <v>385</v>
      </c>
      <c r="B227" s="2" t="s">
        <v>3700</v>
      </c>
      <c r="C227" s="2" t="s">
        <v>3701</v>
      </c>
      <c r="D227" s="2" t="s">
        <v>198</v>
      </c>
      <c r="E227" s="2" t="s">
        <v>3289</v>
      </c>
      <c r="F227" s="6">
        <v>43265.543391203697</v>
      </c>
      <c r="G227" s="2" t="s">
        <v>3290</v>
      </c>
      <c r="H227" s="6">
        <v>44897.6352430556</v>
      </c>
      <c r="I227" s="1"/>
      <c r="J227" s="1"/>
      <c r="K227" s="1"/>
      <c r="L227" s="2" t="s">
        <v>137</v>
      </c>
      <c r="M227" s="2" t="s">
        <v>3411</v>
      </c>
      <c r="N227" s="2" t="s">
        <v>3292</v>
      </c>
      <c r="O227" s="2" t="s">
        <v>3293</v>
      </c>
      <c r="P227" s="2" t="s">
        <v>3294</v>
      </c>
      <c r="Q227" s="2" t="s">
        <v>3295</v>
      </c>
    </row>
    <row r="228" spans="1:17" x14ac:dyDescent="0.25">
      <c r="A228" s="2" t="s">
        <v>386</v>
      </c>
      <c r="B228" s="2" t="s">
        <v>3702</v>
      </c>
      <c r="C228" s="2" t="s">
        <v>3656</v>
      </c>
      <c r="D228" s="2" t="s">
        <v>1193</v>
      </c>
      <c r="E228" s="2" t="s">
        <v>3289</v>
      </c>
      <c r="F228" s="6">
        <v>43265.535763888904</v>
      </c>
      <c r="G228" s="2" t="s">
        <v>3290</v>
      </c>
      <c r="H228" s="6">
        <v>44897.635254629597</v>
      </c>
      <c r="I228" s="1"/>
      <c r="J228" s="1"/>
      <c r="K228" s="1"/>
      <c r="L228" s="2" t="s">
        <v>3703</v>
      </c>
      <c r="M228" s="2" t="s">
        <v>3704</v>
      </c>
      <c r="N228" s="2" t="s">
        <v>3292</v>
      </c>
      <c r="O228" s="2" t="s">
        <v>3293</v>
      </c>
      <c r="P228" s="2" t="s">
        <v>3294</v>
      </c>
      <c r="Q228" s="2" t="s">
        <v>3295</v>
      </c>
    </row>
    <row r="229" spans="1:17" x14ac:dyDescent="0.25">
      <c r="A229" s="2" t="s">
        <v>387</v>
      </c>
      <c r="B229" s="2" t="s">
        <v>3705</v>
      </c>
      <c r="C229" s="2" t="s">
        <v>3706</v>
      </c>
      <c r="D229" s="2" t="s">
        <v>119</v>
      </c>
      <c r="E229" s="2" t="s">
        <v>3289</v>
      </c>
      <c r="F229" s="6">
        <v>43265.5701736111</v>
      </c>
      <c r="G229" s="2" t="s">
        <v>3289</v>
      </c>
      <c r="H229" s="6">
        <v>43287.450497685197</v>
      </c>
      <c r="I229" s="1"/>
      <c r="J229" s="1"/>
      <c r="K229" s="1"/>
      <c r="L229" s="2" t="s">
        <v>3707</v>
      </c>
      <c r="M229" s="2" t="s">
        <v>3708</v>
      </c>
      <c r="N229" s="2" t="s">
        <v>3292</v>
      </c>
      <c r="O229" s="2" t="s">
        <v>3293</v>
      </c>
      <c r="P229" s="2" t="s">
        <v>3294</v>
      </c>
      <c r="Q229" s="2" t="s">
        <v>3295</v>
      </c>
    </row>
    <row r="230" spans="1:17" x14ac:dyDescent="0.25">
      <c r="A230" s="2" t="s">
        <v>389</v>
      </c>
      <c r="B230" s="2" t="s">
        <v>3709</v>
      </c>
      <c r="C230" s="2" t="s">
        <v>3710</v>
      </c>
      <c r="D230" s="2" t="s">
        <v>119</v>
      </c>
      <c r="E230" s="2" t="s">
        <v>3289</v>
      </c>
      <c r="F230" s="6">
        <v>43265.570208333302</v>
      </c>
      <c r="G230" s="2" t="s">
        <v>3540</v>
      </c>
      <c r="H230" s="6">
        <v>44908.506319444401</v>
      </c>
      <c r="I230" s="1"/>
      <c r="J230" s="1"/>
      <c r="K230" s="1"/>
      <c r="L230" s="2" t="s">
        <v>3495</v>
      </c>
      <c r="M230" s="2" t="s">
        <v>3496</v>
      </c>
      <c r="N230" s="2" t="s">
        <v>3292</v>
      </c>
      <c r="O230" s="2" t="s">
        <v>3293</v>
      </c>
      <c r="P230" s="2" t="s">
        <v>3294</v>
      </c>
      <c r="Q230" s="2" t="s">
        <v>3295</v>
      </c>
    </row>
    <row r="231" spans="1:17" x14ac:dyDescent="0.25">
      <c r="A231" s="2" t="s">
        <v>390</v>
      </c>
      <c r="B231" s="2" t="s">
        <v>3711</v>
      </c>
      <c r="C231" s="2" t="s">
        <v>3712</v>
      </c>
      <c r="D231" s="2" t="s">
        <v>119</v>
      </c>
      <c r="E231" s="2" t="s">
        <v>3289</v>
      </c>
      <c r="F231" s="6">
        <v>43265.570243055598</v>
      </c>
      <c r="G231" s="2" t="s">
        <v>3289</v>
      </c>
      <c r="H231" s="6">
        <v>43287.450497685197</v>
      </c>
      <c r="I231" s="1"/>
      <c r="J231" s="1"/>
      <c r="K231" s="1"/>
      <c r="L231" s="2" t="s">
        <v>3707</v>
      </c>
      <c r="M231" s="2" t="s">
        <v>3708</v>
      </c>
      <c r="N231" s="2" t="s">
        <v>3292</v>
      </c>
      <c r="O231" s="2" t="s">
        <v>3293</v>
      </c>
      <c r="P231" s="2" t="s">
        <v>3294</v>
      </c>
      <c r="Q231" s="2" t="s">
        <v>3295</v>
      </c>
    </row>
    <row r="232" spans="1:17" x14ac:dyDescent="0.25">
      <c r="A232" s="2" t="s">
        <v>391</v>
      </c>
      <c r="B232" s="2" t="s">
        <v>3713</v>
      </c>
      <c r="C232" s="2" t="s">
        <v>3714</v>
      </c>
      <c r="D232" s="2" t="s">
        <v>377</v>
      </c>
      <c r="E232" s="2" t="s">
        <v>3289</v>
      </c>
      <c r="F232" s="6">
        <v>43265.570277777799</v>
      </c>
      <c r="G232" s="2" t="s">
        <v>3494</v>
      </c>
      <c r="H232" s="6">
        <v>44908.844548611101</v>
      </c>
      <c r="I232" s="1"/>
      <c r="J232" s="1"/>
      <c r="K232" s="1"/>
      <c r="L232" s="2" t="s">
        <v>3495</v>
      </c>
      <c r="M232" s="2" t="s">
        <v>3496</v>
      </c>
      <c r="N232" s="2" t="s">
        <v>3292</v>
      </c>
      <c r="O232" s="2" t="s">
        <v>3293</v>
      </c>
      <c r="P232" s="2" t="s">
        <v>3294</v>
      </c>
      <c r="Q232" s="2" t="s">
        <v>3295</v>
      </c>
    </row>
    <row r="233" spans="1:17" x14ac:dyDescent="0.25">
      <c r="A233" s="2" t="s">
        <v>392</v>
      </c>
      <c r="B233" s="2" t="s">
        <v>3715</v>
      </c>
      <c r="C233" s="2" t="s">
        <v>3716</v>
      </c>
      <c r="D233" s="2" t="s">
        <v>119</v>
      </c>
      <c r="E233" s="2" t="s">
        <v>3289</v>
      </c>
      <c r="F233" s="6">
        <v>43265.570300925901</v>
      </c>
      <c r="G233" s="2" t="s">
        <v>3289</v>
      </c>
      <c r="H233" s="6">
        <v>43287.450497685197</v>
      </c>
      <c r="I233" s="1"/>
      <c r="J233" s="1"/>
      <c r="K233" s="1"/>
      <c r="L233" s="2" t="s">
        <v>137</v>
      </c>
      <c r="M233" s="2" t="s">
        <v>3411</v>
      </c>
      <c r="N233" s="2" t="s">
        <v>3292</v>
      </c>
      <c r="O233" s="2" t="s">
        <v>3293</v>
      </c>
      <c r="P233" s="2" t="s">
        <v>3294</v>
      </c>
      <c r="Q233" s="2" t="s">
        <v>3295</v>
      </c>
    </row>
    <row r="234" spans="1:17" x14ac:dyDescent="0.25">
      <c r="A234" s="2" t="s">
        <v>393</v>
      </c>
      <c r="B234" s="2" t="s">
        <v>3717</v>
      </c>
      <c r="C234" s="2" t="s">
        <v>3718</v>
      </c>
      <c r="D234" s="2" t="s">
        <v>377</v>
      </c>
      <c r="E234" s="2" t="s">
        <v>3289</v>
      </c>
      <c r="F234" s="6">
        <v>43265.551412036999</v>
      </c>
      <c r="G234" s="2" t="s">
        <v>3290</v>
      </c>
      <c r="H234" s="6">
        <v>44897.635277777801</v>
      </c>
      <c r="I234" s="1"/>
      <c r="J234" s="1"/>
      <c r="K234" s="1"/>
      <c r="L234" s="2" t="s">
        <v>137</v>
      </c>
      <c r="M234" s="2" t="s">
        <v>3411</v>
      </c>
      <c r="N234" s="2" t="s">
        <v>3292</v>
      </c>
      <c r="O234" s="2" t="s">
        <v>3293</v>
      </c>
      <c r="P234" s="2" t="s">
        <v>3294</v>
      </c>
      <c r="Q234" s="2" t="s">
        <v>3295</v>
      </c>
    </row>
    <row r="235" spans="1:17" x14ac:dyDescent="0.25">
      <c r="A235" s="2" t="s">
        <v>394</v>
      </c>
      <c r="B235" s="2" t="s">
        <v>3719</v>
      </c>
      <c r="C235" s="2" t="s">
        <v>394</v>
      </c>
      <c r="D235" s="2" t="s">
        <v>3455</v>
      </c>
      <c r="E235" s="2" t="s">
        <v>3357</v>
      </c>
      <c r="F235" s="6">
        <v>44613.575729166703</v>
      </c>
      <c r="G235" s="2" t="s">
        <v>3357</v>
      </c>
      <c r="H235" s="6">
        <v>44613.575729166703</v>
      </c>
      <c r="I235" s="1"/>
      <c r="J235" s="1"/>
      <c r="K235" s="1"/>
      <c r="L235" s="2" t="s">
        <v>3456</v>
      </c>
      <c r="M235" s="2" t="s">
        <v>3457</v>
      </c>
      <c r="N235" s="2" t="s">
        <v>3292</v>
      </c>
      <c r="O235" s="2" t="s">
        <v>3293</v>
      </c>
      <c r="P235" s="2" t="s">
        <v>3294</v>
      </c>
      <c r="Q235" s="2" t="s">
        <v>3295</v>
      </c>
    </row>
    <row r="236" spans="1:17" x14ac:dyDescent="0.25">
      <c r="A236" s="2" t="s">
        <v>395</v>
      </c>
      <c r="B236" s="2" t="s">
        <v>3720</v>
      </c>
      <c r="C236" s="2" t="s">
        <v>3721</v>
      </c>
      <c r="D236" s="2" t="s">
        <v>396</v>
      </c>
      <c r="E236" s="2" t="s">
        <v>3289</v>
      </c>
      <c r="F236" s="6">
        <v>43265.551423611098</v>
      </c>
      <c r="G236" s="2" t="s">
        <v>3290</v>
      </c>
      <c r="H236" s="6">
        <v>44897.627303240697</v>
      </c>
      <c r="I236" s="1"/>
      <c r="J236" s="1"/>
      <c r="K236" s="1"/>
      <c r="L236" s="2" t="s">
        <v>3722</v>
      </c>
      <c r="M236" s="2" t="s">
        <v>3723</v>
      </c>
      <c r="N236" s="2" t="s">
        <v>3292</v>
      </c>
      <c r="O236" s="2" t="s">
        <v>3293</v>
      </c>
      <c r="P236" s="2" t="s">
        <v>3294</v>
      </c>
      <c r="Q236" s="2" t="s">
        <v>3295</v>
      </c>
    </row>
    <row r="237" spans="1:17" x14ac:dyDescent="0.25">
      <c r="A237" s="2" t="s">
        <v>399</v>
      </c>
      <c r="B237" s="2" t="s">
        <v>3724</v>
      </c>
      <c r="C237" s="2" t="s">
        <v>3725</v>
      </c>
      <c r="D237" s="2" t="s">
        <v>396</v>
      </c>
      <c r="E237" s="2" t="s">
        <v>3289</v>
      </c>
      <c r="F237" s="6">
        <v>43265.526932870402</v>
      </c>
      <c r="G237" s="2" t="s">
        <v>3290</v>
      </c>
      <c r="H237" s="6">
        <v>44897.627337963</v>
      </c>
      <c r="I237" s="1"/>
      <c r="J237" s="1"/>
      <c r="K237" s="1"/>
      <c r="L237" s="2" t="s">
        <v>3301</v>
      </c>
      <c r="M237" s="2" t="s">
        <v>3302</v>
      </c>
      <c r="N237" s="2" t="s">
        <v>3292</v>
      </c>
      <c r="O237" s="2" t="s">
        <v>3293</v>
      </c>
      <c r="P237" s="2" t="s">
        <v>3294</v>
      </c>
      <c r="Q237" s="2" t="s">
        <v>3295</v>
      </c>
    </row>
    <row r="238" spans="1:17" x14ac:dyDescent="0.25">
      <c r="A238" s="2" t="s">
        <v>401</v>
      </c>
      <c r="B238" s="2" t="s">
        <v>3726</v>
      </c>
      <c r="C238" s="2" t="s">
        <v>3727</v>
      </c>
      <c r="D238" s="2" t="s">
        <v>396</v>
      </c>
      <c r="E238" s="2" t="s">
        <v>3289</v>
      </c>
      <c r="F238" s="6">
        <v>43265.526956018497</v>
      </c>
      <c r="G238" s="2" t="s">
        <v>3300</v>
      </c>
      <c r="H238" s="6">
        <v>44187.590682870403</v>
      </c>
      <c r="I238" s="1"/>
      <c r="J238" s="1"/>
      <c r="K238" s="1"/>
      <c r="L238" s="2" t="s">
        <v>3301</v>
      </c>
      <c r="M238" s="2" t="s">
        <v>3302</v>
      </c>
      <c r="N238" s="2" t="s">
        <v>3292</v>
      </c>
      <c r="O238" s="2" t="s">
        <v>3293</v>
      </c>
      <c r="P238" s="2" t="s">
        <v>3294</v>
      </c>
      <c r="Q238" s="2" t="s">
        <v>3295</v>
      </c>
    </row>
    <row r="239" spans="1:17" x14ac:dyDescent="0.25">
      <c r="A239" s="2" t="s">
        <v>403</v>
      </c>
      <c r="B239" s="2" t="s">
        <v>3728</v>
      </c>
      <c r="C239" s="2" t="s">
        <v>3559</v>
      </c>
      <c r="D239" s="2" t="s">
        <v>198</v>
      </c>
      <c r="E239" s="2" t="s">
        <v>3357</v>
      </c>
      <c r="F239" s="6">
        <v>45211.412407407399</v>
      </c>
      <c r="G239" s="2" t="s">
        <v>3357</v>
      </c>
      <c r="H239" s="6">
        <v>45748.445972222202</v>
      </c>
      <c r="I239" s="1"/>
      <c r="J239" s="1"/>
      <c r="K239" s="1"/>
      <c r="L239" s="2" t="s">
        <v>3301</v>
      </c>
      <c r="M239" s="2" t="s">
        <v>3302</v>
      </c>
      <c r="N239" s="2" t="s">
        <v>3292</v>
      </c>
      <c r="O239" s="2" t="s">
        <v>3293</v>
      </c>
      <c r="P239" s="2" t="s">
        <v>3294</v>
      </c>
      <c r="Q239" s="2" t="s">
        <v>3295</v>
      </c>
    </row>
    <row r="240" spans="1:17" x14ac:dyDescent="0.25">
      <c r="A240" s="2" t="s">
        <v>405</v>
      </c>
      <c r="B240" s="1"/>
      <c r="C240" s="2" t="s">
        <v>3559</v>
      </c>
      <c r="D240" s="2" t="s">
        <v>377</v>
      </c>
      <c r="E240" s="2" t="s">
        <v>3357</v>
      </c>
      <c r="F240" s="6">
        <v>44652.416539351798</v>
      </c>
      <c r="G240" s="2" t="s">
        <v>3357</v>
      </c>
      <c r="H240" s="6">
        <v>45748.446087962999</v>
      </c>
      <c r="I240" s="1"/>
      <c r="J240" s="1"/>
      <c r="K240" s="1"/>
      <c r="L240" s="2" t="s">
        <v>3301</v>
      </c>
      <c r="M240" s="2" t="s">
        <v>3302</v>
      </c>
      <c r="N240" s="2" t="s">
        <v>3292</v>
      </c>
      <c r="O240" s="2" t="s">
        <v>3293</v>
      </c>
      <c r="P240" s="2" t="s">
        <v>3294</v>
      </c>
      <c r="Q240" s="2" t="s">
        <v>3295</v>
      </c>
    </row>
    <row r="241" spans="1:17" x14ac:dyDescent="0.25">
      <c r="A241" s="2" t="s">
        <v>407</v>
      </c>
      <c r="B241" s="2" t="s">
        <v>3729</v>
      </c>
      <c r="C241" s="2" t="s">
        <v>3559</v>
      </c>
      <c r="D241" s="2" t="s">
        <v>198</v>
      </c>
      <c r="E241" s="2" t="s">
        <v>3357</v>
      </c>
      <c r="F241" s="6">
        <v>45211.412407407399</v>
      </c>
      <c r="G241" s="2" t="s">
        <v>3357</v>
      </c>
      <c r="H241" s="6">
        <v>45748.446203703701</v>
      </c>
      <c r="I241" s="1"/>
      <c r="J241" s="1"/>
      <c r="K241" s="1"/>
      <c r="L241" s="2" t="s">
        <v>3301</v>
      </c>
      <c r="M241" s="2" t="s">
        <v>3302</v>
      </c>
      <c r="N241" s="2" t="s">
        <v>3292</v>
      </c>
      <c r="O241" s="2" t="s">
        <v>3293</v>
      </c>
      <c r="P241" s="2" t="s">
        <v>3294</v>
      </c>
      <c r="Q241" s="2" t="s">
        <v>3295</v>
      </c>
    </row>
    <row r="242" spans="1:17" x14ac:dyDescent="0.25">
      <c r="A242" s="2" t="s">
        <v>408</v>
      </c>
      <c r="B242" s="2" t="s">
        <v>3730</v>
      </c>
      <c r="C242" s="2" t="s">
        <v>3559</v>
      </c>
      <c r="D242" s="2" t="s">
        <v>198</v>
      </c>
      <c r="E242" s="2" t="s">
        <v>3357</v>
      </c>
      <c r="F242" s="6">
        <v>45211.4123958333</v>
      </c>
      <c r="G242" s="2" t="s">
        <v>3357</v>
      </c>
      <c r="H242" s="6">
        <v>45748.446423611102</v>
      </c>
      <c r="I242" s="1"/>
      <c r="J242" s="1"/>
      <c r="K242" s="1"/>
      <c r="L242" s="2" t="s">
        <v>3301</v>
      </c>
      <c r="M242" s="2" t="s">
        <v>3302</v>
      </c>
      <c r="N242" s="2" t="s">
        <v>3292</v>
      </c>
      <c r="O242" s="2" t="s">
        <v>3293</v>
      </c>
      <c r="P242" s="2" t="s">
        <v>3294</v>
      </c>
      <c r="Q242" s="2" t="s">
        <v>3295</v>
      </c>
    </row>
    <row r="243" spans="1:17" x14ac:dyDescent="0.25">
      <c r="A243" s="2" t="s">
        <v>409</v>
      </c>
      <c r="B243" s="2" t="s">
        <v>3731</v>
      </c>
      <c r="C243" s="2" t="s">
        <v>3559</v>
      </c>
      <c r="D243" s="2" t="s">
        <v>198</v>
      </c>
      <c r="E243" s="2" t="s">
        <v>3357</v>
      </c>
      <c r="F243" s="6">
        <v>45211.412407407399</v>
      </c>
      <c r="G243" s="2" t="s">
        <v>3357</v>
      </c>
      <c r="H243" s="6">
        <v>45748.446736111102</v>
      </c>
      <c r="I243" s="1"/>
      <c r="J243" s="1"/>
      <c r="K243" s="1"/>
      <c r="L243" s="2" t="s">
        <v>3301</v>
      </c>
      <c r="M243" s="2" t="s">
        <v>3302</v>
      </c>
      <c r="N243" s="2" t="s">
        <v>3292</v>
      </c>
      <c r="O243" s="2" t="s">
        <v>3293</v>
      </c>
      <c r="P243" s="2" t="s">
        <v>3294</v>
      </c>
      <c r="Q243" s="2" t="s">
        <v>3295</v>
      </c>
    </row>
    <row r="244" spans="1:17" x14ac:dyDescent="0.25">
      <c r="A244" s="2" t="s">
        <v>410</v>
      </c>
      <c r="B244" s="2" t="s">
        <v>3732</v>
      </c>
      <c r="C244" s="2" t="s">
        <v>3559</v>
      </c>
      <c r="D244" s="2" t="s">
        <v>198</v>
      </c>
      <c r="E244" s="2" t="s">
        <v>3357</v>
      </c>
      <c r="F244" s="6">
        <v>45211.412407407399</v>
      </c>
      <c r="G244" s="2" t="s">
        <v>3357</v>
      </c>
      <c r="H244" s="6">
        <v>45748.447025463</v>
      </c>
      <c r="I244" s="1"/>
      <c r="J244" s="1"/>
      <c r="K244" s="1"/>
      <c r="L244" s="2" t="s">
        <v>3301</v>
      </c>
      <c r="M244" s="2" t="s">
        <v>3302</v>
      </c>
      <c r="N244" s="2" t="s">
        <v>3292</v>
      </c>
      <c r="O244" s="2" t="s">
        <v>3293</v>
      </c>
      <c r="P244" s="2" t="s">
        <v>3294</v>
      </c>
      <c r="Q244" s="2" t="s">
        <v>3295</v>
      </c>
    </row>
    <row r="245" spans="1:17" x14ac:dyDescent="0.25">
      <c r="A245" s="2" t="s">
        <v>411</v>
      </c>
      <c r="B245" s="2" t="s">
        <v>3733</v>
      </c>
      <c r="C245" s="2" t="s">
        <v>3559</v>
      </c>
      <c r="D245" s="2" t="s">
        <v>198</v>
      </c>
      <c r="E245" s="2" t="s">
        <v>3357</v>
      </c>
      <c r="F245" s="6">
        <v>45211.412418981497</v>
      </c>
      <c r="G245" s="2" t="s">
        <v>3357</v>
      </c>
      <c r="H245" s="6">
        <v>45748.447233796302</v>
      </c>
      <c r="I245" s="1"/>
      <c r="J245" s="1"/>
      <c r="K245" s="1"/>
      <c r="L245" s="2" t="s">
        <v>3301</v>
      </c>
      <c r="M245" s="2" t="s">
        <v>3302</v>
      </c>
      <c r="N245" s="2" t="s">
        <v>3292</v>
      </c>
      <c r="O245" s="2" t="s">
        <v>3293</v>
      </c>
      <c r="P245" s="2" t="s">
        <v>3294</v>
      </c>
      <c r="Q245" s="2" t="s">
        <v>3295</v>
      </c>
    </row>
    <row r="246" spans="1:17" x14ac:dyDescent="0.25">
      <c r="A246" s="2" t="s">
        <v>412</v>
      </c>
      <c r="B246" s="1"/>
      <c r="C246" s="2" t="s">
        <v>3734</v>
      </c>
      <c r="D246" s="2" t="s">
        <v>836</v>
      </c>
      <c r="E246" s="2" t="s">
        <v>3357</v>
      </c>
      <c r="F246" s="6">
        <v>45371.550393518497</v>
      </c>
      <c r="G246" s="2" t="s">
        <v>3357</v>
      </c>
      <c r="H246" s="6">
        <v>45371.560393518499</v>
      </c>
      <c r="I246" s="1"/>
      <c r="J246" s="1"/>
      <c r="K246" s="1"/>
      <c r="L246" s="2" t="s">
        <v>3301</v>
      </c>
      <c r="M246" s="2" t="s">
        <v>3302</v>
      </c>
      <c r="N246" s="2" t="s">
        <v>3292</v>
      </c>
      <c r="O246" s="2" t="s">
        <v>3293</v>
      </c>
      <c r="P246" s="2" t="s">
        <v>3294</v>
      </c>
      <c r="Q246" s="2" t="s">
        <v>3295</v>
      </c>
    </row>
    <row r="247" spans="1:17" x14ac:dyDescent="0.25">
      <c r="A247" s="2" t="s">
        <v>414</v>
      </c>
      <c r="B247" s="1"/>
      <c r="C247" s="2" t="s">
        <v>3734</v>
      </c>
      <c r="D247" s="2" t="s">
        <v>836</v>
      </c>
      <c r="E247" s="2" t="s">
        <v>3357</v>
      </c>
      <c r="F247" s="6">
        <v>45371.550405092603</v>
      </c>
      <c r="G247" s="2" t="s">
        <v>3357</v>
      </c>
      <c r="H247" s="6">
        <v>45371.561064814799</v>
      </c>
      <c r="I247" s="1"/>
      <c r="J247" s="1"/>
      <c r="K247" s="1"/>
      <c r="L247" s="2" t="s">
        <v>3301</v>
      </c>
      <c r="M247" s="2" t="s">
        <v>3302</v>
      </c>
      <c r="N247" s="2" t="s">
        <v>3292</v>
      </c>
      <c r="O247" s="2" t="s">
        <v>3293</v>
      </c>
      <c r="P247" s="2" t="s">
        <v>3294</v>
      </c>
      <c r="Q247" s="2" t="s">
        <v>3295</v>
      </c>
    </row>
    <row r="248" spans="1:17" x14ac:dyDescent="0.25">
      <c r="A248" s="2" t="s">
        <v>415</v>
      </c>
      <c r="B248" s="1"/>
      <c r="C248" s="2" t="s">
        <v>3734</v>
      </c>
      <c r="D248" s="2" t="s">
        <v>836</v>
      </c>
      <c r="E248" s="2" t="s">
        <v>3357</v>
      </c>
      <c r="F248" s="6">
        <v>45371.550405092603</v>
      </c>
      <c r="G248" s="2" t="s">
        <v>3357</v>
      </c>
      <c r="H248" s="6">
        <v>45371.5620486111</v>
      </c>
      <c r="I248" s="1"/>
      <c r="J248" s="1"/>
      <c r="K248" s="1"/>
      <c r="L248" s="2" t="s">
        <v>3301</v>
      </c>
      <c r="M248" s="2" t="s">
        <v>3302</v>
      </c>
      <c r="N248" s="2" t="s">
        <v>3292</v>
      </c>
      <c r="O248" s="2" t="s">
        <v>3293</v>
      </c>
      <c r="P248" s="2" t="s">
        <v>3294</v>
      </c>
      <c r="Q248" s="2" t="s">
        <v>3295</v>
      </c>
    </row>
    <row r="249" spans="1:17" x14ac:dyDescent="0.25">
      <c r="A249" s="2" t="s">
        <v>416</v>
      </c>
      <c r="B249" s="1"/>
      <c r="C249" s="2" t="s">
        <v>3559</v>
      </c>
      <c r="D249" s="2" t="s">
        <v>836</v>
      </c>
      <c r="E249" s="2" t="s">
        <v>3357</v>
      </c>
      <c r="F249" s="6">
        <v>45371.5714814815</v>
      </c>
      <c r="G249" s="2" t="s">
        <v>3357</v>
      </c>
      <c r="H249" s="6">
        <v>45371.581840277802</v>
      </c>
      <c r="I249" s="1"/>
      <c r="J249" s="1"/>
      <c r="K249" s="1"/>
      <c r="L249" s="2" t="s">
        <v>3301</v>
      </c>
      <c r="M249" s="2" t="s">
        <v>3302</v>
      </c>
      <c r="N249" s="2" t="s">
        <v>3292</v>
      </c>
      <c r="O249" s="2" t="s">
        <v>3293</v>
      </c>
      <c r="P249" s="2" t="s">
        <v>3294</v>
      </c>
      <c r="Q249" s="2" t="s">
        <v>3295</v>
      </c>
    </row>
    <row r="250" spans="1:17" x14ac:dyDescent="0.25">
      <c r="A250" s="2" t="s">
        <v>417</v>
      </c>
      <c r="B250" s="1"/>
      <c r="C250" s="2" t="s">
        <v>3559</v>
      </c>
      <c r="D250" s="2" t="s">
        <v>836</v>
      </c>
      <c r="E250" s="2" t="s">
        <v>3357</v>
      </c>
      <c r="F250" s="6">
        <v>45371.5714814815</v>
      </c>
      <c r="G250" s="2" t="s">
        <v>3357</v>
      </c>
      <c r="H250" s="6">
        <v>45371.582025463002</v>
      </c>
      <c r="I250" s="1"/>
      <c r="J250" s="1"/>
      <c r="K250" s="1"/>
      <c r="L250" s="2" t="s">
        <v>3301</v>
      </c>
      <c r="M250" s="2" t="s">
        <v>3302</v>
      </c>
      <c r="N250" s="2" t="s">
        <v>3292</v>
      </c>
      <c r="O250" s="2" t="s">
        <v>3293</v>
      </c>
      <c r="P250" s="2" t="s">
        <v>3294</v>
      </c>
      <c r="Q250" s="2" t="s">
        <v>3295</v>
      </c>
    </row>
    <row r="251" spans="1:17" x14ac:dyDescent="0.25">
      <c r="A251" s="2" t="s">
        <v>418</v>
      </c>
      <c r="B251" s="1"/>
      <c r="C251" s="2" t="s">
        <v>3559</v>
      </c>
      <c r="D251" s="2" t="s">
        <v>836</v>
      </c>
      <c r="E251" s="2" t="s">
        <v>3357</v>
      </c>
      <c r="F251" s="6">
        <v>45371.5714814815</v>
      </c>
      <c r="G251" s="2" t="s">
        <v>3357</v>
      </c>
      <c r="H251" s="6">
        <v>45371.582453703697</v>
      </c>
      <c r="I251" s="1"/>
      <c r="J251" s="1"/>
      <c r="K251" s="1"/>
      <c r="L251" s="2" t="s">
        <v>3301</v>
      </c>
      <c r="M251" s="2" t="s">
        <v>3302</v>
      </c>
      <c r="N251" s="2" t="s">
        <v>3292</v>
      </c>
      <c r="O251" s="2" t="s">
        <v>3293</v>
      </c>
      <c r="P251" s="2" t="s">
        <v>3294</v>
      </c>
      <c r="Q251" s="2" t="s">
        <v>3295</v>
      </c>
    </row>
    <row r="252" spans="1:17" x14ac:dyDescent="0.25">
      <c r="A252" s="2" t="s">
        <v>419</v>
      </c>
      <c r="B252" s="1"/>
      <c r="C252" s="2" t="s">
        <v>3559</v>
      </c>
      <c r="D252" s="2" t="s">
        <v>836</v>
      </c>
      <c r="E252" s="2" t="s">
        <v>3357</v>
      </c>
      <c r="F252" s="6">
        <v>45371.5714814815</v>
      </c>
      <c r="G252" s="2" t="s">
        <v>3357</v>
      </c>
      <c r="H252" s="6">
        <v>45371.582916666703</v>
      </c>
      <c r="I252" s="1"/>
      <c r="J252" s="1"/>
      <c r="K252" s="1"/>
      <c r="L252" s="2" t="s">
        <v>3301</v>
      </c>
      <c r="M252" s="2" t="s">
        <v>3302</v>
      </c>
      <c r="N252" s="2" t="s">
        <v>3292</v>
      </c>
      <c r="O252" s="2" t="s">
        <v>3293</v>
      </c>
      <c r="P252" s="2" t="s">
        <v>3294</v>
      </c>
      <c r="Q252" s="2" t="s">
        <v>3295</v>
      </c>
    </row>
    <row r="253" spans="1:17" x14ac:dyDescent="0.25">
      <c r="A253" s="2" t="s">
        <v>420</v>
      </c>
      <c r="B253" s="1"/>
      <c r="C253" s="2" t="s">
        <v>3559</v>
      </c>
      <c r="D253" s="2" t="s">
        <v>836</v>
      </c>
      <c r="E253" s="2" t="s">
        <v>3357</v>
      </c>
      <c r="F253" s="6">
        <v>45371.571493055599</v>
      </c>
      <c r="G253" s="2" t="s">
        <v>3357</v>
      </c>
      <c r="H253" s="6">
        <v>45371.583379629599</v>
      </c>
      <c r="I253" s="1"/>
      <c r="J253" s="1"/>
      <c r="K253" s="1"/>
      <c r="L253" s="2" t="s">
        <v>3301</v>
      </c>
      <c r="M253" s="2" t="s">
        <v>3302</v>
      </c>
      <c r="N253" s="2" t="s">
        <v>3292</v>
      </c>
      <c r="O253" s="2" t="s">
        <v>3293</v>
      </c>
      <c r="P253" s="2" t="s">
        <v>3294</v>
      </c>
      <c r="Q253" s="2" t="s">
        <v>3295</v>
      </c>
    </row>
    <row r="254" spans="1:17" x14ac:dyDescent="0.25">
      <c r="A254" s="2" t="s">
        <v>421</v>
      </c>
      <c r="B254" s="1"/>
      <c r="C254" s="2" t="s">
        <v>3559</v>
      </c>
      <c r="D254" s="2" t="s">
        <v>836</v>
      </c>
      <c r="E254" s="2" t="s">
        <v>3357</v>
      </c>
      <c r="F254" s="6">
        <v>45371.571493055599</v>
      </c>
      <c r="G254" s="2" t="s">
        <v>3357</v>
      </c>
      <c r="H254" s="6">
        <v>45371.584016203698</v>
      </c>
      <c r="I254" s="1"/>
      <c r="J254" s="1"/>
      <c r="K254" s="1"/>
      <c r="L254" s="2" t="s">
        <v>3301</v>
      </c>
      <c r="M254" s="2" t="s">
        <v>3302</v>
      </c>
      <c r="N254" s="2" t="s">
        <v>3292</v>
      </c>
      <c r="O254" s="2" t="s">
        <v>3293</v>
      </c>
      <c r="P254" s="2" t="s">
        <v>3294</v>
      </c>
      <c r="Q254" s="2" t="s">
        <v>3295</v>
      </c>
    </row>
    <row r="255" spans="1:17" x14ac:dyDescent="0.25">
      <c r="A255" s="2" t="s">
        <v>422</v>
      </c>
      <c r="B255" s="2" t="s">
        <v>3735</v>
      </c>
      <c r="C255" s="2" t="s">
        <v>3559</v>
      </c>
      <c r="D255" s="2" t="s">
        <v>836</v>
      </c>
      <c r="E255" s="2" t="s">
        <v>3357</v>
      </c>
      <c r="F255" s="6">
        <v>45371.571493055599</v>
      </c>
      <c r="G255" s="2" t="s">
        <v>3357</v>
      </c>
      <c r="H255" s="6">
        <v>45371.584837962997</v>
      </c>
      <c r="I255" s="1"/>
      <c r="J255" s="1"/>
      <c r="K255" s="1"/>
      <c r="L255" s="2" t="s">
        <v>3301</v>
      </c>
      <c r="M255" s="2" t="s">
        <v>3302</v>
      </c>
      <c r="N255" s="2" t="s">
        <v>3292</v>
      </c>
      <c r="O255" s="2" t="s">
        <v>3293</v>
      </c>
      <c r="P255" s="2" t="s">
        <v>3294</v>
      </c>
      <c r="Q255" s="2" t="s">
        <v>3295</v>
      </c>
    </row>
    <row r="256" spans="1:17" x14ac:dyDescent="0.25">
      <c r="A256" s="2" t="s">
        <v>423</v>
      </c>
      <c r="B256" s="2" t="s">
        <v>3736</v>
      </c>
      <c r="C256" s="2" t="s">
        <v>3734</v>
      </c>
      <c r="D256" s="2" t="s">
        <v>198</v>
      </c>
      <c r="E256" s="2" t="s">
        <v>3357</v>
      </c>
      <c r="F256" s="6">
        <v>45211.412418981497</v>
      </c>
      <c r="G256" s="2" t="s">
        <v>3316</v>
      </c>
      <c r="H256" s="6">
        <v>45295.784710648099</v>
      </c>
      <c r="I256" s="1"/>
      <c r="J256" s="1"/>
      <c r="K256" s="1"/>
      <c r="L256" s="2" t="s">
        <v>3301</v>
      </c>
      <c r="M256" s="2" t="s">
        <v>3302</v>
      </c>
      <c r="N256" s="2" t="s">
        <v>3292</v>
      </c>
      <c r="O256" s="2" t="s">
        <v>3293</v>
      </c>
      <c r="P256" s="2" t="s">
        <v>3294</v>
      </c>
      <c r="Q256" s="2" t="s">
        <v>3295</v>
      </c>
    </row>
    <row r="257" spans="1:17" x14ac:dyDescent="0.25">
      <c r="A257" s="2" t="s">
        <v>424</v>
      </c>
      <c r="B257" s="2" t="s">
        <v>3737</v>
      </c>
      <c r="C257" s="2" t="s">
        <v>3559</v>
      </c>
      <c r="D257" s="2" t="s">
        <v>836</v>
      </c>
      <c r="E257" s="2" t="s">
        <v>3357</v>
      </c>
      <c r="F257" s="6">
        <v>45371.571493055599</v>
      </c>
      <c r="G257" s="2" t="s">
        <v>3357</v>
      </c>
      <c r="H257" s="6">
        <v>45371.585995370398</v>
      </c>
      <c r="I257" s="1"/>
      <c r="J257" s="1"/>
      <c r="K257" s="1"/>
      <c r="L257" s="2" t="s">
        <v>3301</v>
      </c>
      <c r="M257" s="2" t="s">
        <v>3302</v>
      </c>
      <c r="N257" s="2" t="s">
        <v>3292</v>
      </c>
      <c r="O257" s="2" t="s">
        <v>3293</v>
      </c>
      <c r="P257" s="2" t="s">
        <v>3294</v>
      </c>
      <c r="Q257" s="2" t="s">
        <v>3295</v>
      </c>
    </row>
    <row r="258" spans="1:17" x14ac:dyDescent="0.25">
      <c r="A258" s="2" t="s">
        <v>425</v>
      </c>
      <c r="B258" s="1"/>
      <c r="C258" s="2" t="s">
        <v>3559</v>
      </c>
      <c r="D258" s="2" t="s">
        <v>836</v>
      </c>
      <c r="E258" s="2" t="s">
        <v>3357</v>
      </c>
      <c r="F258" s="6">
        <v>45371.571504629603</v>
      </c>
      <c r="G258" s="2" t="s">
        <v>3357</v>
      </c>
      <c r="H258" s="6">
        <v>45371.587337962999</v>
      </c>
      <c r="I258" s="1"/>
      <c r="J258" s="1"/>
      <c r="K258" s="1"/>
      <c r="L258" s="2" t="s">
        <v>3301</v>
      </c>
      <c r="M258" s="2" t="s">
        <v>3302</v>
      </c>
      <c r="N258" s="2" t="s">
        <v>3292</v>
      </c>
      <c r="O258" s="2" t="s">
        <v>3293</v>
      </c>
      <c r="P258" s="2" t="s">
        <v>3294</v>
      </c>
      <c r="Q258" s="2" t="s">
        <v>3295</v>
      </c>
    </row>
    <row r="259" spans="1:17" x14ac:dyDescent="0.25">
      <c r="A259" s="2" t="s">
        <v>426</v>
      </c>
      <c r="B259" s="1"/>
      <c r="C259" s="2" t="s">
        <v>3559</v>
      </c>
      <c r="D259" s="2" t="s">
        <v>836</v>
      </c>
      <c r="E259" s="2" t="s">
        <v>3357</v>
      </c>
      <c r="F259" s="6">
        <v>45371.591516203698</v>
      </c>
      <c r="G259" s="2" t="s">
        <v>3357</v>
      </c>
      <c r="H259" s="6">
        <v>45371.602905092601</v>
      </c>
      <c r="I259" s="1"/>
      <c r="J259" s="1"/>
      <c r="K259" s="1"/>
      <c r="L259" s="2" t="s">
        <v>3301</v>
      </c>
      <c r="M259" s="2" t="s">
        <v>3302</v>
      </c>
      <c r="N259" s="2" t="s">
        <v>3292</v>
      </c>
      <c r="O259" s="2" t="s">
        <v>3293</v>
      </c>
      <c r="P259" s="2" t="s">
        <v>3294</v>
      </c>
      <c r="Q259" s="2" t="s">
        <v>3295</v>
      </c>
    </row>
    <row r="260" spans="1:17" x14ac:dyDescent="0.25">
      <c r="A260" s="2" t="s">
        <v>427</v>
      </c>
      <c r="B260" s="1"/>
      <c r="C260" s="2" t="s">
        <v>3559</v>
      </c>
      <c r="D260" s="2" t="s">
        <v>836</v>
      </c>
      <c r="E260" s="2" t="s">
        <v>3357</v>
      </c>
      <c r="F260" s="6">
        <v>45371.571504629603</v>
      </c>
      <c r="G260" s="2" t="s">
        <v>3357</v>
      </c>
      <c r="H260" s="6">
        <v>45371.588587963</v>
      </c>
      <c r="I260" s="1"/>
      <c r="J260" s="1"/>
      <c r="K260" s="1"/>
      <c r="L260" s="2" t="s">
        <v>3301</v>
      </c>
      <c r="M260" s="2" t="s">
        <v>3302</v>
      </c>
      <c r="N260" s="2" t="s">
        <v>3292</v>
      </c>
      <c r="O260" s="2" t="s">
        <v>3293</v>
      </c>
      <c r="P260" s="2" t="s">
        <v>3294</v>
      </c>
      <c r="Q260" s="2" t="s">
        <v>3295</v>
      </c>
    </row>
    <row r="261" spans="1:17" x14ac:dyDescent="0.25">
      <c r="A261" s="2" t="s">
        <v>428</v>
      </c>
      <c r="B261" s="1"/>
      <c r="C261" s="2" t="s">
        <v>3559</v>
      </c>
      <c r="D261" s="2" t="s">
        <v>836</v>
      </c>
      <c r="E261" s="2" t="s">
        <v>3357</v>
      </c>
      <c r="F261" s="6">
        <v>45371.591527777797</v>
      </c>
      <c r="G261" s="2" t="s">
        <v>3357</v>
      </c>
      <c r="H261" s="6">
        <v>45371.6035416667</v>
      </c>
      <c r="I261" s="1"/>
      <c r="J261" s="1"/>
      <c r="K261" s="1"/>
      <c r="L261" s="2" t="s">
        <v>3301</v>
      </c>
      <c r="M261" s="2" t="s">
        <v>3302</v>
      </c>
      <c r="N261" s="2" t="s">
        <v>3292</v>
      </c>
      <c r="O261" s="2" t="s">
        <v>3293</v>
      </c>
      <c r="P261" s="2" t="s">
        <v>3294</v>
      </c>
      <c r="Q261" s="2" t="s">
        <v>3295</v>
      </c>
    </row>
    <row r="262" spans="1:17" x14ac:dyDescent="0.25">
      <c r="A262" s="2" t="s">
        <v>429</v>
      </c>
      <c r="B262" s="1"/>
      <c r="C262" s="2" t="s">
        <v>3559</v>
      </c>
      <c r="D262" s="2" t="s">
        <v>836</v>
      </c>
      <c r="E262" s="2" t="s">
        <v>3357</v>
      </c>
      <c r="F262" s="6">
        <v>45372.6032291667</v>
      </c>
      <c r="G262" s="2" t="s">
        <v>3357</v>
      </c>
      <c r="H262" s="6">
        <v>45372.6308796296</v>
      </c>
      <c r="I262" s="1"/>
      <c r="J262" s="1"/>
      <c r="K262" s="1"/>
      <c r="L262" s="2" t="s">
        <v>3301</v>
      </c>
      <c r="M262" s="2" t="s">
        <v>3302</v>
      </c>
      <c r="N262" s="2" t="s">
        <v>3292</v>
      </c>
      <c r="O262" s="2" t="s">
        <v>3293</v>
      </c>
      <c r="P262" s="2" t="s">
        <v>3294</v>
      </c>
      <c r="Q262" s="2" t="s">
        <v>3295</v>
      </c>
    </row>
    <row r="263" spans="1:17" x14ac:dyDescent="0.25">
      <c r="A263" s="2" t="s">
        <v>430</v>
      </c>
      <c r="B263" s="1"/>
      <c r="C263" s="2" t="s">
        <v>3559</v>
      </c>
      <c r="D263" s="2" t="s">
        <v>836</v>
      </c>
      <c r="E263" s="2" t="s">
        <v>3357</v>
      </c>
      <c r="F263" s="6">
        <v>45371.591516203698</v>
      </c>
      <c r="G263" s="2" t="s">
        <v>3357</v>
      </c>
      <c r="H263" s="6">
        <v>45371.601585648103</v>
      </c>
      <c r="I263" s="1"/>
      <c r="J263" s="1"/>
      <c r="K263" s="1"/>
      <c r="L263" s="2" t="s">
        <v>3301</v>
      </c>
      <c r="M263" s="2" t="s">
        <v>3302</v>
      </c>
      <c r="N263" s="2" t="s">
        <v>3292</v>
      </c>
      <c r="O263" s="2" t="s">
        <v>3293</v>
      </c>
      <c r="P263" s="2" t="s">
        <v>3294</v>
      </c>
      <c r="Q263" s="2" t="s">
        <v>3295</v>
      </c>
    </row>
    <row r="264" spans="1:17" x14ac:dyDescent="0.25">
      <c r="A264" s="2" t="s">
        <v>431</v>
      </c>
      <c r="B264" s="1"/>
      <c r="C264" s="2" t="s">
        <v>3559</v>
      </c>
      <c r="D264" s="2" t="s">
        <v>836</v>
      </c>
      <c r="E264" s="2" t="s">
        <v>3357</v>
      </c>
      <c r="F264" s="6">
        <v>45371.591516203698</v>
      </c>
      <c r="G264" s="2" t="s">
        <v>3357</v>
      </c>
      <c r="H264" s="6">
        <v>45371.602141203701</v>
      </c>
      <c r="I264" s="1"/>
      <c r="J264" s="1"/>
      <c r="K264" s="1"/>
      <c r="L264" s="2" t="s">
        <v>3301</v>
      </c>
      <c r="M264" s="2" t="s">
        <v>3302</v>
      </c>
      <c r="N264" s="2" t="s">
        <v>3292</v>
      </c>
      <c r="O264" s="2" t="s">
        <v>3293</v>
      </c>
      <c r="P264" s="2" t="s">
        <v>3294</v>
      </c>
      <c r="Q264" s="2" t="s">
        <v>3295</v>
      </c>
    </row>
    <row r="265" spans="1:17" x14ac:dyDescent="0.25">
      <c r="A265" s="2" t="s">
        <v>432</v>
      </c>
      <c r="B265" s="1"/>
      <c r="C265" s="2" t="s">
        <v>3559</v>
      </c>
      <c r="D265" s="2" t="s">
        <v>836</v>
      </c>
      <c r="E265" s="2" t="s">
        <v>3357</v>
      </c>
      <c r="F265" s="6">
        <v>45372.603240740696</v>
      </c>
      <c r="G265" s="2" t="s">
        <v>3357</v>
      </c>
      <c r="H265" s="6">
        <v>45372.631805555597</v>
      </c>
      <c r="I265" s="1"/>
      <c r="J265" s="1"/>
      <c r="K265" s="1"/>
      <c r="L265" s="2" t="s">
        <v>3301</v>
      </c>
      <c r="M265" s="2" t="s">
        <v>3302</v>
      </c>
      <c r="N265" s="2" t="s">
        <v>3292</v>
      </c>
      <c r="O265" s="2" t="s">
        <v>3293</v>
      </c>
      <c r="P265" s="2" t="s">
        <v>3294</v>
      </c>
      <c r="Q265" s="2" t="s">
        <v>3295</v>
      </c>
    </row>
    <row r="266" spans="1:17" x14ac:dyDescent="0.25">
      <c r="A266" s="2" t="s">
        <v>433</v>
      </c>
      <c r="B266" s="1"/>
      <c r="C266" s="2" t="s">
        <v>3559</v>
      </c>
      <c r="D266" s="2" t="s">
        <v>836</v>
      </c>
      <c r="E266" s="2" t="s">
        <v>3357</v>
      </c>
      <c r="F266" s="6">
        <v>45371.591527777797</v>
      </c>
      <c r="G266" s="2" t="s">
        <v>3357</v>
      </c>
      <c r="H266" s="6">
        <v>45371.606273148202</v>
      </c>
      <c r="I266" s="1"/>
      <c r="J266" s="1"/>
      <c r="K266" s="1"/>
      <c r="L266" s="2" t="s">
        <v>3301</v>
      </c>
      <c r="M266" s="2" t="s">
        <v>3302</v>
      </c>
      <c r="N266" s="2" t="s">
        <v>3292</v>
      </c>
      <c r="O266" s="2" t="s">
        <v>3293</v>
      </c>
      <c r="P266" s="2" t="s">
        <v>3294</v>
      </c>
      <c r="Q266" s="2" t="s">
        <v>3295</v>
      </c>
    </row>
    <row r="267" spans="1:17" x14ac:dyDescent="0.25">
      <c r="A267" s="2" t="s">
        <v>434</v>
      </c>
      <c r="B267" s="1"/>
      <c r="C267" s="2" t="s">
        <v>3559</v>
      </c>
      <c r="D267" s="2" t="s">
        <v>836</v>
      </c>
      <c r="E267" s="2" t="s">
        <v>3357</v>
      </c>
      <c r="F267" s="6">
        <v>45372.603240740696</v>
      </c>
      <c r="G267" s="2" t="s">
        <v>3357</v>
      </c>
      <c r="H267" s="6">
        <v>45372.633229166699</v>
      </c>
      <c r="I267" s="1"/>
      <c r="J267" s="1"/>
      <c r="K267" s="1"/>
      <c r="L267" s="2" t="s">
        <v>3301</v>
      </c>
      <c r="M267" s="2" t="s">
        <v>3302</v>
      </c>
      <c r="N267" s="2" t="s">
        <v>3292</v>
      </c>
      <c r="O267" s="2" t="s">
        <v>3293</v>
      </c>
      <c r="P267" s="2" t="s">
        <v>3294</v>
      </c>
      <c r="Q267" s="2" t="s">
        <v>3295</v>
      </c>
    </row>
    <row r="268" spans="1:17" x14ac:dyDescent="0.25">
      <c r="A268" s="2" t="s">
        <v>435</v>
      </c>
      <c r="B268" s="2" t="s">
        <v>3738</v>
      </c>
      <c r="C268" s="2" t="s">
        <v>3559</v>
      </c>
      <c r="D268" s="2" t="s">
        <v>377</v>
      </c>
      <c r="E268" s="2" t="s">
        <v>3357</v>
      </c>
      <c r="F268" s="6">
        <v>44853.592592592599</v>
      </c>
      <c r="G268" s="2" t="s">
        <v>3316</v>
      </c>
      <c r="H268" s="6">
        <v>45295.784722222197</v>
      </c>
      <c r="I268" s="1"/>
      <c r="J268" s="1"/>
      <c r="K268" s="1"/>
      <c r="L268" s="2" t="s">
        <v>3301</v>
      </c>
      <c r="M268" s="2" t="s">
        <v>3302</v>
      </c>
      <c r="N268" s="2" t="s">
        <v>3292</v>
      </c>
      <c r="O268" s="2" t="s">
        <v>3293</v>
      </c>
      <c r="P268" s="2" t="s">
        <v>3294</v>
      </c>
      <c r="Q268" s="2" t="s">
        <v>3295</v>
      </c>
    </row>
    <row r="269" spans="1:17" x14ac:dyDescent="0.25">
      <c r="A269" s="2" t="s">
        <v>436</v>
      </c>
      <c r="B269" s="2" t="s">
        <v>3739</v>
      </c>
      <c r="C269" s="2" t="s">
        <v>3559</v>
      </c>
      <c r="D269" s="2" t="s">
        <v>836</v>
      </c>
      <c r="E269" s="2" t="s">
        <v>3357</v>
      </c>
      <c r="F269" s="6">
        <v>45371.550416666701</v>
      </c>
      <c r="G269" s="2" t="s">
        <v>3357</v>
      </c>
      <c r="H269" s="6">
        <v>45371.566273148201</v>
      </c>
      <c r="I269" s="1"/>
      <c r="J269" s="1"/>
      <c r="K269" s="1"/>
      <c r="L269" s="2" t="s">
        <v>3301</v>
      </c>
      <c r="M269" s="2" t="s">
        <v>3302</v>
      </c>
      <c r="N269" s="2" t="s">
        <v>3292</v>
      </c>
      <c r="O269" s="2" t="s">
        <v>3293</v>
      </c>
      <c r="P269" s="2" t="s">
        <v>3294</v>
      </c>
      <c r="Q269" s="2" t="s">
        <v>3295</v>
      </c>
    </row>
    <row r="270" spans="1:17" x14ac:dyDescent="0.25">
      <c r="A270" s="2" t="s">
        <v>438</v>
      </c>
      <c r="B270" s="2" t="s">
        <v>3740</v>
      </c>
      <c r="C270" s="2" t="s">
        <v>3559</v>
      </c>
      <c r="D270" s="2" t="s">
        <v>836</v>
      </c>
      <c r="E270" s="2" t="s">
        <v>3357</v>
      </c>
      <c r="F270" s="6">
        <v>45371.550416666701</v>
      </c>
      <c r="G270" s="2" t="s">
        <v>3357</v>
      </c>
      <c r="H270" s="6">
        <v>45371.5655555556</v>
      </c>
      <c r="I270" s="1"/>
      <c r="J270" s="1"/>
      <c r="K270" s="1"/>
      <c r="L270" s="2" t="s">
        <v>3301</v>
      </c>
      <c r="M270" s="2" t="s">
        <v>3302</v>
      </c>
      <c r="N270" s="2" t="s">
        <v>3292</v>
      </c>
      <c r="O270" s="2" t="s">
        <v>3293</v>
      </c>
      <c r="P270" s="2" t="s">
        <v>3294</v>
      </c>
      <c r="Q270" s="2" t="s">
        <v>3295</v>
      </c>
    </row>
    <row r="271" spans="1:17" x14ac:dyDescent="0.25">
      <c r="A271" s="2" t="s">
        <v>439</v>
      </c>
      <c r="B271" s="2" t="s">
        <v>3741</v>
      </c>
      <c r="C271" s="2" t="s">
        <v>3559</v>
      </c>
      <c r="D271" s="2" t="s">
        <v>836</v>
      </c>
      <c r="E271" s="2" t="s">
        <v>3357</v>
      </c>
      <c r="F271" s="6">
        <v>45371.550416666701</v>
      </c>
      <c r="G271" s="2" t="s">
        <v>3357</v>
      </c>
      <c r="H271" s="6">
        <v>45371.567349536999</v>
      </c>
      <c r="I271" s="1"/>
      <c r="J271" s="1"/>
      <c r="K271" s="1"/>
      <c r="L271" s="2" t="s">
        <v>3301</v>
      </c>
      <c r="M271" s="2" t="s">
        <v>3302</v>
      </c>
      <c r="N271" s="2" t="s">
        <v>3292</v>
      </c>
      <c r="O271" s="2" t="s">
        <v>3293</v>
      </c>
      <c r="P271" s="2" t="s">
        <v>3294</v>
      </c>
      <c r="Q271" s="2" t="s">
        <v>3295</v>
      </c>
    </row>
    <row r="272" spans="1:17" x14ac:dyDescent="0.25">
      <c r="A272" s="2" t="s">
        <v>440</v>
      </c>
      <c r="B272" s="2" t="s">
        <v>3742</v>
      </c>
      <c r="C272" s="2" t="s">
        <v>3559</v>
      </c>
      <c r="D272" s="2" t="s">
        <v>836</v>
      </c>
      <c r="E272" s="2" t="s">
        <v>3357</v>
      </c>
      <c r="F272" s="6">
        <v>45371.550416666701</v>
      </c>
      <c r="G272" s="2" t="s">
        <v>3357</v>
      </c>
      <c r="H272" s="6">
        <v>45371.564803240697</v>
      </c>
      <c r="I272" s="1"/>
      <c r="J272" s="1"/>
      <c r="K272" s="1"/>
      <c r="L272" s="2" t="s">
        <v>3301</v>
      </c>
      <c r="M272" s="2" t="s">
        <v>3302</v>
      </c>
      <c r="N272" s="2" t="s">
        <v>3292</v>
      </c>
      <c r="O272" s="2" t="s">
        <v>3293</v>
      </c>
      <c r="P272" s="2" t="s">
        <v>3294</v>
      </c>
      <c r="Q272" s="2" t="s">
        <v>3295</v>
      </c>
    </row>
    <row r="273" spans="1:18" x14ac:dyDescent="0.25">
      <c r="A273" s="2" t="s">
        <v>441</v>
      </c>
      <c r="B273" s="2" t="s">
        <v>3743</v>
      </c>
      <c r="C273" s="2" t="s">
        <v>3744</v>
      </c>
      <c r="D273" s="2" t="s">
        <v>181</v>
      </c>
      <c r="E273" s="2" t="s">
        <v>3289</v>
      </c>
      <c r="F273" s="6">
        <v>43265.535775463002</v>
      </c>
      <c r="G273" s="2" t="s">
        <v>3290</v>
      </c>
      <c r="H273" s="6">
        <v>44897.628692129598</v>
      </c>
      <c r="I273" s="1"/>
      <c r="J273" s="1"/>
      <c r="K273" s="1"/>
      <c r="L273" s="2" t="s">
        <v>3339</v>
      </c>
      <c r="M273" s="2" t="s">
        <v>3340</v>
      </c>
      <c r="N273" s="2" t="s">
        <v>3292</v>
      </c>
      <c r="O273" s="2" t="s">
        <v>3293</v>
      </c>
      <c r="P273" s="2" t="s">
        <v>3294</v>
      </c>
      <c r="Q273" s="2" t="s">
        <v>3295</v>
      </c>
      <c r="R273" s="1"/>
    </row>
    <row r="274" spans="1:18" x14ac:dyDescent="0.25">
      <c r="A274" s="2" t="s">
        <v>442</v>
      </c>
      <c r="B274" s="2" t="s">
        <v>3745</v>
      </c>
      <c r="C274" s="2" t="s">
        <v>3746</v>
      </c>
      <c r="D274" s="2" t="s">
        <v>181</v>
      </c>
      <c r="E274" s="2" t="s">
        <v>3289</v>
      </c>
      <c r="F274" s="6">
        <v>43265.535798611098</v>
      </c>
      <c r="G274" s="2" t="s">
        <v>3348</v>
      </c>
      <c r="H274" s="6">
        <v>44950.693310185197</v>
      </c>
      <c r="I274" s="1"/>
      <c r="J274" s="1"/>
      <c r="K274" s="1"/>
      <c r="L274" s="2" t="s">
        <v>3339</v>
      </c>
      <c r="M274" s="2" t="s">
        <v>3340</v>
      </c>
      <c r="N274" s="2" t="s">
        <v>3292</v>
      </c>
      <c r="O274" s="2" t="s">
        <v>3293</v>
      </c>
      <c r="P274" s="2" t="s">
        <v>3294</v>
      </c>
      <c r="Q274" s="2" t="s">
        <v>3295</v>
      </c>
      <c r="R274" s="2" t="s">
        <v>3747</v>
      </c>
    </row>
    <row r="275" spans="1:18" x14ac:dyDescent="0.25">
      <c r="A275" s="2" t="s">
        <v>443</v>
      </c>
      <c r="B275" s="2" t="s">
        <v>3748</v>
      </c>
      <c r="C275" s="2" t="s">
        <v>3469</v>
      </c>
      <c r="D275" s="2" t="s">
        <v>181</v>
      </c>
      <c r="E275" s="2" t="s">
        <v>3289</v>
      </c>
      <c r="F275" s="6">
        <v>43265.543472222198</v>
      </c>
      <c r="G275" s="2" t="s">
        <v>3316</v>
      </c>
      <c r="H275" s="6">
        <v>45295.784722222197</v>
      </c>
      <c r="I275" s="1"/>
      <c r="J275" s="1"/>
      <c r="K275" s="1"/>
      <c r="L275" s="2" t="s">
        <v>3339</v>
      </c>
      <c r="M275" s="2" t="s">
        <v>3340</v>
      </c>
      <c r="N275" s="2" t="s">
        <v>3292</v>
      </c>
      <c r="O275" s="2" t="s">
        <v>3293</v>
      </c>
      <c r="P275" s="2" t="s">
        <v>3294</v>
      </c>
      <c r="Q275" s="2" t="s">
        <v>3295</v>
      </c>
      <c r="R275" s="1"/>
    </row>
    <row r="276" spans="1:18" x14ac:dyDescent="0.25">
      <c r="A276" s="2" t="s">
        <v>444</v>
      </c>
      <c r="B276" s="2" t="s">
        <v>3749</v>
      </c>
      <c r="C276" s="2" t="s">
        <v>3469</v>
      </c>
      <c r="D276" s="2" t="s">
        <v>181</v>
      </c>
      <c r="E276" s="2" t="s">
        <v>3289</v>
      </c>
      <c r="F276" s="6">
        <v>43265.543506944399</v>
      </c>
      <c r="G276" s="2" t="s">
        <v>3316</v>
      </c>
      <c r="H276" s="6">
        <v>45295.784722222197</v>
      </c>
      <c r="I276" s="1"/>
      <c r="J276" s="1"/>
      <c r="K276" s="1"/>
      <c r="L276" s="2" t="s">
        <v>182</v>
      </c>
      <c r="M276" s="2" t="s">
        <v>3470</v>
      </c>
      <c r="N276" s="2" t="s">
        <v>3292</v>
      </c>
      <c r="O276" s="2" t="s">
        <v>3293</v>
      </c>
      <c r="P276" s="2" t="s">
        <v>3294</v>
      </c>
      <c r="Q276" s="2" t="s">
        <v>3295</v>
      </c>
      <c r="R276" s="1"/>
    </row>
    <row r="277" spans="1:18" x14ac:dyDescent="0.25">
      <c r="A277" s="2" t="s">
        <v>445</v>
      </c>
      <c r="B277" s="2" t="s">
        <v>3749</v>
      </c>
      <c r="C277" s="2" t="s">
        <v>3469</v>
      </c>
      <c r="D277" s="2" t="s">
        <v>181</v>
      </c>
      <c r="E277" s="2" t="s">
        <v>3289</v>
      </c>
      <c r="F277" s="6">
        <v>43265.526967592603</v>
      </c>
      <c r="G277" s="2" t="s">
        <v>3316</v>
      </c>
      <c r="H277" s="6">
        <v>45295.784722222197</v>
      </c>
      <c r="I277" s="1"/>
      <c r="J277" s="1"/>
      <c r="K277" s="1"/>
      <c r="L277" s="2" t="s">
        <v>182</v>
      </c>
      <c r="M277" s="2" t="s">
        <v>3470</v>
      </c>
      <c r="N277" s="2" t="s">
        <v>3292</v>
      </c>
      <c r="O277" s="2" t="s">
        <v>3293</v>
      </c>
      <c r="P277" s="2" t="s">
        <v>3294</v>
      </c>
      <c r="Q277" s="2" t="s">
        <v>3295</v>
      </c>
      <c r="R277" s="1"/>
    </row>
    <row r="278" spans="1:18" x14ac:dyDescent="0.25">
      <c r="A278" s="2" t="s">
        <v>446</v>
      </c>
      <c r="B278" s="2" t="s">
        <v>3750</v>
      </c>
      <c r="C278" s="2" t="s">
        <v>3751</v>
      </c>
      <c r="D278" s="2" t="s">
        <v>181</v>
      </c>
      <c r="E278" s="2" t="s">
        <v>3289</v>
      </c>
      <c r="F278" s="6">
        <v>43265.551446759302</v>
      </c>
      <c r="G278" s="2" t="s">
        <v>3316</v>
      </c>
      <c r="H278" s="6">
        <v>45295.784722222197</v>
      </c>
      <c r="I278" s="1"/>
      <c r="J278" s="1"/>
      <c r="K278" s="1"/>
      <c r="L278" s="2" t="s">
        <v>182</v>
      </c>
      <c r="M278" s="2" t="s">
        <v>3470</v>
      </c>
      <c r="N278" s="2" t="s">
        <v>3292</v>
      </c>
      <c r="O278" s="2" t="s">
        <v>3293</v>
      </c>
      <c r="P278" s="2" t="s">
        <v>3294</v>
      </c>
      <c r="Q278" s="2" t="s">
        <v>3295</v>
      </c>
      <c r="R278" s="1"/>
    </row>
    <row r="279" spans="1:18" x14ac:dyDescent="0.25">
      <c r="A279" s="2" t="s">
        <v>447</v>
      </c>
      <c r="B279" s="2" t="s">
        <v>3752</v>
      </c>
      <c r="C279" s="2" t="s">
        <v>3753</v>
      </c>
      <c r="D279" s="2" t="s">
        <v>181</v>
      </c>
      <c r="E279" s="2" t="s">
        <v>3289</v>
      </c>
      <c r="F279" s="6">
        <v>43265.535810185203</v>
      </c>
      <c r="G279" s="2" t="s">
        <v>3316</v>
      </c>
      <c r="H279" s="6">
        <v>45295.784722222197</v>
      </c>
      <c r="I279" s="1"/>
      <c r="J279" s="1"/>
      <c r="K279" s="1"/>
      <c r="L279" s="2" t="s">
        <v>182</v>
      </c>
      <c r="M279" s="2" t="s">
        <v>3470</v>
      </c>
      <c r="N279" s="2" t="s">
        <v>3292</v>
      </c>
      <c r="O279" s="2" t="s">
        <v>3293</v>
      </c>
      <c r="P279" s="2" t="s">
        <v>3294</v>
      </c>
      <c r="Q279" s="2" t="s">
        <v>3295</v>
      </c>
      <c r="R279" s="1"/>
    </row>
    <row r="280" spans="1:18" x14ac:dyDescent="0.25">
      <c r="A280" s="2" t="s">
        <v>448</v>
      </c>
      <c r="B280" s="2" t="s">
        <v>3752</v>
      </c>
      <c r="C280" s="2" t="s">
        <v>3753</v>
      </c>
      <c r="D280" s="2" t="s">
        <v>181</v>
      </c>
      <c r="E280" s="2" t="s">
        <v>3289</v>
      </c>
      <c r="F280" s="6">
        <v>43265.535833333299</v>
      </c>
      <c r="G280" s="2" t="s">
        <v>3357</v>
      </c>
      <c r="H280" s="6">
        <v>44088.4913773148</v>
      </c>
      <c r="I280" s="1"/>
      <c r="J280" s="1"/>
      <c r="K280" s="1"/>
      <c r="L280" s="2" t="s">
        <v>182</v>
      </c>
      <c r="M280" s="2" t="s">
        <v>3470</v>
      </c>
      <c r="N280" s="2" t="s">
        <v>3292</v>
      </c>
      <c r="O280" s="2" t="s">
        <v>3293</v>
      </c>
      <c r="P280" s="2" t="s">
        <v>3294</v>
      </c>
      <c r="Q280" s="2" t="s">
        <v>3295</v>
      </c>
      <c r="R280" s="1"/>
    </row>
    <row r="281" spans="1:18" x14ac:dyDescent="0.25">
      <c r="A281" s="2" t="s">
        <v>449</v>
      </c>
      <c r="B281" s="2" t="s">
        <v>3754</v>
      </c>
      <c r="C281" s="2" t="s">
        <v>3746</v>
      </c>
      <c r="D281" s="2" t="s">
        <v>181</v>
      </c>
      <c r="E281" s="2" t="s">
        <v>3289</v>
      </c>
      <c r="F281" s="6">
        <v>43265.543541666702</v>
      </c>
      <c r="G281" s="2" t="s">
        <v>3316</v>
      </c>
      <c r="H281" s="6">
        <v>45295.784722222197</v>
      </c>
      <c r="I281" s="1"/>
      <c r="J281" s="1"/>
      <c r="K281" s="1"/>
      <c r="L281" s="2" t="s">
        <v>3339</v>
      </c>
      <c r="M281" s="2" t="s">
        <v>3340</v>
      </c>
      <c r="N281" s="2" t="s">
        <v>3292</v>
      </c>
      <c r="O281" s="2" t="s">
        <v>3293</v>
      </c>
      <c r="P281" s="2" t="s">
        <v>3294</v>
      </c>
      <c r="Q281" s="2" t="s">
        <v>3295</v>
      </c>
      <c r="R281" s="1"/>
    </row>
    <row r="282" spans="1:18" x14ac:dyDescent="0.25">
      <c r="A282" s="2" t="s">
        <v>450</v>
      </c>
      <c r="B282" s="2" t="s">
        <v>3755</v>
      </c>
      <c r="C282" s="2" t="s">
        <v>3746</v>
      </c>
      <c r="D282" s="2" t="s">
        <v>181</v>
      </c>
      <c r="E282" s="2" t="s">
        <v>3289</v>
      </c>
      <c r="F282" s="6">
        <v>43265.543576388904</v>
      </c>
      <c r="G282" s="2" t="s">
        <v>3316</v>
      </c>
      <c r="H282" s="6">
        <v>45295.784722222197</v>
      </c>
      <c r="I282" s="1"/>
      <c r="J282" s="1"/>
      <c r="K282" s="1"/>
      <c r="L282" s="2" t="s">
        <v>3339</v>
      </c>
      <c r="M282" s="2" t="s">
        <v>3340</v>
      </c>
      <c r="N282" s="2" t="s">
        <v>3292</v>
      </c>
      <c r="O282" s="2" t="s">
        <v>3293</v>
      </c>
      <c r="P282" s="2" t="s">
        <v>3294</v>
      </c>
      <c r="Q282" s="2" t="s">
        <v>3295</v>
      </c>
      <c r="R282" s="1"/>
    </row>
    <row r="283" spans="1:18" x14ac:dyDescent="0.25">
      <c r="A283" s="2" t="s">
        <v>451</v>
      </c>
      <c r="B283" s="2" t="s">
        <v>3756</v>
      </c>
      <c r="C283" s="2" t="s">
        <v>3469</v>
      </c>
      <c r="D283" s="2" t="s">
        <v>181</v>
      </c>
      <c r="E283" s="2" t="s">
        <v>3289</v>
      </c>
      <c r="F283" s="6">
        <v>43265.551481481503</v>
      </c>
      <c r="G283" s="2" t="s">
        <v>3316</v>
      </c>
      <c r="H283" s="6">
        <v>45295.784722222197</v>
      </c>
      <c r="I283" s="1"/>
      <c r="J283" s="1"/>
      <c r="K283" s="1"/>
      <c r="L283" s="2" t="s">
        <v>3339</v>
      </c>
      <c r="M283" s="2" t="s">
        <v>3340</v>
      </c>
      <c r="N283" s="2" t="s">
        <v>3292</v>
      </c>
      <c r="O283" s="2" t="s">
        <v>3293</v>
      </c>
      <c r="P283" s="2" t="s">
        <v>3294</v>
      </c>
      <c r="Q283" s="2" t="s">
        <v>3295</v>
      </c>
      <c r="R283" s="1"/>
    </row>
    <row r="284" spans="1:18" x14ac:dyDescent="0.25">
      <c r="A284" s="2" t="s">
        <v>452</v>
      </c>
      <c r="B284" s="2" t="s">
        <v>3757</v>
      </c>
      <c r="C284" s="2" t="s">
        <v>3758</v>
      </c>
      <c r="D284" s="2" t="s">
        <v>181</v>
      </c>
      <c r="E284" s="2" t="s">
        <v>3289</v>
      </c>
      <c r="F284" s="6">
        <v>43265.551493055602</v>
      </c>
      <c r="G284" s="2" t="s">
        <v>3290</v>
      </c>
      <c r="H284" s="6">
        <v>44897.635358796302</v>
      </c>
      <c r="I284" s="1"/>
      <c r="J284" s="1"/>
      <c r="K284" s="1"/>
      <c r="L284" s="2" t="s">
        <v>182</v>
      </c>
      <c r="M284" s="2" t="s">
        <v>3470</v>
      </c>
      <c r="N284" s="2" t="s">
        <v>3292</v>
      </c>
      <c r="O284" s="2" t="s">
        <v>3293</v>
      </c>
      <c r="P284" s="2" t="s">
        <v>3294</v>
      </c>
      <c r="Q284" s="2" t="s">
        <v>3295</v>
      </c>
      <c r="R284" s="1"/>
    </row>
    <row r="285" spans="1:18" x14ac:dyDescent="0.25">
      <c r="A285" s="2" t="s">
        <v>453</v>
      </c>
      <c r="B285" s="2" t="s">
        <v>3759</v>
      </c>
      <c r="C285" s="2" t="s">
        <v>3469</v>
      </c>
      <c r="D285" s="2" t="s">
        <v>181</v>
      </c>
      <c r="E285" s="2" t="s">
        <v>3289</v>
      </c>
      <c r="F285" s="6">
        <v>43265.526990740698</v>
      </c>
      <c r="G285" s="2" t="s">
        <v>3357</v>
      </c>
      <c r="H285" s="6">
        <v>44088.5160763889</v>
      </c>
      <c r="I285" s="1"/>
      <c r="J285" s="1"/>
      <c r="K285" s="1"/>
      <c r="L285" s="2" t="s">
        <v>182</v>
      </c>
      <c r="M285" s="2" t="s">
        <v>3470</v>
      </c>
      <c r="N285" s="2" t="s">
        <v>3292</v>
      </c>
      <c r="O285" s="2" t="s">
        <v>3293</v>
      </c>
      <c r="P285" s="2" t="s">
        <v>3294</v>
      </c>
      <c r="Q285" s="2" t="s">
        <v>3295</v>
      </c>
      <c r="R285" s="1"/>
    </row>
    <row r="286" spans="1:18" x14ac:dyDescent="0.25">
      <c r="A286" s="2" t="s">
        <v>454</v>
      </c>
      <c r="B286" s="2" t="s">
        <v>3760</v>
      </c>
      <c r="C286" s="2" t="s">
        <v>3469</v>
      </c>
      <c r="D286" s="2" t="s">
        <v>181</v>
      </c>
      <c r="E286" s="2" t="s">
        <v>3289</v>
      </c>
      <c r="F286" s="6">
        <v>43265.527013888903</v>
      </c>
      <c r="G286" s="2" t="s">
        <v>3290</v>
      </c>
      <c r="H286" s="6">
        <v>44897.628807870402</v>
      </c>
      <c r="I286" s="1"/>
      <c r="J286" s="1"/>
      <c r="K286" s="1"/>
      <c r="L286" s="2" t="s">
        <v>182</v>
      </c>
      <c r="M286" s="2" t="s">
        <v>3470</v>
      </c>
      <c r="N286" s="2" t="s">
        <v>3292</v>
      </c>
      <c r="O286" s="2" t="s">
        <v>3293</v>
      </c>
      <c r="P286" s="2" t="s">
        <v>3294</v>
      </c>
      <c r="Q286" s="2" t="s">
        <v>3295</v>
      </c>
      <c r="R286" s="1"/>
    </row>
    <row r="287" spans="1:18" x14ac:dyDescent="0.25">
      <c r="A287" s="2" t="s">
        <v>455</v>
      </c>
      <c r="B287" s="2" t="s">
        <v>3761</v>
      </c>
      <c r="C287" s="2" t="s">
        <v>3762</v>
      </c>
      <c r="D287" s="2" t="s">
        <v>181</v>
      </c>
      <c r="E287" s="2" t="s">
        <v>3289</v>
      </c>
      <c r="F287" s="6">
        <v>43265.543599536999</v>
      </c>
      <c r="G287" s="2" t="s">
        <v>3290</v>
      </c>
      <c r="H287" s="6">
        <v>44897.628819444399</v>
      </c>
      <c r="I287" s="1"/>
      <c r="J287" s="1"/>
      <c r="K287" s="1"/>
      <c r="L287" s="2" t="s">
        <v>3339</v>
      </c>
      <c r="M287" s="2" t="s">
        <v>3340</v>
      </c>
      <c r="N287" s="2" t="s">
        <v>3292</v>
      </c>
      <c r="O287" s="2" t="s">
        <v>3293</v>
      </c>
      <c r="P287" s="2" t="s">
        <v>3294</v>
      </c>
      <c r="Q287" s="2" t="s">
        <v>3295</v>
      </c>
      <c r="R287" s="1"/>
    </row>
    <row r="288" spans="1:18" x14ac:dyDescent="0.25">
      <c r="A288" s="2" t="s">
        <v>456</v>
      </c>
      <c r="B288" s="2" t="s">
        <v>3763</v>
      </c>
      <c r="C288" s="2" t="s">
        <v>3764</v>
      </c>
      <c r="D288" s="2" t="s">
        <v>181</v>
      </c>
      <c r="E288" s="2" t="s">
        <v>3289</v>
      </c>
      <c r="F288" s="6">
        <v>43265.535844907397</v>
      </c>
      <c r="G288" s="2" t="s">
        <v>3348</v>
      </c>
      <c r="H288" s="6">
        <v>44950.693368055603</v>
      </c>
      <c r="I288" s="1"/>
      <c r="J288" s="1"/>
      <c r="K288" s="1"/>
      <c r="L288" s="2" t="s">
        <v>182</v>
      </c>
      <c r="M288" s="2" t="s">
        <v>3470</v>
      </c>
      <c r="N288" s="2" t="s">
        <v>3292</v>
      </c>
      <c r="O288" s="2" t="s">
        <v>3293</v>
      </c>
      <c r="P288" s="2" t="s">
        <v>3294</v>
      </c>
      <c r="Q288" s="2" t="s">
        <v>3295</v>
      </c>
      <c r="R288" s="1"/>
    </row>
    <row r="289" spans="1:17" x14ac:dyDescent="0.25">
      <c r="A289" s="2" t="s">
        <v>457</v>
      </c>
      <c r="B289" s="2" t="s">
        <v>3765</v>
      </c>
      <c r="C289" s="2" t="s">
        <v>3762</v>
      </c>
      <c r="D289" s="2" t="s">
        <v>181</v>
      </c>
      <c r="E289" s="2" t="s">
        <v>3289</v>
      </c>
      <c r="F289" s="6">
        <v>43265.551516203697</v>
      </c>
      <c r="G289" s="2" t="s">
        <v>3290</v>
      </c>
      <c r="H289" s="6">
        <v>44897.635370370401</v>
      </c>
      <c r="I289" s="1"/>
      <c r="J289" s="1"/>
      <c r="K289" s="1"/>
      <c r="L289" s="2" t="s">
        <v>3339</v>
      </c>
      <c r="M289" s="2" t="s">
        <v>3340</v>
      </c>
      <c r="N289" s="2" t="s">
        <v>3292</v>
      </c>
      <c r="O289" s="2" t="s">
        <v>3293</v>
      </c>
      <c r="P289" s="2" t="s">
        <v>3294</v>
      </c>
      <c r="Q289" s="2" t="s">
        <v>3295</v>
      </c>
    </row>
    <row r="290" spans="1:17" x14ac:dyDescent="0.25">
      <c r="A290" s="2" t="s">
        <v>458</v>
      </c>
      <c r="B290" s="2" t="s">
        <v>3766</v>
      </c>
      <c r="C290" s="2" t="s">
        <v>3767</v>
      </c>
      <c r="D290" s="2" t="s">
        <v>181</v>
      </c>
      <c r="E290" s="2" t="s">
        <v>3289</v>
      </c>
      <c r="F290" s="6">
        <v>43265.551539351902</v>
      </c>
      <c r="G290" s="2" t="s">
        <v>3290</v>
      </c>
      <c r="H290" s="6">
        <v>44897.628842592603</v>
      </c>
      <c r="I290" s="1"/>
      <c r="J290" s="1"/>
      <c r="K290" s="1"/>
      <c r="L290" s="2" t="s">
        <v>3339</v>
      </c>
      <c r="M290" s="2" t="s">
        <v>3340</v>
      </c>
      <c r="N290" s="2" t="s">
        <v>3292</v>
      </c>
      <c r="O290" s="2" t="s">
        <v>3293</v>
      </c>
      <c r="P290" s="2" t="s">
        <v>3294</v>
      </c>
      <c r="Q290" s="2" t="s">
        <v>3295</v>
      </c>
    </row>
    <row r="291" spans="1:17" x14ac:dyDescent="0.25">
      <c r="A291" s="2" t="s">
        <v>459</v>
      </c>
      <c r="B291" s="2" t="s">
        <v>3768</v>
      </c>
      <c r="C291" s="2" t="s">
        <v>3469</v>
      </c>
      <c r="D291" s="2" t="s">
        <v>181</v>
      </c>
      <c r="E291" s="2" t="s">
        <v>3289</v>
      </c>
      <c r="F291" s="6">
        <v>43265.527025463001</v>
      </c>
      <c r="G291" s="2" t="s">
        <v>3290</v>
      </c>
      <c r="H291" s="6">
        <v>44897.628854166702</v>
      </c>
      <c r="I291" s="1"/>
      <c r="J291" s="1"/>
      <c r="K291" s="1"/>
      <c r="L291" s="2" t="s">
        <v>182</v>
      </c>
      <c r="M291" s="2" t="s">
        <v>3470</v>
      </c>
      <c r="N291" s="2" t="s">
        <v>3292</v>
      </c>
      <c r="O291" s="2" t="s">
        <v>3293</v>
      </c>
      <c r="P291" s="2" t="s">
        <v>3294</v>
      </c>
      <c r="Q291" s="2" t="s">
        <v>3295</v>
      </c>
    </row>
    <row r="292" spans="1:17" x14ac:dyDescent="0.25">
      <c r="A292" s="2" t="s">
        <v>460</v>
      </c>
      <c r="B292" s="2" t="s">
        <v>3769</v>
      </c>
      <c r="C292" s="2" t="s">
        <v>3764</v>
      </c>
      <c r="D292" s="2" t="s">
        <v>181</v>
      </c>
      <c r="E292" s="2" t="s">
        <v>3289</v>
      </c>
      <c r="F292" s="6">
        <v>43265.527048611097</v>
      </c>
      <c r="G292" s="2" t="s">
        <v>3300</v>
      </c>
      <c r="H292" s="6">
        <v>44193.501516203702</v>
      </c>
      <c r="I292" s="1"/>
      <c r="J292" s="1"/>
      <c r="K292" s="1"/>
      <c r="L292" s="2" t="s">
        <v>3339</v>
      </c>
      <c r="M292" s="2" t="s">
        <v>3340</v>
      </c>
      <c r="N292" s="2" t="s">
        <v>3292</v>
      </c>
      <c r="O292" s="2" t="s">
        <v>3293</v>
      </c>
      <c r="P292" s="2" t="s">
        <v>3294</v>
      </c>
      <c r="Q292" s="2" t="s">
        <v>3295</v>
      </c>
    </row>
    <row r="293" spans="1:17" x14ac:dyDescent="0.25">
      <c r="A293" s="2" t="s">
        <v>461</v>
      </c>
      <c r="B293" s="2" t="s">
        <v>3770</v>
      </c>
      <c r="C293" s="2" t="s">
        <v>3771</v>
      </c>
      <c r="D293" s="2" t="s">
        <v>181</v>
      </c>
      <c r="E293" s="2" t="s">
        <v>3289</v>
      </c>
      <c r="F293" s="6">
        <v>43265.535868055602</v>
      </c>
      <c r="G293" s="2" t="s">
        <v>3290</v>
      </c>
      <c r="H293" s="6">
        <v>44897.628877314797</v>
      </c>
      <c r="I293" s="1"/>
      <c r="J293" s="1"/>
      <c r="K293" s="1"/>
      <c r="L293" s="2" t="s">
        <v>3339</v>
      </c>
      <c r="M293" s="2" t="s">
        <v>3340</v>
      </c>
      <c r="N293" s="2" t="s">
        <v>3292</v>
      </c>
      <c r="O293" s="2" t="s">
        <v>3293</v>
      </c>
      <c r="P293" s="2" t="s">
        <v>3294</v>
      </c>
      <c r="Q293" s="2" t="s">
        <v>3295</v>
      </c>
    </row>
    <row r="294" spans="1:17" x14ac:dyDescent="0.25">
      <c r="A294" s="2" t="s">
        <v>462</v>
      </c>
      <c r="B294" s="2" t="s">
        <v>3772</v>
      </c>
      <c r="C294" s="2" t="s">
        <v>3469</v>
      </c>
      <c r="D294" s="2" t="s">
        <v>181</v>
      </c>
      <c r="E294" s="2" t="s">
        <v>3289</v>
      </c>
      <c r="F294" s="6">
        <v>43265.535891203697</v>
      </c>
      <c r="G294" s="2" t="s">
        <v>3290</v>
      </c>
      <c r="H294" s="6">
        <v>44897.628900463002</v>
      </c>
      <c r="I294" s="1"/>
      <c r="J294" s="1"/>
      <c r="K294" s="1"/>
      <c r="L294" s="2" t="s">
        <v>3339</v>
      </c>
      <c r="M294" s="2" t="s">
        <v>3340</v>
      </c>
      <c r="N294" s="2" t="s">
        <v>3292</v>
      </c>
      <c r="O294" s="2" t="s">
        <v>3293</v>
      </c>
      <c r="P294" s="2" t="s">
        <v>3294</v>
      </c>
      <c r="Q294" s="2" t="s">
        <v>3295</v>
      </c>
    </row>
    <row r="295" spans="1:17" x14ac:dyDescent="0.25">
      <c r="A295" s="2" t="s">
        <v>463</v>
      </c>
      <c r="B295" s="2" t="s">
        <v>3773</v>
      </c>
      <c r="C295" s="2" t="s">
        <v>3469</v>
      </c>
      <c r="D295" s="2" t="s">
        <v>181</v>
      </c>
      <c r="E295" s="2" t="s">
        <v>3289</v>
      </c>
      <c r="F295" s="6">
        <v>43265.543634259302</v>
      </c>
      <c r="G295" s="2" t="s">
        <v>3290</v>
      </c>
      <c r="H295" s="6">
        <v>44897.635381944398</v>
      </c>
      <c r="I295" s="1"/>
      <c r="J295" s="1"/>
      <c r="K295" s="1"/>
      <c r="L295" s="2" t="s">
        <v>3339</v>
      </c>
      <c r="M295" s="2" t="s">
        <v>3340</v>
      </c>
      <c r="N295" s="2" t="s">
        <v>3292</v>
      </c>
      <c r="O295" s="2" t="s">
        <v>3293</v>
      </c>
      <c r="P295" s="2" t="s">
        <v>3294</v>
      </c>
      <c r="Q295" s="2" t="s">
        <v>3295</v>
      </c>
    </row>
    <row r="296" spans="1:17" x14ac:dyDescent="0.25">
      <c r="A296" s="2" t="s">
        <v>464</v>
      </c>
      <c r="B296" s="2" t="s">
        <v>3774</v>
      </c>
      <c r="C296" s="2" t="s">
        <v>3746</v>
      </c>
      <c r="D296" s="2" t="s">
        <v>181</v>
      </c>
      <c r="E296" s="2" t="s">
        <v>3289</v>
      </c>
      <c r="F296" s="6">
        <v>43265.543645833299</v>
      </c>
      <c r="G296" s="2" t="s">
        <v>3300</v>
      </c>
      <c r="H296" s="6">
        <v>43894.852743055599</v>
      </c>
      <c r="I296" s="1"/>
      <c r="J296" s="1"/>
      <c r="K296" s="1"/>
      <c r="L296" s="2" t="s">
        <v>3339</v>
      </c>
      <c r="M296" s="2" t="s">
        <v>3340</v>
      </c>
      <c r="N296" s="2" t="s">
        <v>3292</v>
      </c>
      <c r="O296" s="2" t="s">
        <v>3293</v>
      </c>
      <c r="P296" s="2" t="s">
        <v>3294</v>
      </c>
      <c r="Q296" s="2" t="s">
        <v>3295</v>
      </c>
    </row>
    <row r="297" spans="1:17" x14ac:dyDescent="0.25">
      <c r="A297" s="2" t="s">
        <v>465</v>
      </c>
      <c r="B297" s="2" t="s">
        <v>3775</v>
      </c>
      <c r="C297" s="2" t="s">
        <v>3746</v>
      </c>
      <c r="D297" s="2" t="s">
        <v>181</v>
      </c>
      <c r="E297" s="2" t="s">
        <v>3289</v>
      </c>
      <c r="F297" s="6">
        <v>43265.527060185203</v>
      </c>
      <c r="G297" s="2" t="s">
        <v>3290</v>
      </c>
      <c r="H297" s="6">
        <v>44897.635381944398</v>
      </c>
      <c r="I297" s="1"/>
      <c r="J297" s="1"/>
      <c r="K297" s="1"/>
      <c r="L297" s="2" t="s">
        <v>182</v>
      </c>
      <c r="M297" s="2" t="s">
        <v>3470</v>
      </c>
      <c r="N297" s="2" t="s">
        <v>3292</v>
      </c>
      <c r="O297" s="2" t="s">
        <v>3293</v>
      </c>
      <c r="P297" s="2" t="s">
        <v>3294</v>
      </c>
      <c r="Q297" s="2" t="s">
        <v>3295</v>
      </c>
    </row>
    <row r="298" spans="1:17" x14ac:dyDescent="0.25">
      <c r="A298" s="2" t="s">
        <v>466</v>
      </c>
      <c r="B298" s="2" t="s">
        <v>3775</v>
      </c>
      <c r="C298" s="2" t="s">
        <v>3746</v>
      </c>
      <c r="D298" s="2" t="s">
        <v>181</v>
      </c>
      <c r="E298" s="2" t="s">
        <v>3289</v>
      </c>
      <c r="F298" s="6">
        <v>43265.551562499997</v>
      </c>
      <c r="G298" s="2" t="s">
        <v>3290</v>
      </c>
      <c r="H298" s="6">
        <v>44897.628900463002</v>
      </c>
      <c r="I298" s="1"/>
      <c r="J298" s="1"/>
      <c r="K298" s="1"/>
      <c r="L298" s="2" t="s">
        <v>182</v>
      </c>
      <c r="M298" s="2" t="s">
        <v>3470</v>
      </c>
      <c r="N298" s="2" t="s">
        <v>3292</v>
      </c>
      <c r="O298" s="2" t="s">
        <v>3293</v>
      </c>
      <c r="P298" s="2" t="s">
        <v>3294</v>
      </c>
      <c r="Q298" s="2" t="s">
        <v>3295</v>
      </c>
    </row>
    <row r="299" spans="1:17" x14ac:dyDescent="0.25">
      <c r="A299" s="2" t="s">
        <v>467</v>
      </c>
      <c r="B299" s="2" t="s">
        <v>3776</v>
      </c>
      <c r="C299" s="2" t="s">
        <v>3469</v>
      </c>
      <c r="D299" s="2" t="s">
        <v>181</v>
      </c>
      <c r="E299" s="2" t="s">
        <v>3289</v>
      </c>
      <c r="F299" s="6">
        <v>43265.535914351902</v>
      </c>
      <c r="G299" s="2" t="s">
        <v>3300</v>
      </c>
      <c r="H299" s="6">
        <v>44193.498587962997</v>
      </c>
      <c r="I299" s="1"/>
      <c r="J299" s="1"/>
      <c r="K299" s="1"/>
      <c r="L299" s="2" t="s">
        <v>3339</v>
      </c>
      <c r="M299" s="2" t="s">
        <v>3340</v>
      </c>
      <c r="N299" s="2" t="s">
        <v>3292</v>
      </c>
      <c r="O299" s="2" t="s">
        <v>3293</v>
      </c>
      <c r="P299" s="2" t="s">
        <v>3294</v>
      </c>
      <c r="Q299" s="2" t="s">
        <v>3295</v>
      </c>
    </row>
    <row r="300" spans="1:17" x14ac:dyDescent="0.25">
      <c r="A300" s="2" t="s">
        <v>468</v>
      </c>
      <c r="B300" s="2" t="s">
        <v>3776</v>
      </c>
      <c r="C300" s="2" t="s">
        <v>3469</v>
      </c>
      <c r="D300" s="2" t="s">
        <v>181</v>
      </c>
      <c r="E300" s="2" t="s">
        <v>3289</v>
      </c>
      <c r="F300" s="6">
        <v>43265.535925925898</v>
      </c>
      <c r="G300" s="2" t="s">
        <v>3300</v>
      </c>
      <c r="H300" s="6">
        <v>44175.7496875</v>
      </c>
      <c r="I300" s="1"/>
      <c r="J300" s="1"/>
      <c r="K300" s="1"/>
      <c r="L300" s="2" t="s">
        <v>3339</v>
      </c>
      <c r="M300" s="2" t="s">
        <v>3340</v>
      </c>
      <c r="N300" s="2" t="s">
        <v>3292</v>
      </c>
      <c r="O300" s="2" t="s">
        <v>3293</v>
      </c>
      <c r="P300" s="2" t="s">
        <v>3294</v>
      </c>
      <c r="Q300" s="2" t="s">
        <v>3295</v>
      </c>
    </row>
    <row r="301" spans="1:17" x14ac:dyDescent="0.25">
      <c r="A301" s="2" t="s">
        <v>469</v>
      </c>
      <c r="B301" s="2" t="s">
        <v>3777</v>
      </c>
      <c r="C301" s="2" t="s">
        <v>3469</v>
      </c>
      <c r="D301" s="2" t="s">
        <v>181</v>
      </c>
      <c r="E301" s="2" t="s">
        <v>3289</v>
      </c>
      <c r="F301" s="6">
        <v>43265.543668981503</v>
      </c>
      <c r="G301" s="2" t="s">
        <v>3316</v>
      </c>
      <c r="H301" s="6">
        <v>45295.784722222197</v>
      </c>
      <c r="I301" s="1"/>
      <c r="J301" s="1"/>
      <c r="K301" s="1"/>
      <c r="L301" s="2" t="s">
        <v>3339</v>
      </c>
      <c r="M301" s="2" t="s">
        <v>3340</v>
      </c>
      <c r="N301" s="2" t="s">
        <v>3292</v>
      </c>
      <c r="O301" s="2" t="s">
        <v>3293</v>
      </c>
      <c r="P301" s="2" t="s">
        <v>3294</v>
      </c>
      <c r="Q301" s="2" t="s">
        <v>3295</v>
      </c>
    </row>
    <row r="302" spans="1:17" x14ac:dyDescent="0.25">
      <c r="A302" s="2" t="s">
        <v>470</v>
      </c>
      <c r="B302" s="2" t="s">
        <v>3778</v>
      </c>
      <c r="C302" s="2" t="s">
        <v>3469</v>
      </c>
      <c r="D302" s="2" t="s">
        <v>181</v>
      </c>
      <c r="E302" s="2" t="s">
        <v>3289</v>
      </c>
      <c r="F302" s="6">
        <v>43265.543680555602</v>
      </c>
      <c r="G302" s="2" t="s">
        <v>3290</v>
      </c>
      <c r="H302" s="6">
        <v>44897.628923611097</v>
      </c>
      <c r="I302" s="1"/>
      <c r="J302" s="1"/>
      <c r="K302" s="1"/>
      <c r="L302" s="2" t="s">
        <v>3339</v>
      </c>
      <c r="M302" s="2" t="s">
        <v>3340</v>
      </c>
      <c r="N302" s="2" t="s">
        <v>3292</v>
      </c>
      <c r="O302" s="2" t="s">
        <v>3293</v>
      </c>
      <c r="P302" s="2" t="s">
        <v>3294</v>
      </c>
      <c r="Q302" s="2" t="s">
        <v>3295</v>
      </c>
    </row>
    <row r="303" spans="1:17" x14ac:dyDescent="0.25">
      <c r="A303" s="2" t="s">
        <v>471</v>
      </c>
      <c r="B303" s="2" t="s">
        <v>3779</v>
      </c>
      <c r="C303" s="2" t="s">
        <v>3469</v>
      </c>
      <c r="D303" s="2" t="s">
        <v>181</v>
      </c>
      <c r="E303" s="2" t="s">
        <v>3289</v>
      </c>
      <c r="F303" s="6">
        <v>43265.551574074103</v>
      </c>
      <c r="G303" s="2" t="s">
        <v>3290</v>
      </c>
      <c r="H303" s="6">
        <v>44897.628946759301</v>
      </c>
      <c r="I303" s="1"/>
      <c r="J303" s="1"/>
      <c r="K303" s="1"/>
      <c r="L303" s="2" t="s">
        <v>3339</v>
      </c>
      <c r="M303" s="2" t="s">
        <v>3340</v>
      </c>
      <c r="N303" s="2" t="s">
        <v>3292</v>
      </c>
      <c r="O303" s="2" t="s">
        <v>3293</v>
      </c>
      <c r="P303" s="2" t="s">
        <v>3294</v>
      </c>
      <c r="Q303" s="2" t="s">
        <v>3295</v>
      </c>
    </row>
    <row r="304" spans="1:17" x14ac:dyDescent="0.25">
      <c r="A304" s="2" t="s">
        <v>472</v>
      </c>
      <c r="B304" s="2" t="s">
        <v>3780</v>
      </c>
      <c r="C304" s="2" t="s">
        <v>3469</v>
      </c>
      <c r="D304" s="2" t="s">
        <v>181</v>
      </c>
      <c r="E304" s="2" t="s">
        <v>3289</v>
      </c>
      <c r="F304" s="6">
        <v>43265.551597222198</v>
      </c>
      <c r="G304" s="2" t="s">
        <v>3290</v>
      </c>
      <c r="H304" s="6">
        <v>44897.628958333298</v>
      </c>
      <c r="I304" s="1"/>
      <c r="J304" s="1"/>
      <c r="K304" s="1"/>
      <c r="L304" s="2" t="s">
        <v>182</v>
      </c>
      <c r="M304" s="2" t="s">
        <v>3470</v>
      </c>
      <c r="N304" s="2" t="s">
        <v>3292</v>
      </c>
      <c r="O304" s="2" t="s">
        <v>3293</v>
      </c>
      <c r="P304" s="2" t="s">
        <v>3294</v>
      </c>
      <c r="Q304" s="2" t="s">
        <v>3295</v>
      </c>
    </row>
    <row r="305" spans="1:18" x14ac:dyDescent="0.25">
      <c r="A305" s="2" t="s">
        <v>473</v>
      </c>
      <c r="B305" s="2" t="s">
        <v>3781</v>
      </c>
      <c r="C305" s="2" t="s">
        <v>3469</v>
      </c>
      <c r="D305" s="2" t="s">
        <v>181</v>
      </c>
      <c r="E305" s="2" t="s">
        <v>3289</v>
      </c>
      <c r="F305" s="6">
        <v>43265.527083333298</v>
      </c>
      <c r="G305" s="2" t="s">
        <v>3290</v>
      </c>
      <c r="H305" s="6">
        <v>44897.628969907397</v>
      </c>
      <c r="I305" s="1"/>
      <c r="J305" s="1"/>
      <c r="K305" s="1"/>
      <c r="L305" s="2" t="s">
        <v>3339</v>
      </c>
      <c r="M305" s="2" t="s">
        <v>3340</v>
      </c>
      <c r="N305" s="2" t="s">
        <v>3292</v>
      </c>
      <c r="O305" s="2" t="s">
        <v>3293</v>
      </c>
      <c r="P305" s="2" t="s">
        <v>3294</v>
      </c>
      <c r="Q305" s="2" t="s">
        <v>3295</v>
      </c>
      <c r="R305" s="1"/>
    </row>
    <row r="306" spans="1:18" x14ac:dyDescent="0.25">
      <c r="A306" s="2" t="s">
        <v>474</v>
      </c>
      <c r="B306" s="2" t="s">
        <v>3782</v>
      </c>
      <c r="C306" s="2" t="s">
        <v>3469</v>
      </c>
      <c r="D306" s="2" t="s">
        <v>181</v>
      </c>
      <c r="E306" s="2" t="s">
        <v>3289</v>
      </c>
      <c r="F306" s="6">
        <v>43265.527094907397</v>
      </c>
      <c r="G306" s="2" t="s">
        <v>3290</v>
      </c>
      <c r="H306" s="6">
        <v>44897.628981481503</v>
      </c>
      <c r="I306" s="1"/>
      <c r="J306" s="1"/>
      <c r="K306" s="1"/>
      <c r="L306" s="2" t="s">
        <v>3339</v>
      </c>
      <c r="M306" s="2" t="s">
        <v>3340</v>
      </c>
      <c r="N306" s="2" t="s">
        <v>3292</v>
      </c>
      <c r="O306" s="2" t="s">
        <v>3293</v>
      </c>
      <c r="P306" s="2" t="s">
        <v>3294</v>
      </c>
      <c r="Q306" s="2" t="s">
        <v>3295</v>
      </c>
      <c r="R306" s="1"/>
    </row>
    <row r="307" spans="1:18" x14ac:dyDescent="0.25">
      <c r="A307" s="2" t="s">
        <v>475</v>
      </c>
      <c r="B307" s="2" t="s">
        <v>3783</v>
      </c>
      <c r="C307" s="2" t="s">
        <v>3469</v>
      </c>
      <c r="D307" s="2" t="s">
        <v>181</v>
      </c>
      <c r="E307" s="2" t="s">
        <v>3289</v>
      </c>
      <c r="F307" s="6">
        <v>43265.543703703697</v>
      </c>
      <c r="G307" s="2" t="s">
        <v>3290</v>
      </c>
      <c r="H307" s="6">
        <v>44897.628993055601</v>
      </c>
      <c r="I307" s="1"/>
      <c r="J307" s="1"/>
      <c r="K307" s="1"/>
      <c r="L307" s="2" t="s">
        <v>3339</v>
      </c>
      <c r="M307" s="2" t="s">
        <v>3340</v>
      </c>
      <c r="N307" s="2" t="s">
        <v>3292</v>
      </c>
      <c r="O307" s="2" t="s">
        <v>3293</v>
      </c>
      <c r="P307" s="2" t="s">
        <v>3294</v>
      </c>
      <c r="Q307" s="2" t="s">
        <v>3295</v>
      </c>
      <c r="R307" s="1"/>
    </row>
    <row r="308" spans="1:18" x14ac:dyDescent="0.25">
      <c r="A308" s="2" t="s">
        <v>476</v>
      </c>
      <c r="B308" s="2" t="s">
        <v>3784</v>
      </c>
      <c r="C308" s="2" t="s">
        <v>3469</v>
      </c>
      <c r="D308" s="2" t="s">
        <v>181</v>
      </c>
      <c r="E308" s="2" t="s">
        <v>3289</v>
      </c>
      <c r="F308" s="6">
        <v>43265.535949074103</v>
      </c>
      <c r="G308" s="2" t="s">
        <v>3290</v>
      </c>
      <c r="H308" s="6">
        <v>44897.629004629598</v>
      </c>
      <c r="I308" s="1"/>
      <c r="J308" s="1"/>
      <c r="K308" s="1"/>
      <c r="L308" s="2" t="s">
        <v>3339</v>
      </c>
      <c r="M308" s="2" t="s">
        <v>3340</v>
      </c>
      <c r="N308" s="2" t="s">
        <v>3292</v>
      </c>
      <c r="O308" s="2" t="s">
        <v>3293</v>
      </c>
      <c r="P308" s="2" t="s">
        <v>3294</v>
      </c>
      <c r="Q308" s="2" t="s">
        <v>3295</v>
      </c>
      <c r="R308" s="1"/>
    </row>
    <row r="309" spans="1:18" x14ac:dyDescent="0.25">
      <c r="A309" s="2" t="s">
        <v>477</v>
      </c>
      <c r="B309" s="2" t="s">
        <v>3785</v>
      </c>
      <c r="C309" s="2" t="s">
        <v>477</v>
      </c>
      <c r="D309" s="2" t="s">
        <v>181</v>
      </c>
      <c r="E309" s="2" t="s">
        <v>3357</v>
      </c>
      <c r="F309" s="6">
        <v>44701.463414351798</v>
      </c>
      <c r="G309" s="2" t="s">
        <v>3316</v>
      </c>
      <c r="H309" s="6">
        <v>45295.784722222197</v>
      </c>
      <c r="I309" s="1"/>
      <c r="J309" s="1"/>
      <c r="K309" s="1"/>
      <c r="L309" s="2" t="s">
        <v>3339</v>
      </c>
      <c r="M309" s="2" t="s">
        <v>3340</v>
      </c>
      <c r="N309" s="2" t="s">
        <v>3292</v>
      </c>
      <c r="O309" s="2" t="s">
        <v>3293</v>
      </c>
      <c r="P309" s="2" t="s">
        <v>3294</v>
      </c>
      <c r="Q309" s="2" t="s">
        <v>3295</v>
      </c>
      <c r="R309" s="1"/>
    </row>
    <row r="310" spans="1:18" x14ac:dyDescent="0.25">
      <c r="A310" s="2" t="s">
        <v>478</v>
      </c>
      <c r="B310" s="2" t="s">
        <v>3786</v>
      </c>
      <c r="C310" s="2" t="s">
        <v>3787</v>
      </c>
      <c r="D310" s="2" t="s">
        <v>181</v>
      </c>
      <c r="E310" s="2" t="s">
        <v>3289</v>
      </c>
      <c r="F310" s="6">
        <v>43265.551608796297</v>
      </c>
      <c r="G310" s="2" t="s">
        <v>3300</v>
      </c>
      <c r="H310" s="6">
        <v>43903.671249999999</v>
      </c>
      <c r="I310" s="1"/>
      <c r="J310" s="1"/>
      <c r="K310" s="1"/>
      <c r="L310" s="2" t="s">
        <v>3339</v>
      </c>
      <c r="M310" s="2" t="s">
        <v>3340</v>
      </c>
      <c r="N310" s="2" t="s">
        <v>3292</v>
      </c>
      <c r="O310" s="2" t="s">
        <v>3293</v>
      </c>
      <c r="P310" s="2" t="s">
        <v>3294</v>
      </c>
      <c r="Q310" s="2" t="s">
        <v>3295</v>
      </c>
      <c r="R310" s="1"/>
    </row>
    <row r="311" spans="1:18" x14ac:dyDescent="0.25">
      <c r="A311" s="2" t="s">
        <v>479</v>
      </c>
      <c r="B311" s="2" t="s">
        <v>3788</v>
      </c>
      <c r="C311" s="2" t="s">
        <v>3787</v>
      </c>
      <c r="D311" s="2" t="s">
        <v>181</v>
      </c>
      <c r="E311" s="2" t="s">
        <v>3289</v>
      </c>
      <c r="F311" s="6">
        <v>43265.5516319444</v>
      </c>
      <c r="G311" s="2" t="s">
        <v>3300</v>
      </c>
      <c r="H311" s="6">
        <v>43903.6714236111</v>
      </c>
      <c r="I311" s="1"/>
      <c r="J311" s="1"/>
      <c r="K311" s="1"/>
      <c r="L311" s="2" t="s">
        <v>3339</v>
      </c>
      <c r="M311" s="2" t="s">
        <v>3340</v>
      </c>
      <c r="N311" s="2" t="s">
        <v>3292</v>
      </c>
      <c r="O311" s="2" t="s">
        <v>3293</v>
      </c>
      <c r="P311" s="2" t="s">
        <v>3294</v>
      </c>
      <c r="Q311" s="2" t="s">
        <v>3295</v>
      </c>
      <c r="R311" s="1"/>
    </row>
    <row r="312" spans="1:18" x14ac:dyDescent="0.25">
      <c r="A312" s="2" t="s">
        <v>480</v>
      </c>
      <c r="B312" s="2" t="s">
        <v>3789</v>
      </c>
      <c r="C312" s="2" t="s">
        <v>3790</v>
      </c>
      <c r="D312" s="2" t="s">
        <v>181</v>
      </c>
      <c r="E312" s="2" t="s">
        <v>3289</v>
      </c>
      <c r="F312" s="6">
        <v>43265.527118055601</v>
      </c>
      <c r="G312" s="2" t="s">
        <v>3316</v>
      </c>
      <c r="H312" s="6">
        <v>45295.784722222197</v>
      </c>
      <c r="I312" s="1"/>
      <c r="J312" s="1"/>
      <c r="K312" s="1"/>
      <c r="L312" s="2" t="s">
        <v>3339</v>
      </c>
      <c r="M312" s="2" t="s">
        <v>3340</v>
      </c>
      <c r="N312" s="2" t="s">
        <v>3292</v>
      </c>
      <c r="O312" s="2" t="s">
        <v>3293</v>
      </c>
      <c r="P312" s="2" t="s">
        <v>3294</v>
      </c>
      <c r="Q312" s="2" t="s">
        <v>3295</v>
      </c>
      <c r="R312" s="1"/>
    </row>
    <row r="313" spans="1:18" x14ac:dyDescent="0.25">
      <c r="A313" s="2" t="s">
        <v>481</v>
      </c>
      <c r="B313" s="2" t="s">
        <v>3791</v>
      </c>
      <c r="C313" s="2" t="s">
        <v>3791</v>
      </c>
      <c r="D313" s="2" t="s">
        <v>181</v>
      </c>
      <c r="E313" s="2" t="s">
        <v>3289</v>
      </c>
      <c r="F313" s="6">
        <v>43265.527141203696</v>
      </c>
      <c r="G313" s="2" t="s">
        <v>3316</v>
      </c>
      <c r="H313" s="6">
        <v>45295.784722222197</v>
      </c>
      <c r="I313" s="1"/>
      <c r="J313" s="1"/>
      <c r="K313" s="1"/>
      <c r="L313" s="2" t="s">
        <v>182</v>
      </c>
      <c r="M313" s="2" t="s">
        <v>3470</v>
      </c>
      <c r="N313" s="2" t="s">
        <v>3292</v>
      </c>
      <c r="O313" s="2" t="s">
        <v>3293</v>
      </c>
      <c r="P313" s="2" t="s">
        <v>3294</v>
      </c>
      <c r="Q313" s="2" t="s">
        <v>3295</v>
      </c>
      <c r="R313" s="1"/>
    </row>
    <row r="314" spans="1:18" x14ac:dyDescent="0.25">
      <c r="A314" s="2" t="s">
        <v>482</v>
      </c>
      <c r="B314" s="2" t="s">
        <v>3792</v>
      </c>
      <c r="C314" s="2" t="s">
        <v>3793</v>
      </c>
      <c r="D314" s="2" t="s">
        <v>181</v>
      </c>
      <c r="E314" s="2" t="s">
        <v>3289</v>
      </c>
      <c r="F314" s="6">
        <v>43265.535960648202</v>
      </c>
      <c r="G314" s="2" t="s">
        <v>3316</v>
      </c>
      <c r="H314" s="6">
        <v>45295.784722222197</v>
      </c>
      <c r="I314" s="1"/>
      <c r="J314" s="1"/>
      <c r="K314" s="1"/>
      <c r="L314" s="2" t="s">
        <v>3339</v>
      </c>
      <c r="M314" s="2" t="s">
        <v>3340</v>
      </c>
      <c r="N314" s="2" t="s">
        <v>3292</v>
      </c>
      <c r="O314" s="2" t="s">
        <v>3293</v>
      </c>
      <c r="P314" s="2" t="s">
        <v>3294</v>
      </c>
      <c r="Q314" s="2" t="s">
        <v>3295</v>
      </c>
      <c r="R314" s="1"/>
    </row>
    <row r="315" spans="1:18" x14ac:dyDescent="0.25">
      <c r="A315" s="2" t="s">
        <v>483</v>
      </c>
      <c r="B315" s="2" t="s">
        <v>3792</v>
      </c>
      <c r="C315" s="2" t="s">
        <v>3793</v>
      </c>
      <c r="D315" s="2" t="s">
        <v>181</v>
      </c>
      <c r="E315" s="2" t="s">
        <v>3289</v>
      </c>
      <c r="F315" s="6">
        <v>43265.535983796297</v>
      </c>
      <c r="G315" s="2" t="s">
        <v>3348</v>
      </c>
      <c r="H315" s="6">
        <v>44950.693472222199</v>
      </c>
      <c r="I315" s="1"/>
      <c r="J315" s="1"/>
      <c r="K315" s="1"/>
      <c r="L315" s="2" t="s">
        <v>3339</v>
      </c>
      <c r="M315" s="2" t="s">
        <v>3340</v>
      </c>
      <c r="N315" s="2" t="s">
        <v>3292</v>
      </c>
      <c r="O315" s="2" t="s">
        <v>3293</v>
      </c>
      <c r="P315" s="2" t="s">
        <v>3294</v>
      </c>
      <c r="Q315" s="2" t="s">
        <v>3295</v>
      </c>
      <c r="R315" s="2" t="s">
        <v>3794</v>
      </c>
    </row>
    <row r="316" spans="1:18" x14ac:dyDescent="0.25">
      <c r="A316" s="2" t="s">
        <v>484</v>
      </c>
      <c r="B316" s="2" t="s">
        <v>3795</v>
      </c>
      <c r="C316" s="2" t="s">
        <v>3796</v>
      </c>
      <c r="D316" s="2" t="s">
        <v>181</v>
      </c>
      <c r="E316" s="2" t="s">
        <v>3289</v>
      </c>
      <c r="F316" s="6">
        <v>43265.543715277803</v>
      </c>
      <c r="G316" s="2" t="s">
        <v>3348</v>
      </c>
      <c r="H316" s="6">
        <v>44950.693495370397</v>
      </c>
      <c r="I316" s="1"/>
      <c r="J316" s="1"/>
      <c r="K316" s="1"/>
      <c r="L316" s="2" t="s">
        <v>3339</v>
      </c>
      <c r="M316" s="2" t="s">
        <v>3340</v>
      </c>
      <c r="N316" s="2" t="s">
        <v>3292</v>
      </c>
      <c r="O316" s="2" t="s">
        <v>3293</v>
      </c>
      <c r="P316" s="2" t="s">
        <v>3294</v>
      </c>
      <c r="Q316" s="2" t="s">
        <v>3295</v>
      </c>
      <c r="R316" s="1"/>
    </row>
    <row r="317" spans="1:18" x14ac:dyDescent="0.25">
      <c r="A317" s="2" t="s">
        <v>485</v>
      </c>
      <c r="B317" s="2" t="s">
        <v>3797</v>
      </c>
      <c r="C317" s="2" t="s">
        <v>3797</v>
      </c>
      <c r="D317" s="2" t="s">
        <v>181</v>
      </c>
      <c r="E317" s="2" t="s">
        <v>3289</v>
      </c>
      <c r="F317" s="6">
        <v>43265.543738425898</v>
      </c>
      <c r="G317" s="2" t="s">
        <v>3290</v>
      </c>
      <c r="H317" s="6">
        <v>44897.638819444401</v>
      </c>
      <c r="I317" s="1"/>
      <c r="J317" s="1"/>
      <c r="K317" s="1"/>
      <c r="L317" s="2" t="s">
        <v>3339</v>
      </c>
      <c r="M317" s="2" t="s">
        <v>3340</v>
      </c>
      <c r="N317" s="2" t="s">
        <v>3292</v>
      </c>
      <c r="O317" s="2" t="s">
        <v>3293</v>
      </c>
      <c r="P317" s="2" t="s">
        <v>3294</v>
      </c>
      <c r="Q317" s="2" t="s">
        <v>3295</v>
      </c>
      <c r="R317" s="1"/>
    </row>
    <row r="318" spans="1:18" x14ac:dyDescent="0.25">
      <c r="A318" s="2" t="s">
        <v>486</v>
      </c>
      <c r="B318" s="1"/>
      <c r="C318" s="2" t="s">
        <v>485</v>
      </c>
      <c r="D318" s="2" t="s">
        <v>181</v>
      </c>
      <c r="E318" s="2" t="s">
        <v>3357</v>
      </c>
      <c r="F318" s="6">
        <v>45565.597627314797</v>
      </c>
      <c r="G318" s="2" t="s">
        <v>3357</v>
      </c>
      <c r="H318" s="6">
        <v>45565.601782407401</v>
      </c>
      <c r="I318" s="1"/>
      <c r="J318" s="1"/>
      <c r="K318" s="1"/>
      <c r="L318" s="2" t="s">
        <v>182</v>
      </c>
      <c r="M318" s="2" t="s">
        <v>3470</v>
      </c>
      <c r="N318" s="2" t="s">
        <v>3292</v>
      </c>
      <c r="O318" s="2" t="s">
        <v>3293</v>
      </c>
      <c r="P318" s="2" t="s">
        <v>3294</v>
      </c>
      <c r="Q318" s="2" t="s">
        <v>3295</v>
      </c>
      <c r="R318" s="1"/>
    </row>
    <row r="319" spans="1:18" x14ac:dyDescent="0.25">
      <c r="A319" s="2" t="s">
        <v>487</v>
      </c>
      <c r="B319" s="2" t="s">
        <v>3798</v>
      </c>
      <c r="C319" s="2" t="s">
        <v>3799</v>
      </c>
      <c r="D319" s="2" t="s">
        <v>181</v>
      </c>
      <c r="E319" s="2" t="s">
        <v>3289</v>
      </c>
      <c r="F319" s="6">
        <v>43265.527164351901</v>
      </c>
      <c r="G319" s="2" t="s">
        <v>3348</v>
      </c>
      <c r="H319" s="6">
        <v>44950.693530092598</v>
      </c>
      <c r="I319" s="1"/>
      <c r="J319" s="1"/>
      <c r="K319" s="1"/>
      <c r="L319" s="2" t="s">
        <v>3339</v>
      </c>
      <c r="M319" s="2" t="s">
        <v>3340</v>
      </c>
      <c r="N319" s="2" t="s">
        <v>3292</v>
      </c>
      <c r="O319" s="2" t="s">
        <v>3293</v>
      </c>
      <c r="P319" s="2" t="s">
        <v>3294</v>
      </c>
      <c r="Q319" s="2" t="s">
        <v>3295</v>
      </c>
      <c r="R319" s="1"/>
    </row>
    <row r="320" spans="1:18" x14ac:dyDescent="0.25">
      <c r="A320" s="2" t="s">
        <v>488</v>
      </c>
      <c r="B320" s="2" t="s">
        <v>3800</v>
      </c>
      <c r="C320" s="2" t="s">
        <v>3801</v>
      </c>
      <c r="D320" s="2" t="s">
        <v>181</v>
      </c>
      <c r="E320" s="2" t="s">
        <v>3289</v>
      </c>
      <c r="F320" s="6">
        <v>43265.551643518498</v>
      </c>
      <c r="G320" s="2" t="s">
        <v>3290</v>
      </c>
      <c r="H320" s="6">
        <v>44897.635405092602</v>
      </c>
      <c r="I320" s="1"/>
      <c r="J320" s="1"/>
      <c r="K320" s="1"/>
      <c r="L320" s="2" t="s">
        <v>3339</v>
      </c>
      <c r="M320" s="2" t="s">
        <v>3340</v>
      </c>
      <c r="N320" s="2" t="s">
        <v>3292</v>
      </c>
      <c r="O320" s="2" t="s">
        <v>3293</v>
      </c>
      <c r="P320" s="2" t="s">
        <v>3294</v>
      </c>
      <c r="Q320" s="2" t="s">
        <v>3295</v>
      </c>
      <c r="R320" s="1"/>
    </row>
    <row r="321" spans="1:18" x14ac:dyDescent="0.25">
      <c r="A321" s="2" t="s">
        <v>489</v>
      </c>
      <c r="B321" s="2" t="s">
        <v>3800</v>
      </c>
      <c r="C321" s="2" t="s">
        <v>3801</v>
      </c>
      <c r="D321" s="2" t="s">
        <v>181</v>
      </c>
      <c r="E321" s="2" t="s">
        <v>3289</v>
      </c>
      <c r="F321" s="6">
        <v>43265.535995370403</v>
      </c>
      <c r="G321" s="2" t="s">
        <v>3348</v>
      </c>
      <c r="H321" s="6">
        <v>44950.693541666697</v>
      </c>
      <c r="I321" s="1"/>
      <c r="J321" s="1"/>
      <c r="K321" s="1"/>
      <c r="L321" s="2" t="s">
        <v>182</v>
      </c>
      <c r="M321" s="2" t="s">
        <v>3470</v>
      </c>
      <c r="N321" s="2" t="s">
        <v>3292</v>
      </c>
      <c r="O321" s="2" t="s">
        <v>3293</v>
      </c>
      <c r="P321" s="2" t="s">
        <v>3294</v>
      </c>
      <c r="Q321" s="2" t="s">
        <v>3295</v>
      </c>
      <c r="R321" s="1"/>
    </row>
    <row r="322" spans="1:18" x14ac:dyDescent="0.25">
      <c r="A322" s="2" t="s">
        <v>490</v>
      </c>
      <c r="B322" s="2" t="s">
        <v>3802</v>
      </c>
      <c r="C322" s="2" t="s">
        <v>3801</v>
      </c>
      <c r="D322" s="2" t="s">
        <v>181</v>
      </c>
      <c r="E322" s="2" t="s">
        <v>3289</v>
      </c>
      <c r="F322" s="6">
        <v>43265.536018518498</v>
      </c>
      <c r="G322" s="2" t="s">
        <v>3300</v>
      </c>
      <c r="H322" s="6">
        <v>44175.749791666698</v>
      </c>
      <c r="I322" s="1"/>
      <c r="J322" s="1"/>
      <c r="K322" s="1"/>
      <c r="L322" s="2" t="s">
        <v>3339</v>
      </c>
      <c r="M322" s="2" t="s">
        <v>3340</v>
      </c>
      <c r="N322" s="2" t="s">
        <v>3292</v>
      </c>
      <c r="O322" s="2" t="s">
        <v>3293</v>
      </c>
      <c r="P322" s="2" t="s">
        <v>3294</v>
      </c>
      <c r="Q322" s="2" t="s">
        <v>3295</v>
      </c>
      <c r="R322" s="1"/>
    </row>
    <row r="323" spans="1:18" x14ac:dyDescent="0.25">
      <c r="A323" s="2" t="s">
        <v>491</v>
      </c>
      <c r="B323" s="2" t="s">
        <v>3803</v>
      </c>
      <c r="C323" s="2" t="s">
        <v>3803</v>
      </c>
      <c r="D323" s="2" t="s">
        <v>181</v>
      </c>
      <c r="E323" s="2" t="s">
        <v>3289</v>
      </c>
      <c r="F323" s="6">
        <v>43265.543749999997</v>
      </c>
      <c r="G323" s="2" t="s">
        <v>3290</v>
      </c>
      <c r="H323" s="6">
        <v>44897.638831018499</v>
      </c>
      <c r="I323" s="1"/>
      <c r="J323" s="1"/>
      <c r="K323" s="1"/>
      <c r="L323" s="2" t="s">
        <v>3339</v>
      </c>
      <c r="M323" s="2" t="s">
        <v>3340</v>
      </c>
      <c r="N323" s="2" t="s">
        <v>3292</v>
      </c>
      <c r="O323" s="2" t="s">
        <v>3293</v>
      </c>
      <c r="P323" s="2" t="s">
        <v>3294</v>
      </c>
      <c r="Q323" s="2" t="s">
        <v>3295</v>
      </c>
      <c r="R323" s="1"/>
    </row>
    <row r="324" spans="1:18" x14ac:dyDescent="0.25">
      <c r="A324" s="2" t="s">
        <v>492</v>
      </c>
      <c r="B324" s="2" t="s">
        <v>3804</v>
      </c>
      <c r="C324" s="2" t="s">
        <v>3801</v>
      </c>
      <c r="D324" s="2" t="s">
        <v>181</v>
      </c>
      <c r="E324" s="2" t="s">
        <v>3289</v>
      </c>
      <c r="F324" s="6">
        <v>43265.544351851902</v>
      </c>
      <c r="G324" s="2" t="s">
        <v>3300</v>
      </c>
      <c r="H324" s="6">
        <v>44064.743321759299</v>
      </c>
      <c r="I324" s="1"/>
      <c r="J324" s="1"/>
      <c r="K324" s="1"/>
      <c r="L324" s="2" t="s">
        <v>3339</v>
      </c>
      <c r="M324" s="2" t="s">
        <v>3340</v>
      </c>
      <c r="N324" s="2" t="s">
        <v>3292</v>
      </c>
      <c r="O324" s="2" t="s">
        <v>3293</v>
      </c>
      <c r="P324" s="2" t="s">
        <v>3294</v>
      </c>
      <c r="Q324" s="2" t="s">
        <v>3295</v>
      </c>
      <c r="R324" s="1"/>
    </row>
    <row r="325" spans="1:18" x14ac:dyDescent="0.25">
      <c r="A325" s="2" t="s">
        <v>493</v>
      </c>
      <c r="B325" s="2" t="s">
        <v>3805</v>
      </c>
      <c r="C325" s="2" t="s">
        <v>3806</v>
      </c>
      <c r="D325" s="2" t="s">
        <v>181</v>
      </c>
      <c r="E325" s="2" t="s">
        <v>3289</v>
      </c>
      <c r="F325" s="6">
        <v>43265.550729166702</v>
      </c>
      <c r="G325" s="2" t="s">
        <v>3316</v>
      </c>
      <c r="H325" s="6">
        <v>45295.784722222197</v>
      </c>
      <c r="I325" s="1"/>
      <c r="J325" s="1"/>
      <c r="K325" s="1"/>
      <c r="L325" s="2" t="s">
        <v>182</v>
      </c>
      <c r="M325" s="2" t="s">
        <v>3470</v>
      </c>
      <c r="N325" s="2" t="s">
        <v>3292</v>
      </c>
      <c r="O325" s="2" t="s">
        <v>3293</v>
      </c>
      <c r="P325" s="2" t="s">
        <v>3294</v>
      </c>
      <c r="Q325" s="2" t="s">
        <v>3295</v>
      </c>
      <c r="R325" s="1"/>
    </row>
    <row r="326" spans="1:18" x14ac:dyDescent="0.25">
      <c r="A326" s="2" t="s">
        <v>494</v>
      </c>
      <c r="B326" s="2" t="s">
        <v>3807</v>
      </c>
      <c r="C326" s="2" t="s">
        <v>3801</v>
      </c>
      <c r="D326" s="2" t="s">
        <v>181</v>
      </c>
      <c r="E326" s="2" t="s">
        <v>3289</v>
      </c>
      <c r="F326" s="6">
        <v>43265.550752314797</v>
      </c>
      <c r="G326" s="2" t="s">
        <v>3357</v>
      </c>
      <c r="H326" s="6">
        <v>44088.528252314798</v>
      </c>
      <c r="I326" s="1"/>
      <c r="J326" s="1"/>
      <c r="K326" s="1"/>
      <c r="L326" s="2" t="s">
        <v>3339</v>
      </c>
      <c r="M326" s="2" t="s">
        <v>3340</v>
      </c>
      <c r="N326" s="2" t="s">
        <v>3292</v>
      </c>
      <c r="O326" s="2" t="s">
        <v>3293</v>
      </c>
      <c r="P326" s="2" t="s">
        <v>3294</v>
      </c>
      <c r="Q326" s="2" t="s">
        <v>3295</v>
      </c>
      <c r="R326" s="2" t="s">
        <v>3808</v>
      </c>
    </row>
    <row r="327" spans="1:18" x14ac:dyDescent="0.25">
      <c r="A327" s="2" t="s">
        <v>495</v>
      </c>
      <c r="B327" s="1"/>
      <c r="C327" s="2" t="s">
        <v>495</v>
      </c>
      <c r="D327" s="2" t="s">
        <v>181</v>
      </c>
      <c r="E327" s="2" t="s">
        <v>3357</v>
      </c>
      <c r="F327" s="6">
        <v>45565.597615740699</v>
      </c>
      <c r="G327" s="2" t="s">
        <v>3357</v>
      </c>
      <c r="H327" s="6">
        <v>45565.601076388899</v>
      </c>
      <c r="I327" s="1"/>
      <c r="J327" s="1"/>
      <c r="K327" s="1"/>
      <c r="L327" s="2" t="s">
        <v>3339</v>
      </c>
      <c r="M327" s="2" t="s">
        <v>3340</v>
      </c>
      <c r="N327" s="2" t="s">
        <v>3292</v>
      </c>
      <c r="O327" s="2" t="s">
        <v>3293</v>
      </c>
      <c r="P327" s="2" t="s">
        <v>3294</v>
      </c>
      <c r="Q327" s="2" t="s">
        <v>3295</v>
      </c>
      <c r="R327" s="1"/>
    </row>
    <row r="328" spans="1:18" x14ac:dyDescent="0.25">
      <c r="A328" s="2" t="s">
        <v>496</v>
      </c>
      <c r="B328" s="2" t="s">
        <v>3809</v>
      </c>
      <c r="C328" s="2" t="s">
        <v>3469</v>
      </c>
      <c r="D328" s="2" t="s">
        <v>181</v>
      </c>
      <c r="E328" s="2" t="s">
        <v>3289</v>
      </c>
      <c r="F328" s="6">
        <v>43265.527187500003</v>
      </c>
      <c r="G328" s="2" t="s">
        <v>3348</v>
      </c>
      <c r="H328" s="6">
        <v>44950.693715277797</v>
      </c>
      <c r="I328" s="1"/>
      <c r="J328" s="1"/>
      <c r="K328" s="1"/>
      <c r="L328" s="2" t="s">
        <v>182</v>
      </c>
      <c r="M328" s="2" t="s">
        <v>3470</v>
      </c>
      <c r="N328" s="2" t="s">
        <v>3292</v>
      </c>
      <c r="O328" s="2" t="s">
        <v>3293</v>
      </c>
      <c r="P328" s="2" t="s">
        <v>3294</v>
      </c>
      <c r="Q328" s="2" t="s">
        <v>3295</v>
      </c>
      <c r="R328" s="1"/>
    </row>
    <row r="329" spans="1:18" x14ac:dyDescent="0.25">
      <c r="A329" s="2" t="s">
        <v>497</v>
      </c>
      <c r="B329" s="2" t="s">
        <v>3810</v>
      </c>
      <c r="C329" s="2" t="s">
        <v>3811</v>
      </c>
      <c r="D329" s="2" t="s">
        <v>181</v>
      </c>
      <c r="E329" s="2" t="s">
        <v>3289</v>
      </c>
      <c r="F329" s="6">
        <v>43265.529340277797</v>
      </c>
      <c r="G329" s="2" t="s">
        <v>3475</v>
      </c>
      <c r="H329" s="6">
        <v>43432.844571759299</v>
      </c>
      <c r="I329" s="1"/>
      <c r="J329" s="1"/>
      <c r="K329" s="1"/>
      <c r="L329" s="2" t="s">
        <v>182</v>
      </c>
      <c r="M329" s="2" t="s">
        <v>3470</v>
      </c>
      <c r="N329" s="2" t="s">
        <v>3292</v>
      </c>
      <c r="O329" s="2" t="s">
        <v>3293</v>
      </c>
      <c r="P329" s="2" t="s">
        <v>3294</v>
      </c>
      <c r="Q329" s="2" t="s">
        <v>3295</v>
      </c>
      <c r="R329" s="1"/>
    </row>
    <row r="330" spans="1:18" x14ac:dyDescent="0.25">
      <c r="A330" s="2" t="s">
        <v>498</v>
      </c>
      <c r="B330" s="2" t="s">
        <v>3812</v>
      </c>
      <c r="C330" s="2" t="s">
        <v>3813</v>
      </c>
      <c r="D330" s="2" t="s">
        <v>181</v>
      </c>
      <c r="E330" s="2" t="s">
        <v>3289</v>
      </c>
      <c r="F330" s="6">
        <v>43265.544374999998</v>
      </c>
      <c r="G330" s="2" t="s">
        <v>3300</v>
      </c>
      <c r="H330" s="6">
        <v>44064.743587962999</v>
      </c>
      <c r="I330" s="1"/>
      <c r="J330" s="1"/>
      <c r="K330" s="1"/>
      <c r="L330" s="2" t="s">
        <v>3339</v>
      </c>
      <c r="M330" s="2" t="s">
        <v>3340</v>
      </c>
      <c r="N330" s="2" t="s">
        <v>3292</v>
      </c>
      <c r="O330" s="2" t="s">
        <v>3293</v>
      </c>
      <c r="P330" s="2" t="s">
        <v>3294</v>
      </c>
      <c r="Q330" s="2" t="s">
        <v>3295</v>
      </c>
      <c r="R330" s="2" t="s">
        <v>3808</v>
      </c>
    </row>
    <row r="331" spans="1:18" x14ac:dyDescent="0.25">
      <c r="A331" s="2" t="s">
        <v>499</v>
      </c>
      <c r="B331" s="1"/>
      <c r="C331" s="2" t="s">
        <v>499</v>
      </c>
      <c r="D331" s="2" t="s">
        <v>181</v>
      </c>
      <c r="E331" s="2" t="s">
        <v>3357</v>
      </c>
      <c r="F331" s="6">
        <v>45565.597627314797</v>
      </c>
      <c r="G331" s="2" t="s">
        <v>3357</v>
      </c>
      <c r="H331" s="6">
        <v>45565.601539351897</v>
      </c>
      <c r="I331" s="1"/>
      <c r="J331" s="1"/>
      <c r="K331" s="1"/>
      <c r="L331" s="2" t="s">
        <v>182</v>
      </c>
      <c r="M331" s="2" t="s">
        <v>3470</v>
      </c>
      <c r="N331" s="2" t="s">
        <v>3292</v>
      </c>
      <c r="O331" s="2" t="s">
        <v>3293</v>
      </c>
      <c r="P331" s="2" t="s">
        <v>3294</v>
      </c>
      <c r="Q331" s="2" t="s">
        <v>3295</v>
      </c>
      <c r="R331" s="1"/>
    </row>
    <row r="332" spans="1:18" x14ac:dyDescent="0.25">
      <c r="A332" s="2" t="s">
        <v>500</v>
      </c>
      <c r="B332" s="2" t="s">
        <v>3814</v>
      </c>
      <c r="C332" s="2" t="s">
        <v>3815</v>
      </c>
      <c r="D332" s="2" t="s">
        <v>181</v>
      </c>
      <c r="E332" s="2" t="s">
        <v>3289</v>
      </c>
      <c r="F332" s="6">
        <v>43265.544386574104</v>
      </c>
      <c r="G332" s="2" t="s">
        <v>3348</v>
      </c>
      <c r="H332" s="6">
        <v>44950.693819444401</v>
      </c>
      <c r="I332" s="1"/>
      <c r="J332" s="1"/>
      <c r="K332" s="1"/>
      <c r="L332" s="2" t="s">
        <v>182</v>
      </c>
      <c r="M332" s="2" t="s">
        <v>3470</v>
      </c>
      <c r="N332" s="2" t="s">
        <v>3292</v>
      </c>
      <c r="O332" s="2" t="s">
        <v>3293</v>
      </c>
      <c r="P332" s="2" t="s">
        <v>3294</v>
      </c>
      <c r="Q332" s="2" t="s">
        <v>3295</v>
      </c>
      <c r="R332" s="2" t="s">
        <v>3808</v>
      </c>
    </row>
    <row r="333" spans="1:18" x14ac:dyDescent="0.25">
      <c r="A333" s="2" t="s">
        <v>501</v>
      </c>
      <c r="B333" s="1"/>
      <c r="C333" s="2" t="s">
        <v>501</v>
      </c>
      <c r="D333" s="2" t="s">
        <v>181</v>
      </c>
      <c r="E333" s="2" t="s">
        <v>3357</v>
      </c>
      <c r="F333" s="6">
        <v>45565.597615740699</v>
      </c>
      <c r="G333" s="2" t="s">
        <v>3357</v>
      </c>
      <c r="H333" s="6">
        <v>45565.601273148102</v>
      </c>
      <c r="I333" s="1"/>
      <c r="J333" s="1"/>
      <c r="K333" s="1"/>
      <c r="L333" s="2" t="s">
        <v>182</v>
      </c>
      <c r="M333" s="2" t="s">
        <v>3470</v>
      </c>
      <c r="N333" s="2" t="s">
        <v>3292</v>
      </c>
      <c r="O333" s="2" t="s">
        <v>3293</v>
      </c>
      <c r="P333" s="2" t="s">
        <v>3294</v>
      </c>
      <c r="Q333" s="2" t="s">
        <v>3295</v>
      </c>
      <c r="R333" s="1"/>
    </row>
    <row r="334" spans="1:18" x14ac:dyDescent="0.25">
      <c r="A334" s="2" t="s">
        <v>502</v>
      </c>
      <c r="B334" s="2" t="s">
        <v>3816</v>
      </c>
      <c r="C334" s="2" t="s">
        <v>3817</v>
      </c>
      <c r="D334" s="2" t="s">
        <v>181</v>
      </c>
      <c r="E334" s="2" t="s">
        <v>3289</v>
      </c>
      <c r="F334" s="6">
        <v>43265.550775463002</v>
      </c>
      <c r="G334" s="2" t="s">
        <v>3316</v>
      </c>
      <c r="H334" s="6">
        <v>45295.784722222197</v>
      </c>
      <c r="I334" s="1"/>
      <c r="J334" s="1"/>
      <c r="K334" s="1"/>
      <c r="L334" s="2" t="s">
        <v>3339</v>
      </c>
      <c r="M334" s="2" t="s">
        <v>3340</v>
      </c>
      <c r="N334" s="2" t="s">
        <v>3292</v>
      </c>
      <c r="O334" s="2" t="s">
        <v>3293</v>
      </c>
      <c r="P334" s="2" t="s">
        <v>3294</v>
      </c>
      <c r="Q334" s="2" t="s">
        <v>3295</v>
      </c>
      <c r="R334" s="1"/>
    </row>
    <row r="335" spans="1:18" x14ac:dyDescent="0.25">
      <c r="A335" s="2" t="s">
        <v>503</v>
      </c>
      <c r="B335" s="2" t="s">
        <v>3818</v>
      </c>
      <c r="C335" s="2" t="s">
        <v>3817</v>
      </c>
      <c r="D335" s="2" t="s">
        <v>181</v>
      </c>
      <c r="E335" s="2" t="s">
        <v>3289</v>
      </c>
      <c r="F335" s="6">
        <v>43265.550798611097</v>
      </c>
      <c r="G335" s="2" t="s">
        <v>3316</v>
      </c>
      <c r="H335" s="6">
        <v>45295.784722222197</v>
      </c>
      <c r="I335" s="1"/>
      <c r="J335" s="1"/>
      <c r="K335" s="1"/>
      <c r="L335" s="2" t="s">
        <v>182</v>
      </c>
      <c r="M335" s="2" t="s">
        <v>3470</v>
      </c>
      <c r="N335" s="2" t="s">
        <v>3292</v>
      </c>
      <c r="O335" s="2" t="s">
        <v>3293</v>
      </c>
      <c r="P335" s="2" t="s">
        <v>3294</v>
      </c>
      <c r="Q335" s="2" t="s">
        <v>3295</v>
      </c>
      <c r="R335" s="1"/>
    </row>
    <row r="336" spans="1:18" x14ac:dyDescent="0.25">
      <c r="A336" s="2" t="s">
        <v>504</v>
      </c>
      <c r="B336" s="2" t="s">
        <v>3819</v>
      </c>
      <c r="C336" s="2" t="s">
        <v>504</v>
      </c>
      <c r="D336" s="2" t="s">
        <v>181</v>
      </c>
      <c r="E336" s="2" t="s">
        <v>3344</v>
      </c>
      <c r="F336" s="6">
        <v>43396.677326388897</v>
      </c>
      <c r="G336" s="2" t="s">
        <v>3357</v>
      </c>
      <c r="H336" s="6">
        <v>44088.533055555599</v>
      </c>
      <c r="I336" s="1"/>
      <c r="J336" s="1"/>
      <c r="K336" s="1"/>
      <c r="L336" s="2" t="s">
        <v>3339</v>
      </c>
      <c r="M336" s="2" t="s">
        <v>3340</v>
      </c>
      <c r="N336" s="2" t="s">
        <v>3292</v>
      </c>
      <c r="O336" s="2" t="s">
        <v>3293</v>
      </c>
      <c r="P336" s="2" t="s">
        <v>3294</v>
      </c>
      <c r="Q336" s="2" t="s">
        <v>3295</v>
      </c>
      <c r="R336" s="1"/>
    </row>
    <row r="337" spans="1:18" x14ac:dyDescent="0.25">
      <c r="A337" s="2" t="s">
        <v>505</v>
      </c>
      <c r="B337" s="2" t="s">
        <v>3820</v>
      </c>
      <c r="C337" s="2" t="s">
        <v>3821</v>
      </c>
      <c r="D337" s="2" t="s">
        <v>181</v>
      </c>
      <c r="E337" s="2" t="s">
        <v>3289</v>
      </c>
      <c r="F337" s="6">
        <v>43265.5293634259</v>
      </c>
      <c r="G337" s="2" t="s">
        <v>3348</v>
      </c>
      <c r="H337" s="6">
        <v>44950.693923611099</v>
      </c>
      <c r="I337" s="1"/>
      <c r="J337" s="1"/>
      <c r="K337" s="1"/>
      <c r="L337" s="2" t="s">
        <v>3339</v>
      </c>
      <c r="M337" s="2" t="s">
        <v>3340</v>
      </c>
      <c r="N337" s="2" t="s">
        <v>3292</v>
      </c>
      <c r="O337" s="2" t="s">
        <v>3293</v>
      </c>
      <c r="P337" s="2" t="s">
        <v>3294</v>
      </c>
      <c r="Q337" s="2" t="s">
        <v>3295</v>
      </c>
      <c r="R337" s="1"/>
    </row>
    <row r="338" spans="1:18" x14ac:dyDescent="0.25">
      <c r="A338" s="2" t="s">
        <v>506</v>
      </c>
      <c r="B338" s="2" t="s">
        <v>3822</v>
      </c>
      <c r="C338" s="2" t="s">
        <v>3821</v>
      </c>
      <c r="D338" s="2" t="s">
        <v>181</v>
      </c>
      <c r="E338" s="2" t="s">
        <v>3289</v>
      </c>
      <c r="F338" s="6">
        <v>43265.529374999998</v>
      </c>
      <c r="G338" s="2" t="s">
        <v>3300</v>
      </c>
      <c r="H338" s="6">
        <v>44193.496238425898</v>
      </c>
      <c r="I338" s="1"/>
      <c r="J338" s="1"/>
      <c r="K338" s="1"/>
      <c r="L338" s="2" t="s">
        <v>3339</v>
      </c>
      <c r="M338" s="2" t="s">
        <v>3340</v>
      </c>
      <c r="N338" s="2" t="s">
        <v>3292</v>
      </c>
      <c r="O338" s="2" t="s">
        <v>3293</v>
      </c>
      <c r="P338" s="2" t="s">
        <v>3294</v>
      </c>
      <c r="Q338" s="2" t="s">
        <v>3295</v>
      </c>
      <c r="R338" s="2" t="s">
        <v>3823</v>
      </c>
    </row>
    <row r="339" spans="1:18" x14ac:dyDescent="0.25">
      <c r="A339" s="2" t="s">
        <v>507</v>
      </c>
      <c r="B339" s="2" t="s">
        <v>3824</v>
      </c>
      <c r="C339" s="2" t="s">
        <v>3825</v>
      </c>
      <c r="D339" s="2" t="s">
        <v>181</v>
      </c>
      <c r="E339" s="2" t="s">
        <v>3289</v>
      </c>
      <c r="F339" s="6">
        <v>43265.536030092597</v>
      </c>
      <c r="G339" s="2" t="s">
        <v>3316</v>
      </c>
      <c r="H339" s="6">
        <v>45295.784722222197</v>
      </c>
      <c r="I339" s="1"/>
      <c r="J339" s="1"/>
      <c r="K339" s="1"/>
      <c r="L339" s="2" t="s">
        <v>3339</v>
      </c>
      <c r="M339" s="2" t="s">
        <v>3340</v>
      </c>
      <c r="N339" s="2" t="s">
        <v>3292</v>
      </c>
      <c r="O339" s="2" t="s">
        <v>3293</v>
      </c>
      <c r="P339" s="2" t="s">
        <v>3294</v>
      </c>
      <c r="Q339" s="2" t="s">
        <v>3295</v>
      </c>
      <c r="R339" s="1"/>
    </row>
    <row r="340" spans="1:18" x14ac:dyDescent="0.25">
      <c r="A340" s="2" t="s">
        <v>508</v>
      </c>
      <c r="B340" s="2" t="s">
        <v>3826</v>
      </c>
      <c r="C340" s="2" t="s">
        <v>3826</v>
      </c>
      <c r="D340" s="2" t="s">
        <v>181</v>
      </c>
      <c r="E340" s="2" t="s">
        <v>3289</v>
      </c>
      <c r="F340" s="6">
        <v>43265.536053240699</v>
      </c>
      <c r="G340" s="2" t="s">
        <v>3348</v>
      </c>
      <c r="H340" s="6">
        <v>44950.693946759297</v>
      </c>
      <c r="I340" s="1"/>
      <c r="J340" s="1"/>
      <c r="K340" s="1"/>
      <c r="L340" s="2" t="s">
        <v>190</v>
      </c>
      <c r="M340" s="2" t="s">
        <v>3477</v>
      </c>
      <c r="N340" s="2" t="s">
        <v>3292</v>
      </c>
      <c r="O340" s="2" t="s">
        <v>3293</v>
      </c>
      <c r="P340" s="2" t="s">
        <v>3294</v>
      </c>
      <c r="Q340" s="2" t="s">
        <v>3295</v>
      </c>
      <c r="R340" s="1"/>
    </row>
    <row r="341" spans="1:18" x14ac:dyDescent="0.25">
      <c r="A341" s="2" t="s">
        <v>509</v>
      </c>
      <c r="B341" s="2" t="s">
        <v>3827</v>
      </c>
      <c r="C341" s="2" t="s">
        <v>3827</v>
      </c>
      <c r="D341" s="2" t="s">
        <v>181</v>
      </c>
      <c r="E341" s="2" t="s">
        <v>3289</v>
      </c>
      <c r="F341" s="6">
        <v>43265.550810185203</v>
      </c>
      <c r="G341" s="2" t="s">
        <v>3348</v>
      </c>
      <c r="H341" s="6">
        <v>44950.693958333301</v>
      </c>
      <c r="I341" s="1"/>
      <c r="J341" s="1"/>
      <c r="K341" s="1"/>
      <c r="L341" s="2" t="s">
        <v>190</v>
      </c>
      <c r="M341" s="2" t="s">
        <v>3477</v>
      </c>
      <c r="N341" s="2" t="s">
        <v>3292</v>
      </c>
      <c r="O341" s="2" t="s">
        <v>3293</v>
      </c>
      <c r="P341" s="2" t="s">
        <v>3294</v>
      </c>
      <c r="Q341" s="2" t="s">
        <v>3295</v>
      </c>
      <c r="R341" s="1"/>
    </row>
    <row r="342" spans="1:18" x14ac:dyDescent="0.25">
      <c r="A342" s="2" t="s">
        <v>510</v>
      </c>
      <c r="B342" s="2" t="s">
        <v>3828</v>
      </c>
      <c r="C342" s="2" t="s">
        <v>3828</v>
      </c>
      <c r="D342" s="2" t="s">
        <v>181</v>
      </c>
      <c r="E342" s="2" t="s">
        <v>3289</v>
      </c>
      <c r="F342" s="6">
        <v>43265.544398148202</v>
      </c>
      <c r="G342" s="2" t="s">
        <v>3348</v>
      </c>
      <c r="H342" s="6">
        <v>44950.693969907399</v>
      </c>
      <c r="I342" s="1"/>
      <c r="J342" s="1"/>
      <c r="K342" s="1"/>
      <c r="L342" s="2" t="s">
        <v>3339</v>
      </c>
      <c r="M342" s="2" t="s">
        <v>3340</v>
      </c>
      <c r="N342" s="2" t="s">
        <v>3292</v>
      </c>
      <c r="O342" s="2" t="s">
        <v>3293</v>
      </c>
      <c r="P342" s="2" t="s">
        <v>3294</v>
      </c>
      <c r="Q342" s="2" t="s">
        <v>3295</v>
      </c>
      <c r="R342" s="1"/>
    </row>
    <row r="343" spans="1:18" x14ac:dyDescent="0.25">
      <c r="A343" s="2" t="s">
        <v>511</v>
      </c>
      <c r="B343" s="2" t="s">
        <v>3829</v>
      </c>
      <c r="C343" s="2" t="s">
        <v>511</v>
      </c>
      <c r="D343" s="2" t="s">
        <v>181</v>
      </c>
      <c r="E343" s="2" t="s">
        <v>3383</v>
      </c>
      <c r="F343" s="6">
        <v>44995.702789351897</v>
      </c>
      <c r="G343" s="2" t="s">
        <v>3357</v>
      </c>
      <c r="H343" s="6">
        <v>45352.503090277802</v>
      </c>
      <c r="I343" s="1"/>
      <c r="J343" s="1"/>
      <c r="K343" s="1"/>
      <c r="L343" s="2" t="s">
        <v>190</v>
      </c>
      <c r="M343" s="2" t="s">
        <v>3477</v>
      </c>
      <c r="N343" s="2" t="s">
        <v>3292</v>
      </c>
      <c r="O343" s="2" t="s">
        <v>3293</v>
      </c>
      <c r="P343" s="2" t="s">
        <v>3294</v>
      </c>
      <c r="Q343" s="2" t="s">
        <v>3295</v>
      </c>
      <c r="R343" s="1"/>
    </row>
    <row r="344" spans="1:18" x14ac:dyDescent="0.25">
      <c r="A344" s="2" t="s">
        <v>512</v>
      </c>
      <c r="B344" s="2" t="s">
        <v>3830</v>
      </c>
      <c r="C344" s="2" t="s">
        <v>3830</v>
      </c>
      <c r="D344" s="2" t="s">
        <v>181</v>
      </c>
      <c r="E344" s="2" t="s">
        <v>3289</v>
      </c>
      <c r="F344" s="6">
        <v>43265.529398148101</v>
      </c>
      <c r="G344" s="2" t="s">
        <v>3316</v>
      </c>
      <c r="H344" s="6">
        <v>45295.784722222197</v>
      </c>
      <c r="I344" s="1"/>
      <c r="J344" s="1"/>
      <c r="K344" s="1"/>
      <c r="L344" s="2" t="s">
        <v>3339</v>
      </c>
      <c r="M344" s="2" t="s">
        <v>3340</v>
      </c>
      <c r="N344" s="2" t="s">
        <v>3292</v>
      </c>
      <c r="O344" s="2" t="s">
        <v>3293</v>
      </c>
      <c r="P344" s="2" t="s">
        <v>3294</v>
      </c>
      <c r="Q344" s="2" t="s">
        <v>3295</v>
      </c>
      <c r="R344" s="1"/>
    </row>
    <row r="345" spans="1:18" x14ac:dyDescent="0.25">
      <c r="A345" s="2" t="s">
        <v>513</v>
      </c>
      <c r="B345" s="2" t="s">
        <v>3831</v>
      </c>
      <c r="C345" s="2" t="s">
        <v>3832</v>
      </c>
      <c r="D345" s="2" t="s">
        <v>181</v>
      </c>
      <c r="E345" s="2" t="s">
        <v>3289</v>
      </c>
      <c r="F345" s="6">
        <v>43265.529421296298</v>
      </c>
      <c r="G345" s="2" t="s">
        <v>3348</v>
      </c>
      <c r="H345" s="6">
        <v>44950.694016203699</v>
      </c>
      <c r="I345" s="1"/>
      <c r="J345" s="1"/>
      <c r="K345" s="1"/>
      <c r="L345" s="2" t="s">
        <v>190</v>
      </c>
      <c r="M345" s="2" t="s">
        <v>3477</v>
      </c>
      <c r="N345" s="2" t="s">
        <v>3292</v>
      </c>
      <c r="O345" s="2" t="s">
        <v>3293</v>
      </c>
      <c r="P345" s="2" t="s">
        <v>3294</v>
      </c>
      <c r="Q345" s="2" t="s">
        <v>3295</v>
      </c>
      <c r="R345" s="1"/>
    </row>
    <row r="346" spans="1:18" x14ac:dyDescent="0.25">
      <c r="A346" s="2" t="s">
        <v>514</v>
      </c>
      <c r="B346" s="1"/>
      <c r="C346" s="2" t="s">
        <v>512</v>
      </c>
      <c r="D346" s="2" t="s">
        <v>181</v>
      </c>
      <c r="E346" s="2" t="s">
        <v>3290</v>
      </c>
      <c r="F346" s="6">
        <v>44956.766643518502</v>
      </c>
      <c r="G346" s="2" t="s">
        <v>3290</v>
      </c>
      <c r="H346" s="6">
        <v>44956.779664351903</v>
      </c>
      <c r="I346" s="1"/>
      <c r="J346" s="1"/>
      <c r="K346" s="1"/>
      <c r="L346" s="2" t="s">
        <v>3339</v>
      </c>
      <c r="M346" s="2" t="s">
        <v>3340</v>
      </c>
      <c r="N346" s="2" t="s">
        <v>3292</v>
      </c>
      <c r="O346" s="2" t="s">
        <v>3293</v>
      </c>
      <c r="P346" s="2" t="s">
        <v>3294</v>
      </c>
      <c r="Q346" s="2" t="s">
        <v>3295</v>
      </c>
      <c r="R346" s="1"/>
    </row>
    <row r="347" spans="1:18" x14ac:dyDescent="0.25">
      <c r="A347" s="2" t="s">
        <v>515</v>
      </c>
      <c r="B347" s="1"/>
      <c r="C347" s="2" t="s">
        <v>513</v>
      </c>
      <c r="D347" s="2" t="s">
        <v>181</v>
      </c>
      <c r="E347" s="2" t="s">
        <v>3290</v>
      </c>
      <c r="F347" s="6">
        <v>44956.7676967593</v>
      </c>
      <c r="G347" s="2" t="s">
        <v>3290</v>
      </c>
      <c r="H347" s="6">
        <v>44956.779664351903</v>
      </c>
      <c r="I347" s="1"/>
      <c r="J347" s="1"/>
      <c r="K347" s="1"/>
      <c r="L347" s="2" t="s">
        <v>190</v>
      </c>
      <c r="M347" s="2" t="s">
        <v>3477</v>
      </c>
      <c r="N347" s="2" t="s">
        <v>3292</v>
      </c>
      <c r="O347" s="2" t="s">
        <v>3293</v>
      </c>
      <c r="P347" s="2" t="s">
        <v>3294</v>
      </c>
      <c r="Q347" s="2" t="s">
        <v>3295</v>
      </c>
      <c r="R347" s="1"/>
    </row>
    <row r="348" spans="1:18" x14ac:dyDescent="0.25">
      <c r="A348" s="2" t="s">
        <v>516</v>
      </c>
      <c r="B348" s="1"/>
      <c r="C348" s="2" t="s">
        <v>3833</v>
      </c>
      <c r="D348" s="2" t="s">
        <v>181</v>
      </c>
      <c r="E348" s="2" t="s">
        <v>3290</v>
      </c>
      <c r="F348" s="6">
        <v>44956.7676967593</v>
      </c>
      <c r="G348" s="2" t="s">
        <v>3290</v>
      </c>
      <c r="H348" s="6">
        <v>44956.779664351903</v>
      </c>
      <c r="I348" s="1"/>
      <c r="J348" s="1"/>
      <c r="K348" s="1"/>
      <c r="L348" s="2" t="s">
        <v>190</v>
      </c>
      <c r="M348" s="2" t="s">
        <v>3477</v>
      </c>
      <c r="N348" s="2" t="s">
        <v>3292</v>
      </c>
      <c r="O348" s="2" t="s">
        <v>3293</v>
      </c>
      <c r="P348" s="2" t="s">
        <v>3294</v>
      </c>
      <c r="Q348" s="2" t="s">
        <v>3295</v>
      </c>
      <c r="R348" s="1"/>
    </row>
    <row r="349" spans="1:18" x14ac:dyDescent="0.25">
      <c r="A349" s="2" t="s">
        <v>517</v>
      </c>
      <c r="B349" s="2" t="s">
        <v>3834</v>
      </c>
      <c r="C349" s="2" t="s">
        <v>3835</v>
      </c>
      <c r="D349" s="2" t="s">
        <v>181</v>
      </c>
      <c r="E349" s="2" t="s">
        <v>3289</v>
      </c>
      <c r="F349" s="6">
        <v>43265.536064814798</v>
      </c>
      <c r="G349" s="2" t="s">
        <v>3316</v>
      </c>
      <c r="H349" s="6">
        <v>45295.784722222197</v>
      </c>
      <c r="I349" s="1"/>
      <c r="J349" s="1"/>
      <c r="K349" s="1"/>
      <c r="L349" s="2" t="s">
        <v>3339</v>
      </c>
      <c r="M349" s="2" t="s">
        <v>3340</v>
      </c>
      <c r="N349" s="2" t="s">
        <v>3292</v>
      </c>
      <c r="O349" s="2" t="s">
        <v>3293</v>
      </c>
      <c r="P349" s="2" t="s">
        <v>3294</v>
      </c>
      <c r="Q349" s="2" t="s">
        <v>3295</v>
      </c>
      <c r="R349" s="1"/>
    </row>
    <row r="350" spans="1:18" x14ac:dyDescent="0.25">
      <c r="A350" s="2" t="s">
        <v>518</v>
      </c>
      <c r="B350" s="2" t="s">
        <v>3836</v>
      </c>
      <c r="C350" s="2" t="s">
        <v>3837</v>
      </c>
      <c r="D350" s="2" t="s">
        <v>181</v>
      </c>
      <c r="E350" s="2" t="s">
        <v>3289</v>
      </c>
      <c r="F350" s="6">
        <v>43265.536087963003</v>
      </c>
      <c r="G350" s="2" t="s">
        <v>3316</v>
      </c>
      <c r="H350" s="6">
        <v>45295.784722222197</v>
      </c>
      <c r="I350" s="1"/>
      <c r="J350" s="1"/>
      <c r="K350" s="1"/>
      <c r="L350" s="2" t="s">
        <v>3339</v>
      </c>
      <c r="M350" s="2" t="s">
        <v>3340</v>
      </c>
      <c r="N350" s="2" t="s">
        <v>3292</v>
      </c>
      <c r="O350" s="2" t="s">
        <v>3293</v>
      </c>
      <c r="P350" s="2" t="s">
        <v>3294</v>
      </c>
      <c r="Q350" s="2" t="s">
        <v>3295</v>
      </c>
      <c r="R350" s="1"/>
    </row>
    <row r="351" spans="1:18" x14ac:dyDescent="0.25">
      <c r="A351" s="2" t="s">
        <v>519</v>
      </c>
      <c r="B351" s="2" t="s">
        <v>3838</v>
      </c>
      <c r="C351" s="2" t="s">
        <v>3839</v>
      </c>
      <c r="D351" s="2" t="s">
        <v>181</v>
      </c>
      <c r="E351" s="2" t="s">
        <v>3289</v>
      </c>
      <c r="F351" s="6">
        <v>43265.544421296298</v>
      </c>
      <c r="G351" s="2" t="s">
        <v>3316</v>
      </c>
      <c r="H351" s="6">
        <v>45295.784722222197</v>
      </c>
      <c r="I351" s="1"/>
      <c r="J351" s="1"/>
      <c r="K351" s="1"/>
      <c r="L351" s="2" t="s">
        <v>3339</v>
      </c>
      <c r="M351" s="2" t="s">
        <v>3340</v>
      </c>
      <c r="N351" s="2" t="s">
        <v>3292</v>
      </c>
      <c r="O351" s="2" t="s">
        <v>3293</v>
      </c>
      <c r="P351" s="2" t="s">
        <v>3294</v>
      </c>
      <c r="Q351" s="2" t="s">
        <v>3295</v>
      </c>
      <c r="R351" s="1"/>
    </row>
    <row r="352" spans="1:18" x14ac:dyDescent="0.25">
      <c r="A352" s="2" t="s">
        <v>520</v>
      </c>
      <c r="B352" s="2" t="s">
        <v>3840</v>
      </c>
      <c r="C352" s="2" t="s">
        <v>3841</v>
      </c>
      <c r="D352" s="2" t="s">
        <v>181</v>
      </c>
      <c r="E352" s="2" t="s">
        <v>3289</v>
      </c>
      <c r="F352" s="6">
        <v>43265.5444444444</v>
      </c>
      <c r="G352" s="2" t="s">
        <v>3300</v>
      </c>
      <c r="H352" s="6">
        <v>44188.682245370401</v>
      </c>
      <c r="I352" s="1"/>
      <c r="J352" s="1"/>
      <c r="K352" s="1"/>
      <c r="L352" s="2" t="s">
        <v>3339</v>
      </c>
      <c r="M352" s="2" t="s">
        <v>3340</v>
      </c>
      <c r="N352" s="2" t="s">
        <v>3292</v>
      </c>
      <c r="O352" s="2" t="s">
        <v>3293</v>
      </c>
      <c r="P352" s="2" t="s">
        <v>3294</v>
      </c>
      <c r="Q352" s="2" t="s">
        <v>3295</v>
      </c>
      <c r="R352" s="1"/>
    </row>
    <row r="353" spans="1:18" x14ac:dyDescent="0.25">
      <c r="A353" s="2" t="s">
        <v>521</v>
      </c>
      <c r="B353" s="2" t="s">
        <v>3842</v>
      </c>
      <c r="C353" s="2" t="s">
        <v>3843</v>
      </c>
      <c r="D353" s="2" t="s">
        <v>181</v>
      </c>
      <c r="E353" s="2" t="s">
        <v>3289</v>
      </c>
      <c r="F353" s="6">
        <v>43265.550833333298</v>
      </c>
      <c r="G353" s="2" t="s">
        <v>3300</v>
      </c>
      <c r="H353" s="6">
        <v>43888.019722222198</v>
      </c>
      <c r="I353" s="1"/>
      <c r="J353" s="1"/>
      <c r="K353" s="1"/>
      <c r="L353" s="2" t="s">
        <v>3339</v>
      </c>
      <c r="M353" s="2" t="s">
        <v>3340</v>
      </c>
      <c r="N353" s="2" t="s">
        <v>3292</v>
      </c>
      <c r="O353" s="2" t="s">
        <v>3293</v>
      </c>
      <c r="P353" s="2" t="s">
        <v>3294</v>
      </c>
      <c r="Q353" s="2" t="s">
        <v>3295</v>
      </c>
      <c r="R353" s="1"/>
    </row>
    <row r="354" spans="1:18" x14ac:dyDescent="0.25">
      <c r="A354" s="2" t="s">
        <v>522</v>
      </c>
      <c r="B354" s="2" t="s">
        <v>3842</v>
      </c>
      <c r="C354" s="2" t="s">
        <v>3843</v>
      </c>
      <c r="D354" s="2" t="s">
        <v>181</v>
      </c>
      <c r="E354" s="2" t="s">
        <v>3289</v>
      </c>
      <c r="F354" s="6">
        <v>43265.550844907397</v>
      </c>
      <c r="G354" s="2" t="s">
        <v>3348</v>
      </c>
      <c r="H354" s="6">
        <v>44950.6941435185</v>
      </c>
      <c r="I354" s="1"/>
      <c r="J354" s="1"/>
      <c r="K354" s="1"/>
      <c r="L354" s="2" t="s">
        <v>3339</v>
      </c>
      <c r="M354" s="2" t="s">
        <v>3340</v>
      </c>
      <c r="N354" s="2" t="s">
        <v>3292</v>
      </c>
      <c r="O354" s="2" t="s">
        <v>3293</v>
      </c>
      <c r="P354" s="2" t="s">
        <v>3294</v>
      </c>
      <c r="Q354" s="2" t="s">
        <v>3295</v>
      </c>
      <c r="R354" s="1"/>
    </row>
    <row r="355" spans="1:18" x14ac:dyDescent="0.25">
      <c r="A355" s="2" t="s">
        <v>523</v>
      </c>
      <c r="B355" s="2" t="s">
        <v>3844</v>
      </c>
      <c r="C355" s="2" t="s">
        <v>3845</v>
      </c>
      <c r="D355" s="2" t="s">
        <v>181</v>
      </c>
      <c r="E355" s="2" t="s">
        <v>3289</v>
      </c>
      <c r="F355" s="6">
        <v>43265.536099536999</v>
      </c>
      <c r="G355" s="2" t="s">
        <v>3316</v>
      </c>
      <c r="H355" s="6">
        <v>45295.784722222197</v>
      </c>
      <c r="I355" s="1"/>
      <c r="J355" s="1"/>
      <c r="K355" s="1"/>
      <c r="L355" s="2" t="s">
        <v>190</v>
      </c>
      <c r="M355" s="2" t="s">
        <v>3477</v>
      </c>
      <c r="N355" s="2" t="s">
        <v>3292</v>
      </c>
      <c r="O355" s="2" t="s">
        <v>3293</v>
      </c>
      <c r="P355" s="2" t="s">
        <v>3294</v>
      </c>
      <c r="Q355" s="2" t="s">
        <v>3295</v>
      </c>
      <c r="R355" s="1"/>
    </row>
    <row r="356" spans="1:18" x14ac:dyDescent="0.25">
      <c r="A356" s="2" t="s">
        <v>524</v>
      </c>
      <c r="B356" s="2" t="s">
        <v>3846</v>
      </c>
      <c r="C356" s="2" t="s">
        <v>3847</v>
      </c>
      <c r="D356" s="2" t="s">
        <v>181</v>
      </c>
      <c r="E356" s="2" t="s">
        <v>3289</v>
      </c>
      <c r="F356" s="6">
        <v>43265.529432870397</v>
      </c>
      <c r="G356" s="2" t="s">
        <v>3348</v>
      </c>
      <c r="H356" s="6">
        <v>44950.694201388898</v>
      </c>
      <c r="I356" s="1"/>
      <c r="J356" s="1"/>
      <c r="K356" s="1"/>
      <c r="L356" s="2" t="s">
        <v>3339</v>
      </c>
      <c r="M356" s="2" t="s">
        <v>3340</v>
      </c>
      <c r="N356" s="2" t="s">
        <v>3292</v>
      </c>
      <c r="O356" s="2" t="s">
        <v>3293</v>
      </c>
      <c r="P356" s="2" t="s">
        <v>3294</v>
      </c>
      <c r="Q356" s="2" t="s">
        <v>3295</v>
      </c>
      <c r="R356" s="1"/>
    </row>
    <row r="357" spans="1:18" x14ac:dyDescent="0.25">
      <c r="A357" s="2" t="s">
        <v>525</v>
      </c>
      <c r="B357" s="2" t="s">
        <v>3848</v>
      </c>
      <c r="C357" s="2" t="s">
        <v>3849</v>
      </c>
      <c r="D357" s="2" t="s">
        <v>181</v>
      </c>
      <c r="E357" s="2" t="s">
        <v>3289</v>
      </c>
      <c r="F357" s="6">
        <v>43265.544456018499</v>
      </c>
      <c r="G357" s="2" t="s">
        <v>3348</v>
      </c>
      <c r="H357" s="6">
        <v>44950.694212962997</v>
      </c>
      <c r="I357" s="1"/>
      <c r="J357" s="1"/>
      <c r="K357" s="1"/>
      <c r="L357" s="2" t="s">
        <v>190</v>
      </c>
      <c r="M357" s="2" t="s">
        <v>3477</v>
      </c>
      <c r="N357" s="2" t="s">
        <v>3292</v>
      </c>
      <c r="O357" s="2" t="s">
        <v>3293</v>
      </c>
      <c r="P357" s="2" t="s">
        <v>3294</v>
      </c>
      <c r="Q357" s="2" t="s">
        <v>3295</v>
      </c>
      <c r="R357" s="1"/>
    </row>
    <row r="358" spans="1:18" x14ac:dyDescent="0.25">
      <c r="A358" s="2" t="s">
        <v>526</v>
      </c>
      <c r="B358" s="2" t="s">
        <v>3848</v>
      </c>
      <c r="C358" s="2" t="s">
        <v>3849</v>
      </c>
      <c r="D358" s="2" t="s">
        <v>181</v>
      </c>
      <c r="E358" s="2" t="s">
        <v>3289</v>
      </c>
      <c r="F358" s="6">
        <v>43265.544479166703</v>
      </c>
      <c r="G358" s="2" t="s">
        <v>3357</v>
      </c>
      <c r="H358" s="6">
        <v>44134.576215277797</v>
      </c>
      <c r="I358" s="1"/>
      <c r="J358" s="1"/>
      <c r="K358" s="1"/>
      <c r="L358" s="2" t="s">
        <v>3339</v>
      </c>
      <c r="M358" s="2" t="s">
        <v>3340</v>
      </c>
      <c r="N358" s="2" t="s">
        <v>3292</v>
      </c>
      <c r="O358" s="2" t="s">
        <v>3293</v>
      </c>
      <c r="P358" s="2" t="s">
        <v>3294</v>
      </c>
      <c r="Q358" s="2" t="s">
        <v>3295</v>
      </c>
      <c r="R358" s="1"/>
    </row>
    <row r="359" spans="1:18" x14ac:dyDescent="0.25">
      <c r="A359" s="2" t="s">
        <v>527</v>
      </c>
      <c r="B359" s="2" t="s">
        <v>3850</v>
      </c>
      <c r="C359" s="2" t="s">
        <v>3851</v>
      </c>
      <c r="D359" s="2" t="s">
        <v>181</v>
      </c>
      <c r="E359" s="2" t="s">
        <v>3289</v>
      </c>
      <c r="F359" s="6">
        <v>43265.550868055601</v>
      </c>
      <c r="G359" s="2" t="s">
        <v>3300</v>
      </c>
      <c r="H359" s="6">
        <v>44188.683182870402</v>
      </c>
      <c r="I359" s="1"/>
      <c r="J359" s="1"/>
      <c r="K359" s="1"/>
      <c r="L359" s="2" t="s">
        <v>3339</v>
      </c>
      <c r="M359" s="2" t="s">
        <v>3340</v>
      </c>
      <c r="N359" s="2" t="s">
        <v>3292</v>
      </c>
      <c r="O359" s="2" t="s">
        <v>3293</v>
      </c>
      <c r="P359" s="2" t="s">
        <v>3294</v>
      </c>
      <c r="Q359" s="2" t="s">
        <v>3295</v>
      </c>
      <c r="R359" s="1"/>
    </row>
    <row r="360" spans="1:18" x14ac:dyDescent="0.25">
      <c r="A360" s="2" t="s">
        <v>528</v>
      </c>
      <c r="B360" s="2" t="s">
        <v>3852</v>
      </c>
      <c r="C360" s="2" t="s">
        <v>3853</v>
      </c>
      <c r="D360" s="2" t="s">
        <v>181</v>
      </c>
      <c r="E360" s="2" t="s">
        <v>3289</v>
      </c>
      <c r="F360" s="6">
        <v>43265.550879629598</v>
      </c>
      <c r="G360" s="2" t="s">
        <v>3300</v>
      </c>
      <c r="H360" s="6">
        <v>43894.853587963</v>
      </c>
      <c r="I360" s="1"/>
      <c r="J360" s="1"/>
      <c r="K360" s="1"/>
      <c r="L360" s="2" t="s">
        <v>3339</v>
      </c>
      <c r="M360" s="2" t="s">
        <v>3340</v>
      </c>
      <c r="N360" s="2" t="s">
        <v>3292</v>
      </c>
      <c r="O360" s="2" t="s">
        <v>3293</v>
      </c>
      <c r="P360" s="2" t="s">
        <v>3294</v>
      </c>
      <c r="Q360" s="2" t="s">
        <v>3295</v>
      </c>
      <c r="R360" s="1"/>
    </row>
    <row r="361" spans="1:18" x14ac:dyDescent="0.25">
      <c r="A361" s="2" t="s">
        <v>529</v>
      </c>
      <c r="B361" s="2" t="s">
        <v>3854</v>
      </c>
      <c r="C361" s="2" t="s">
        <v>529</v>
      </c>
      <c r="D361" s="2" t="s">
        <v>181</v>
      </c>
      <c r="E361" s="2" t="s">
        <v>3383</v>
      </c>
      <c r="F361" s="6">
        <v>44995.702800925901</v>
      </c>
      <c r="G361" s="2" t="s">
        <v>3357</v>
      </c>
      <c r="H361" s="6">
        <v>45352.504050925898</v>
      </c>
      <c r="I361" s="1"/>
      <c r="J361" s="1"/>
      <c r="K361" s="1"/>
      <c r="L361" s="2" t="s">
        <v>3339</v>
      </c>
      <c r="M361" s="2" t="s">
        <v>3340</v>
      </c>
      <c r="N361" s="2" t="s">
        <v>3292</v>
      </c>
      <c r="O361" s="2" t="s">
        <v>3293</v>
      </c>
      <c r="P361" s="2" t="s">
        <v>3294</v>
      </c>
      <c r="Q361" s="2" t="s">
        <v>3295</v>
      </c>
      <c r="R361" s="1"/>
    </row>
    <row r="362" spans="1:18" x14ac:dyDescent="0.25">
      <c r="A362" s="2" t="s">
        <v>530</v>
      </c>
      <c r="B362" s="1"/>
      <c r="C362" s="2" t="s">
        <v>530</v>
      </c>
      <c r="D362" s="2" t="s">
        <v>181</v>
      </c>
      <c r="E362" s="2" t="s">
        <v>3383</v>
      </c>
      <c r="F362" s="6">
        <v>44995.702800925901</v>
      </c>
      <c r="G362" s="2" t="s">
        <v>3383</v>
      </c>
      <c r="H362" s="6">
        <v>44995.704641203702</v>
      </c>
      <c r="I362" s="1"/>
      <c r="J362" s="1"/>
      <c r="K362" s="1"/>
      <c r="L362" s="2" t="s">
        <v>190</v>
      </c>
      <c r="M362" s="2" t="s">
        <v>3477</v>
      </c>
      <c r="N362" s="2" t="s">
        <v>3292</v>
      </c>
      <c r="O362" s="2" t="s">
        <v>3293</v>
      </c>
      <c r="P362" s="2" t="s">
        <v>3294</v>
      </c>
      <c r="Q362" s="2" t="s">
        <v>3295</v>
      </c>
      <c r="R362" s="1"/>
    </row>
    <row r="363" spans="1:18" x14ac:dyDescent="0.25">
      <c r="A363" s="2" t="s">
        <v>531</v>
      </c>
      <c r="B363" s="2" t="s">
        <v>3855</v>
      </c>
      <c r="C363" s="2" t="s">
        <v>3856</v>
      </c>
      <c r="D363" s="2" t="s">
        <v>181</v>
      </c>
      <c r="E363" s="2" t="s">
        <v>3289</v>
      </c>
      <c r="F363" s="6">
        <v>43265.529444444401</v>
      </c>
      <c r="G363" s="2" t="s">
        <v>3348</v>
      </c>
      <c r="H363" s="6">
        <v>44950.6944097222</v>
      </c>
      <c r="I363" s="1"/>
      <c r="J363" s="1"/>
      <c r="K363" s="1"/>
      <c r="L363" s="2" t="s">
        <v>3339</v>
      </c>
      <c r="M363" s="2" t="s">
        <v>3340</v>
      </c>
      <c r="N363" s="2" t="s">
        <v>3292</v>
      </c>
      <c r="O363" s="2" t="s">
        <v>3293</v>
      </c>
      <c r="P363" s="2" t="s">
        <v>3294</v>
      </c>
      <c r="Q363" s="2" t="s">
        <v>3295</v>
      </c>
      <c r="R363" s="2" t="s">
        <v>3857</v>
      </c>
    </row>
    <row r="364" spans="1:18" x14ac:dyDescent="0.25">
      <c r="A364" s="2" t="s">
        <v>532</v>
      </c>
      <c r="B364" s="2" t="s">
        <v>3858</v>
      </c>
      <c r="C364" s="2" t="s">
        <v>3859</v>
      </c>
      <c r="D364" s="2" t="s">
        <v>181</v>
      </c>
      <c r="E364" s="2" t="s">
        <v>3289</v>
      </c>
      <c r="F364" s="6">
        <v>43265.529467592598</v>
      </c>
      <c r="G364" s="2" t="s">
        <v>3300</v>
      </c>
      <c r="H364" s="6">
        <v>43894.502407407403</v>
      </c>
      <c r="I364" s="1"/>
      <c r="J364" s="1"/>
      <c r="K364" s="1"/>
      <c r="L364" s="2" t="s">
        <v>190</v>
      </c>
      <c r="M364" s="2" t="s">
        <v>3477</v>
      </c>
      <c r="N364" s="2" t="s">
        <v>3292</v>
      </c>
      <c r="O364" s="2" t="s">
        <v>3293</v>
      </c>
      <c r="P364" s="2" t="s">
        <v>3294</v>
      </c>
      <c r="Q364" s="2" t="s">
        <v>3295</v>
      </c>
      <c r="R364" s="2" t="s">
        <v>3808</v>
      </c>
    </row>
    <row r="365" spans="1:18" x14ac:dyDescent="0.25">
      <c r="A365" s="2" t="s">
        <v>533</v>
      </c>
      <c r="B365" s="2" t="s">
        <v>3860</v>
      </c>
      <c r="C365" s="2" t="s">
        <v>3859</v>
      </c>
      <c r="D365" s="2" t="s">
        <v>181</v>
      </c>
      <c r="E365" s="2" t="s">
        <v>3289</v>
      </c>
      <c r="F365" s="6">
        <v>43265.536122685196</v>
      </c>
      <c r="G365" s="2" t="s">
        <v>3316</v>
      </c>
      <c r="H365" s="6">
        <v>45295.784722222197</v>
      </c>
      <c r="I365" s="1"/>
      <c r="J365" s="1"/>
      <c r="K365" s="1"/>
      <c r="L365" s="2" t="s">
        <v>3339</v>
      </c>
      <c r="M365" s="2" t="s">
        <v>3340</v>
      </c>
      <c r="N365" s="2" t="s">
        <v>3292</v>
      </c>
      <c r="O365" s="2" t="s">
        <v>3293</v>
      </c>
      <c r="P365" s="2" t="s">
        <v>3294</v>
      </c>
      <c r="Q365" s="2" t="s">
        <v>3295</v>
      </c>
      <c r="R365" s="1"/>
    </row>
    <row r="366" spans="1:18" x14ac:dyDescent="0.25">
      <c r="A366" s="2" t="s">
        <v>3861</v>
      </c>
      <c r="B366" s="1"/>
      <c r="C366" s="2" t="s">
        <v>3862</v>
      </c>
      <c r="D366" s="2" t="s">
        <v>181</v>
      </c>
      <c r="E366" s="2" t="s">
        <v>3290</v>
      </c>
      <c r="F366" s="6">
        <v>45705.585543981499</v>
      </c>
      <c r="G366" s="2" t="s">
        <v>3290</v>
      </c>
      <c r="H366" s="6">
        <v>45705.589699074102</v>
      </c>
      <c r="I366" s="1"/>
      <c r="J366" s="1"/>
      <c r="K366" s="1"/>
      <c r="L366" s="2" t="s">
        <v>190</v>
      </c>
      <c r="M366" s="2" t="s">
        <v>3477</v>
      </c>
      <c r="N366" s="2" t="s">
        <v>3292</v>
      </c>
      <c r="O366" s="2" t="s">
        <v>3293</v>
      </c>
      <c r="P366" s="2" t="s">
        <v>3294</v>
      </c>
      <c r="Q366" s="2" t="s">
        <v>3295</v>
      </c>
      <c r="R366" s="1"/>
    </row>
    <row r="367" spans="1:18" x14ac:dyDescent="0.25">
      <c r="A367" s="2" t="s">
        <v>534</v>
      </c>
      <c r="B367" s="2" t="s">
        <v>3863</v>
      </c>
      <c r="C367" s="2" t="s">
        <v>534</v>
      </c>
      <c r="D367" s="2" t="s">
        <v>181</v>
      </c>
      <c r="E367" s="2" t="s">
        <v>3357</v>
      </c>
      <c r="F367" s="6">
        <v>45538.561469907399</v>
      </c>
      <c r="G367" s="2" t="s">
        <v>3357</v>
      </c>
      <c r="H367" s="6">
        <v>45538.5846759259</v>
      </c>
      <c r="I367" s="1"/>
      <c r="J367" s="1"/>
      <c r="K367" s="1"/>
      <c r="L367" s="2" t="s">
        <v>190</v>
      </c>
      <c r="M367" s="2" t="s">
        <v>3477</v>
      </c>
      <c r="N367" s="2" t="s">
        <v>3292</v>
      </c>
      <c r="O367" s="2" t="s">
        <v>3293</v>
      </c>
      <c r="P367" s="2" t="s">
        <v>3294</v>
      </c>
      <c r="Q367" s="2" t="s">
        <v>3295</v>
      </c>
      <c r="R367" s="1"/>
    </row>
    <row r="368" spans="1:18" x14ac:dyDescent="0.25">
      <c r="A368" s="2" t="s">
        <v>535</v>
      </c>
      <c r="B368" s="1"/>
      <c r="C368" s="2" t="s">
        <v>535</v>
      </c>
      <c r="D368" s="2" t="s">
        <v>181</v>
      </c>
      <c r="E368" s="2" t="s">
        <v>3357</v>
      </c>
      <c r="F368" s="6">
        <v>45317.618298611102</v>
      </c>
      <c r="G368" s="2" t="s">
        <v>3357</v>
      </c>
      <c r="H368" s="6">
        <v>45317.638599537</v>
      </c>
      <c r="I368" s="1"/>
      <c r="J368" s="1"/>
      <c r="K368" s="1"/>
      <c r="L368" s="2" t="s">
        <v>3339</v>
      </c>
      <c r="M368" s="2" t="s">
        <v>3340</v>
      </c>
      <c r="N368" s="2" t="s">
        <v>3292</v>
      </c>
      <c r="O368" s="2" t="s">
        <v>3293</v>
      </c>
      <c r="P368" s="2" t="s">
        <v>3294</v>
      </c>
      <c r="Q368" s="2" t="s">
        <v>3295</v>
      </c>
      <c r="R368" s="1"/>
    </row>
    <row r="369" spans="1:17" x14ac:dyDescent="0.25">
      <c r="A369" s="2" t="s">
        <v>536</v>
      </c>
      <c r="B369" s="1"/>
      <c r="C369" s="2" t="s">
        <v>536</v>
      </c>
      <c r="D369" s="2" t="s">
        <v>181</v>
      </c>
      <c r="E369" s="2" t="s">
        <v>3357</v>
      </c>
      <c r="F369" s="6">
        <v>45310.466550925899</v>
      </c>
      <c r="G369" s="2" t="s">
        <v>3357</v>
      </c>
      <c r="H369" s="6">
        <v>45310.508784722202</v>
      </c>
      <c r="I369" s="1"/>
      <c r="J369" s="1"/>
      <c r="K369" s="1"/>
      <c r="L369" s="2" t="s">
        <v>3339</v>
      </c>
      <c r="M369" s="2" t="s">
        <v>3340</v>
      </c>
      <c r="N369" s="2" t="s">
        <v>3292</v>
      </c>
      <c r="O369" s="2" t="s">
        <v>3293</v>
      </c>
      <c r="P369" s="2" t="s">
        <v>3294</v>
      </c>
      <c r="Q369" s="2" t="s">
        <v>3295</v>
      </c>
    </row>
    <row r="370" spans="1:17" x14ac:dyDescent="0.25">
      <c r="A370" s="2" t="s">
        <v>537</v>
      </c>
      <c r="B370" s="1"/>
      <c r="C370" s="2" t="s">
        <v>537</v>
      </c>
      <c r="D370" s="2" t="s">
        <v>181</v>
      </c>
      <c r="E370" s="2" t="s">
        <v>3357</v>
      </c>
      <c r="F370" s="6">
        <v>45310.466562499998</v>
      </c>
      <c r="G370" s="2" t="s">
        <v>3357</v>
      </c>
      <c r="H370" s="6">
        <v>45310.509212962999</v>
      </c>
      <c r="I370" s="1"/>
      <c r="J370" s="1"/>
      <c r="K370" s="1"/>
      <c r="L370" s="2" t="s">
        <v>3339</v>
      </c>
      <c r="M370" s="2" t="s">
        <v>3340</v>
      </c>
      <c r="N370" s="2" t="s">
        <v>3292</v>
      </c>
      <c r="O370" s="2" t="s">
        <v>3293</v>
      </c>
      <c r="P370" s="2" t="s">
        <v>3294</v>
      </c>
      <c r="Q370" s="2" t="s">
        <v>3295</v>
      </c>
    </row>
    <row r="371" spans="1:17" x14ac:dyDescent="0.25">
      <c r="A371" s="2" t="s">
        <v>538</v>
      </c>
      <c r="B371" s="1"/>
      <c r="C371" s="2" t="s">
        <v>538</v>
      </c>
      <c r="D371" s="2" t="s">
        <v>181</v>
      </c>
      <c r="E371" s="2" t="s">
        <v>3357</v>
      </c>
      <c r="F371" s="6">
        <v>45310.466562499998</v>
      </c>
      <c r="G371" s="2" t="s">
        <v>3357</v>
      </c>
      <c r="H371" s="6">
        <v>45545.5452546296</v>
      </c>
      <c r="I371" s="1"/>
      <c r="J371" s="1"/>
      <c r="K371" s="1"/>
      <c r="L371" s="2" t="s">
        <v>3864</v>
      </c>
      <c r="M371" s="2" t="s">
        <v>3865</v>
      </c>
      <c r="N371" s="2" t="s">
        <v>3292</v>
      </c>
      <c r="O371" s="2" t="s">
        <v>3293</v>
      </c>
      <c r="P371" s="2" t="s">
        <v>3294</v>
      </c>
      <c r="Q371" s="2" t="s">
        <v>3295</v>
      </c>
    </row>
    <row r="372" spans="1:17" x14ac:dyDescent="0.25">
      <c r="A372" s="2" t="s">
        <v>539</v>
      </c>
      <c r="B372" s="1"/>
      <c r="C372" s="2" t="s">
        <v>539</v>
      </c>
      <c r="D372" s="2" t="s">
        <v>181</v>
      </c>
      <c r="E372" s="2" t="s">
        <v>3357</v>
      </c>
      <c r="F372" s="6">
        <v>45310.466562499998</v>
      </c>
      <c r="G372" s="2" t="s">
        <v>3357</v>
      </c>
      <c r="H372" s="6">
        <v>45545.544999999998</v>
      </c>
      <c r="I372" s="1"/>
      <c r="J372" s="1"/>
      <c r="K372" s="1"/>
      <c r="L372" s="2" t="s">
        <v>3339</v>
      </c>
      <c r="M372" s="2" t="s">
        <v>3340</v>
      </c>
      <c r="N372" s="2" t="s">
        <v>3292</v>
      </c>
      <c r="O372" s="2" t="s">
        <v>3293</v>
      </c>
      <c r="P372" s="2" t="s">
        <v>3294</v>
      </c>
      <c r="Q372" s="2" t="s">
        <v>3295</v>
      </c>
    </row>
    <row r="373" spans="1:17" x14ac:dyDescent="0.25">
      <c r="A373" s="2" t="s">
        <v>540</v>
      </c>
      <c r="B373" s="2" t="s">
        <v>3866</v>
      </c>
      <c r="C373" s="2" t="s">
        <v>3867</v>
      </c>
      <c r="D373" s="2" t="s">
        <v>181</v>
      </c>
      <c r="E373" s="2" t="s">
        <v>3357</v>
      </c>
      <c r="F373" s="6">
        <v>44621.548518518503</v>
      </c>
      <c r="G373" s="2" t="s">
        <v>3316</v>
      </c>
      <c r="H373" s="6">
        <v>45295.784733796303</v>
      </c>
      <c r="I373" s="1"/>
      <c r="J373" s="1"/>
      <c r="K373" s="1"/>
      <c r="L373" s="2" t="s">
        <v>3339</v>
      </c>
      <c r="M373" s="2" t="s">
        <v>3340</v>
      </c>
      <c r="N373" s="2" t="s">
        <v>3292</v>
      </c>
      <c r="O373" s="2" t="s">
        <v>3293</v>
      </c>
      <c r="P373" s="2" t="s">
        <v>3294</v>
      </c>
      <c r="Q373" s="2" t="s">
        <v>3295</v>
      </c>
    </row>
    <row r="374" spans="1:17" x14ac:dyDescent="0.25">
      <c r="A374" s="2" t="s">
        <v>541</v>
      </c>
      <c r="B374" s="2" t="s">
        <v>3868</v>
      </c>
      <c r="C374" s="2" t="s">
        <v>3869</v>
      </c>
      <c r="D374" s="2" t="s">
        <v>181</v>
      </c>
      <c r="E374" s="2" t="s">
        <v>3289</v>
      </c>
      <c r="F374" s="6">
        <v>43265.536134259302</v>
      </c>
      <c r="G374" s="2" t="s">
        <v>3475</v>
      </c>
      <c r="H374" s="6">
        <v>43432.844571759299</v>
      </c>
      <c r="I374" s="1"/>
      <c r="J374" s="1"/>
      <c r="K374" s="1"/>
      <c r="L374" s="2" t="s">
        <v>199</v>
      </c>
      <c r="M374" s="2" t="s">
        <v>3491</v>
      </c>
      <c r="N374" s="2" t="s">
        <v>3292</v>
      </c>
      <c r="O374" s="2" t="s">
        <v>3293</v>
      </c>
      <c r="P374" s="2" t="s">
        <v>3294</v>
      </c>
      <c r="Q374" s="2" t="s">
        <v>3295</v>
      </c>
    </row>
    <row r="375" spans="1:17" x14ac:dyDescent="0.25">
      <c r="A375" s="2" t="s">
        <v>542</v>
      </c>
      <c r="B375" s="2" t="s">
        <v>3870</v>
      </c>
      <c r="C375" s="2" t="s">
        <v>3871</v>
      </c>
      <c r="D375" s="2" t="s">
        <v>181</v>
      </c>
      <c r="E375" s="2" t="s">
        <v>3289</v>
      </c>
      <c r="F375" s="6">
        <v>43265.550902777803</v>
      </c>
      <c r="G375" s="2" t="s">
        <v>3316</v>
      </c>
      <c r="H375" s="6">
        <v>45295.784733796303</v>
      </c>
      <c r="I375" s="1"/>
      <c r="J375" s="1"/>
      <c r="K375" s="1"/>
      <c r="L375" s="2" t="s">
        <v>3339</v>
      </c>
      <c r="M375" s="2" t="s">
        <v>3340</v>
      </c>
      <c r="N375" s="2" t="s">
        <v>3292</v>
      </c>
      <c r="O375" s="2" t="s">
        <v>3293</v>
      </c>
      <c r="P375" s="2" t="s">
        <v>3294</v>
      </c>
      <c r="Q375" s="2" t="s">
        <v>3295</v>
      </c>
    </row>
    <row r="376" spans="1:17" x14ac:dyDescent="0.25">
      <c r="A376" s="2" t="s">
        <v>543</v>
      </c>
      <c r="B376" s="2" t="s">
        <v>3872</v>
      </c>
      <c r="C376" s="2" t="s">
        <v>3872</v>
      </c>
      <c r="D376" s="2" t="s">
        <v>181</v>
      </c>
      <c r="E376" s="2" t="s">
        <v>3289</v>
      </c>
      <c r="F376" s="6">
        <v>43265.544502314799</v>
      </c>
      <c r="G376" s="2" t="s">
        <v>3316</v>
      </c>
      <c r="H376" s="6">
        <v>45295.784733796303</v>
      </c>
      <c r="I376" s="1"/>
      <c r="J376" s="1"/>
      <c r="K376" s="1"/>
      <c r="L376" s="2" t="s">
        <v>3339</v>
      </c>
      <c r="M376" s="2" t="s">
        <v>3340</v>
      </c>
      <c r="N376" s="2" t="s">
        <v>3292</v>
      </c>
      <c r="O376" s="2" t="s">
        <v>3293</v>
      </c>
      <c r="P376" s="2" t="s">
        <v>3294</v>
      </c>
      <c r="Q376" s="2" t="s">
        <v>3295</v>
      </c>
    </row>
    <row r="377" spans="1:17" x14ac:dyDescent="0.25">
      <c r="A377" s="2" t="s">
        <v>544</v>
      </c>
      <c r="B377" s="2" t="s">
        <v>3873</v>
      </c>
      <c r="C377" s="2" t="s">
        <v>3874</v>
      </c>
      <c r="D377" s="2" t="s">
        <v>181</v>
      </c>
      <c r="E377" s="2" t="s">
        <v>3289</v>
      </c>
      <c r="F377" s="6">
        <v>43265.529479166697</v>
      </c>
      <c r="G377" s="2" t="s">
        <v>3348</v>
      </c>
      <c r="H377" s="6">
        <v>44950.6948148148</v>
      </c>
      <c r="I377" s="1"/>
      <c r="J377" s="1"/>
      <c r="K377" s="1"/>
      <c r="L377" s="2" t="s">
        <v>3339</v>
      </c>
      <c r="M377" s="2" t="s">
        <v>3340</v>
      </c>
      <c r="N377" s="2" t="s">
        <v>3292</v>
      </c>
      <c r="O377" s="2" t="s">
        <v>3293</v>
      </c>
      <c r="P377" s="2" t="s">
        <v>3294</v>
      </c>
      <c r="Q377" s="2" t="s">
        <v>3295</v>
      </c>
    </row>
    <row r="378" spans="1:17" x14ac:dyDescent="0.25">
      <c r="A378" s="2" t="s">
        <v>545</v>
      </c>
      <c r="B378" s="2" t="s">
        <v>3875</v>
      </c>
      <c r="C378" s="2" t="s">
        <v>3875</v>
      </c>
      <c r="D378" s="2" t="s">
        <v>181</v>
      </c>
      <c r="E378" s="2" t="s">
        <v>3289</v>
      </c>
      <c r="F378" s="6">
        <v>43265.529502314799</v>
      </c>
      <c r="G378" s="2" t="s">
        <v>3316</v>
      </c>
      <c r="H378" s="6">
        <v>45295.784733796303</v>
      </c>
      <c r="I378" s="1"/>
      <c r="J378" s="1"/>
      <c r="K378" s="1"/>
      <c r="L378" s="2" t="s">
        <v>3339</v>
      </c>
      <c r="M378" s="2" t="s">
        <v>3340</v>
      </c>
      <c r="N378" s="2" t="s">
        <v>3292</v>
      </c>
      <c r="O378" s="2" t="s">
        <v>3293</v>
      </c>
      <c r="P378" s="2" t="s">
        <v>3294</v>
      </c>
      <c r="Q378" s="2" t="s">
        <v>3295</v>
      </c>
    </row>
    <row r="379" spans="1:17" x14ac:dyDescent="0.25">
      <c r="A379" s="2" t="s">
        <v>546</v>
      </c>
      <c r="B379" s="2" t="s">
        <v>3876</v>
      </c>
      <c r="C379" s="2" t="s">
        <v>3877</v>
      </c>
      <c r="D379" s="2" t="s">
        <v>181</v>
      </c>
      <c r="E379" s="2" t="s">
        <v>3289</v>
      </c>
      <c r="F379" s="6">
        <v>43265.536157407398</v>
      </c>
      <c r="G379" s="2" t="s">
        <v>3316</v>
      </c>
      <c r="H379" s="6">
        <v>45295.784733796303</v>
      </c>
      <c r="I379" s="1"/>
      <c r="J379" s="1"/>
      <c r="K379" s="1"/>
      <c r="L379" s="2" t="s">
        <v>3339</v>
      </c>
      <c r="M379" s="2" t="s">
        <v>3340</v>
      </c>
      <c r="N379" s="2" t="s">
        <v>3292</v>
      </c>
      <c r="O379" s="2" t="s">
        <v>3293</v>
      </c>
      <c r="P379" s="2" t="s">
        <v>3294</v>
      </c>
      <c r="Q379" s="2" t="s">
        <v>3295</v>
      </c>
    </row>
    <row r="380" spans="1:17" x14ac:dyDescent="0.25">
      <c r="A380" s="2" t="s">
        <v>547</v>
      </c>
      <c r="B380" s="2" t="s">
        <v>3878</v>
      </c>
      <c r="C380" s="2" t="s">
        <v>3879</v>
      </c>
      <c r="D380" s="2" t="s">
        <v>181</v>
      </c>
      <c r="E380" s="2" t="s">
        <v>3289</v>
      </c>
      <c r="F380" s="6">
        <v>43265.536168981504</v>
      </c>
      <c r="G380" s="2" t="s">
        <v>3316</v>
      </c>
      <c r="H380" s="6">
        <v>45295.784733796303</v>
      </c>
      <c r="I380" s="1"/>
      <c r="J380" s="1"/>
      <c r="K380" s="1"/>
      <c r="L380" s="2" t="s">
        <v>3339</v>
      </c>
      <c r="M380" s="2" t="s">
        <v>3340</v>
      </c>
      <c r="N380" s="2" t="s">
        <v>3292</v>
      </c>
      <c r="O380" s="2" t="s">
        <v>3293</v>
      </c>
      <c r="P380" s="2" t="s">
        <v>3294</v>
      </c>
      <c r="Q380" s="2" t="s">
        <v>3295</v>
      </c>
    </row>
    <row r="381" spans="1:17" x14ac:dyDescent="0.25">
      <c r="A381" s="2" t="s">
        <v>548</v>
      </c>
      <c r="B381" s="2" t="s">
        <v>3880</v>
      </c>
      <c r="C381" s="2" t="s">
        <v>3881</v>
      </c>
      <c r="D381" s="2" t="s">
        <v>181</v>
      </c>
      <c r="E381" s="2" t="s">
        <v>3289</v>
      </c>
      <c r="F381" s="6">
        <v>43265.544525463003</v>
      </c>
      <c r="G381" s="2" t="s">
        <v>3300</v>
      </c>
      <c r="H381" s="6">
        <v>44193.506944444402</v>
      </c>
      <c r="I381" s="1"/>
      <c r="J381" s="1"/>
      <c r="K381" s="1"/>
      <c r="L381" s="2" t="s">
        <v>3339</v>
      </c>
      <c r="M381" s="2" t="s">
        <v>3340</v>
      </c>
      <c r="N381" s="2" t="s">
        <v>3292</v>
      </c>
      <c r="O381" s="2" t="s">
        <v>3293</v>
      </c>
      <c r="P381" s="2" t="s">
        <v>3294</v>
      </c>
      <c r="Q381" s="2" t="s">
        <v>3295</v>
      </c>
    </row>
    <row r="382" spans="1:17" x14ac:dyDescent="0.25">
      <c r="A382" s="2" t="s">
        <v>549</v>
      </c>
      <c r="B382" s="2" t="s">
        <v>3882</v>
      </c>
      <c r="C382" s="2" t="s">
        <v>3883</v>
      </c>
      <c r="D382" s="2" t="s">
        <v>181</v>
      </c>
      <c r="E382" s="2" t="s">
        <v>3289</v>
      </c>
      <c r="F382" s="6">
        <v>43265.544537037</v>
      </c>
      <c r="G382" s="2" t="s">
        <v>3316</v>
      </c>
      <c r="H382" s="6">
        <v>45295.784733796303</v>
      </c>
      <c r="I382" s="1"/>
      <c r="J382" s="1"/>
      <c r="K382" s="1"/>
      <c r="L382" s="2" t="s">
        <v>3339</v>
      </c>
      <c r="M382" s="2" t="s">
        <v>3340</v>
      </c>
      <c r="N382" s="2" t="s">
        <v>3292</v>
      </c>
      <c r="O382" s="2" t="s">
        <v>3293</v>
      </c>
      <c r="P382" s="2" t="s">
        <v>3294</v>
      </c>
      <c r="Q382" s="2" t="s">
        <v>3295</v>
      </c>
    </row>
    <row r="383" spans="1:17" x14ac:dyDescent="0.25">
      <c r="A383" s="2" t="s">
        <v>550</v>
      </c>
      <c r="B383" s="2" t="s">
        <v>3884</v>
      </c>
      <c r="C383" s="2" t="s">
        <v>3879</v>
      </c>
      <c r="D383" s="2" t="s">
        <v>181</v>
      </c>
      <c r="E383" s="2" t="s">
        <v>3289</v>
      </c>
      <c r="F383" s="6">
        <v>43265.550914351901</v>
      </c>
      <c r="G383" s="2" t="s">
        <v>3316</v>
      </c>
      <c r="H383" s="6">
        <v>45295.784733796303</v>
      </c>
      <c r="I383" s="1"/>
      <c r="J383" s="1"/>
      <c r="K383" s="1"/>
      <c r="L383" s="2" t="s">
        <v>3339</v>
      </c>
      <c r="M383" s="2" t="s">
        <v>3340</v>
      </c>
      <c r="N383" s="2" t="s">
        <v>3292</v>
      </c>
      <c r="O383" s="2" t="s">
        <v>3293</v>
      </c>
      <c r="P383" s="2" t="s">
        <v>3294</v>
      </c>
      <c r="Q383" s="2" t="s">
        <v>3295</v>
      </c>
    </row>
    <row r="384" spans="1:17" x14ac:dyDescent="0.25">
      <c r="A384" s="2" t="s">
        <v>551</v>
      </c>
      <c r="B384" s="2" t="s">
        <v>3885</v>
      </c>
      <c r="C384" s="2" t="s">
        <v>3885</v>
      </c>
      <c r="D384" s="2" t="s">
        <v>181</v>
      </c>
      <c r="E384" s="2" t="s">
        <v>3289</v>
      </c>
      <c r="F384" s="6">
        <v>43265.550937499997</v>
      </c>
      <c r="G384" s="2" t="s">
        <v>3316</v>
      </c>
      <c r="H384" s="6">
        <v>45295.784733796303</v>
      </c>
      <c r="I384" s="1"/>
      <c r="J384" s="1"/>
      <c r="K384" s="1"/>
      <c r="L384" s="2" t="s">
        <v>3339</v>
      </c>
      <c r="M384" s="2" t="s">
        <v>3340</v>
      </c>
      <c r="N384" s="2" t="s">
        <v>3292</v>
      </c>
      <c r="O384" s="2" t="s">
        <v>3293</v>
      </c>
      <c r="P384" s="2" t="s">
        <v>3294</v>
      </c>
      <c r="Q384" s="2" t="s">
        <v>3295</v>
      </c>
    </row>
    <row r="385" spans="1:17" x14ac:dyDescent="0.25">
      <c r="A385" s="2" t="s">
        <v>552</v>
      </c>
      <c r="B385" s="2" t="s">
        <v>3886</v>
      </c>
      <c r="C385" s="2" t="s">
        <v>3887</v>
      </c>
      <c r="D385" s="2" t="s">
        <v>396</v>
      </c>
      <c r="E385" s="2" t="s">
        <v>3289</v>
      </c>
      <c r="F385" s="6">
        <v>43265.536192129599</v>
      </c>
      <c r="G385" s="2" t="s">
        <v>3300</v>
      </c>
      <c r="H385" s="6">
        <v>43908.4699652778</v>
      </c>
      <c r="I385" s="1"/>
      <c r="J385" s="1"/>
      <c r="K385" s="1"/>
      <c r="L385" s="2" t="s">
        <v>3339</v>
      </c>
      <c r="M385" s="2" t="s">
        <v>3340</v>
      </c>
      <c r="N385" s="2" t="s">
        <v>3292</v>
      </c>
      <c r="O385" s="2" t="s">
        <v>3293</v>
      </c>
      <c r="P385" s="2" t="s">
        <v>3294</v>
      </c>
      <c r="Q385" s="2" t="s">
        <v>3295</v>
      </c>
    </row>
    <row r="386" spans="1:17" x14ac:dyDescent="0.25">
      <c r="A386" s="2" t="s">
        <v>553</v>
      </c>
      <c r="B386" s="2" t="s">
        <v>3888</v>
      </c>
      <c r="C386" s="2" t="s">
        <v>3888</v>
      </c>
      <c r="D386" s="2" t="s">
        <v>119</v>
      </c>
      <c r="E386" s="2" t="s">
        <v>3289</v>
      </c>
      <c r="F386" s="6">
        <v>43265.529513888898</v>
      </c>
      <c r="G386" s="2" t="s">
        <v>3289</v>
      </c>
      <c r="H386" s="6">
        <v>43287.450416666703</v>
      </c>
      <c r="I386" s="1"/>
      <c r="J386" s="1"/>
      <c r="K386" s="1"/>
      <c r="L386" s="2" t="s">
        <v>1106</v>
      </c>
      <c r="M386" s="2" t="s">
        <v>3889</v>
      </c>
      <c r="N386" s="2" t="s">
        <v>3292</v>
      </c>
      <c r="O386" s="2" t="s">
        <v>3293</v>
      </c>
      <c r="P386" s="2" t="s">
        <v>3294</v>
      </c>
      <c r="Q386" s="2" t="s">
        <v>3295</v>
      </c>
    </row>
    <row r="387" spans="1:17" x14ac:dyDescent="0.25">
      <c r="A387" s="2" t="s">
        <v>555</v>
      </c>
      <c r="B387" s="2" t="s">
        <v>3890</v>
      </c>
      <c r="C387" s="2" t="s">
        <v>3891</v>
      </c>
      <c r="D387" s="2" t="s">
        <v>1193</v>
      </c>
      <c r="E387" s="2" t="s">
        <v>3357</v>
      </c>
      <c r="F387" s="6">
        <v>44652.416527777801</v>
      </c>
      <c r="G387" s="2" t="s">
        <v>3410</v>
      </c>
      <c r="H387" s="6">
        <v>45226.447731481501</v>
      </c>
      <c r="I387" s="1"/>
      <c r="J387" s="1"/>
      <c r="K387" s="1"/>
      <c r="L387" s="2" t="s">
        <v>3301</v>
      </c>
      <c r="M387" s="2" t="s">
        <v>3302</v>
      </c>
      <c r="N387" s="2" t="s">
        <v>3292</v>
      </c>
      <c r="O387" s="2" t="s">
        <v>3293</v>
      </c>
      <c r="P387" s="2" t="s">
        <v>3294</v>
      </c>
      <c r="Q387" s="2" t="s">
        <v>3295</v>
      </c>
    </row>
    <row r="388" spans="1:17" x14ac:dyDescent="0.25">
      <c r="A388" s="2" t="s">
        <v>556</v>
      </c>
      <c r="B388" s="2" t="s">
        <v>3892</v>
      </c>
      <c r="C388" s="2" t="s">
        <v>3893</v>
      </c>
      <c r="D388" s="2" t="s">
        <v>1193</v>
      </c>
      <c r="E388" s="2" t="s">
        <v>3357</v>
      </c>
      <c r="F388" s="6">
        <v>44652.416539351798</v>
      </c>
      <c r="G388" s="2" t="s">
        <v>3410</v>
      </c>
      <c r="H388" s="6">
        <v>45226.448750000003</v>
      </c>
      <c r="I388" s="1"/>
      <c r="J388" s="1"/>
      <c r="K388" s="1"/>
      <c r="L388" s="2" t="s">
        <v>3301</v>
      </c>
      <c r="M388" s="2" t="s">
        <v>3302</v>
      </c>
      <c r="N388" s="2" t="s">
        <v>3292</v>
      </c>
      <c r="O388" s="2" t="s">
        <v>3293</v>
      </c>
      <c r="P388" s="2" t="s">
        <v>3294</v>
      </c>
      <c r="Q388" s="2" t="s">
        <v>3295</v>
      </c>
    </row>
    <row r="389" spans="1:17" x14ac:dyDescent="0.25">
      <c r="A389" s="2" t="s">
        <v>558</v>
      </c>
      <c r="B389" s="2" t="s">
        <v>3894</v>
      </c>
      <c r="C389" s="2" t="s">
        <v>3895</v>
      </c>
      <c r="D389" s="2" t="s">
        <v>377</v>
      </c>
      <c r="E389" s="2" t="s">
        <v>3357</v>
      </c>
      <c r="F389" s="6">
        <v>44685.509131944404</v>
      </c>
      <c r="G389" s="2" t="s">
        <v>3316</v>
      </c>
      <c r="H389" s="6">
        <v>45295.784733796303</v>
      </c>
      <c r="I389" s="1"/>
      <c r="J389" s="1"/>
      <c r="K389" s="1"/>
      <c r="L389" s="2" t="s">
        <v>3301</v>
      </c>
      <c r="M389" s="2" t="s">
        <v>3302</v>
      </c>
      <c r="N389" s="2" t="s">
        <v>3292</v>
      </c>
      <c r="O389" s="2" t="s">
        <v>3293</v>
      </c>
      <c r="P389" s="2" t="s">
        <v>3294</v>
      </c>
      <c r="Q389" s="2" t="s">
        <v>3295</v>
      </c>
    </row>
    <row r="390" spans="1:17" x14ac:dyDescent="0.25">
      <c r="A390" s="2" t="s">
        <v>559</v>
      </c>
      <c r="B390" s="2" t="s">
        <v>3896</v>
      </c>
      <c r="C390" s="2" t="s">
        <v>3897</v>
      </c>
      <c r="D390" s="2" t="s">
        <v>377</v>
      </c>
      <c r="E390" s="2" t="s">
        <v>3357</v>
      </c>
      <c r="F390" s="6">
        <v>44685.510763888902</v>
      </c>
      <c r="G390" s="2" t="s">
        <v>3357</v>
      </c>
      <c r="H390" s="6">
        <v>44685.620601851901</v>
      </c>
      <c r="I390" s="1"/>
      <c r="J390" s="1"/>
      <c r="K390" s="1"/>
      <c r="L390" s="2" t="s">
        <v>3301</v>
      </c>
      <c r="M390" s="2" t="s">
        <v>3302</v>
      </c>
      <c r="N390" s="2" t="s">
        <v>3292</v>
      </c>
      <c r="O390" s="2" t="s">
        <v>3293</v>
      </c>
      <c r="P390" s="2" t="s">
        <v>3294</v>
      </c>
      <c r="Q390" s="2" t="s">
        <v>3295</v>
      </c>
    </row>
    <row r="391" spans="1:17" x14ac:dyDescent="0.25">
      <c r="A391" s="2" t="s">
        <v>560</v>
      </c>
      <c r="B391" s="2" t="s">
        <v>3898</v>
      </c>
      <c r="C391" s="2" t="s">
        <v>3899</v>
      </c>
      <c r="D391" s="2" t="s">
        <v>181</v>
      </c>
      <c r="E391" s="2" t="s">
        <v>3289</v>
      </c>
      <c r="F391" s="6">
        <v>43265.544560185197</v>
      </c>
      <c r="G391" s="2" t="s">
        <v>3316</v>
      </c>
      <c r="H391" s="6">
        <v>45295.784733796303</v>
      </c>
      <c r="I391" s="1"/>
      <c r="J391" s="1"/>
      <c r="K391" s="1"/>
      <c r="L391" s="2" t="s">
        <v>3339</v>
      </c>
      <c r="M391" s="2" t="s">
        <v>3340</v>
      </c>
      <c r="N391" s="2" t="s">
        <v>3292</v>
      </c>
      <c r="O391" s="2" t="s">
        <v>3293</v>
      </c>
      <c r="P391" s="2" t="s">
        <v>3294</v>
      </c>
      <c r="Q391" s="2" t="s">
        <v>3295</v>
      </c>
    </row>
    <row r="392" spans="1:17" x14ac:dyDescent="0.25">
      <c r="A392" s="2" t="s">
        <v>561</v>
      </c>
      <c r="B392" s="2" t="s">
        <v>3900</v>
      </c>
      <c r="C392" s="2" t="s">
        <v>3901</v>
      </c>
      <c r="D392" s="2" t="s">
        <v>377</v>
      </c>
      <c r="E392" s="2" t="s">
        <v>3357</v>
      </c>
      <c r="F392" s="6">
        <v>44685.510763888902</v>
      </c>
      <c r="G392" s="2" t="s">
        <v>3410</v>
      </c>
      <c r="H392" s="6">
        <v>45226.455208333296</v>
      </c>
      <c r="I392" s="1"/>
      <c r="J392" s="1"/>
      <c r="K392" s="1"/>
      <c r="L392" s="2" t="s">
        <v>3301</v>
      </c>
      <c r="M392" s="2" t="s">
        <v>3302</v>
      </c>
      <c r="N392" s="2" t="s">
        <v>3292</v>
      </c>
      <c r="O392" s="2" t="s">
        <v>3293</v>
      </c>
      <c r="P392" s="2" t="s">
        <v>3294</v>
      </c>
      <c r="Q392" s="2" t="s">
        <v>3295</v>
      </c>
    </row>
    <row r="393" spans="1:17" x14ac:dyDescent="0.25">
      <c r="A393" s="2" t="s">
        <v>562</v>
      </c>
      <c r="B393" s="2" t="s">
        <v>3902</v>
      </c>
      <c r="C393" s="2" t="s">
        <v>3903</v>
      </c>
      <c r="D393" s="2" t="s">
        <v>377</v>
      </c>
      <c r="E393" s="2" t="s">
        <v>3357</v>
      </c>
      <c r="F393" s="6">
        <v>44685.510763888902</v>
      </c>
      <c r="G393" s="2" t="s">
        <v>3316</v>
      </c>
      <c r="H393" s="6">
        <v>45295.784733796303</v>
      </c>
      <c r="I393" s="1"/>
      <c r="J393" s="1"/>
      <c r="K393" s="1"/>
      <c r="L393" s="2" t="s">
        <v>3301</v>
      </c>
      <c r="M393" s="2" t="s">
        <v>3302</v>
      </c>
      <c r="N393" s="2" t="s">
        <v>3292</v>
      </c>
      <c r="O393" s="2" t="s">
        <v>3293</v>
      </c>
      <c r="P393" s="2" t="s">
        <v>3294</v>
      </c>
      <c r="Q393" s="2" t="s">
        <v>3295</v>
      </c>
    </row>
    <row r="394" spans="1:17" x14ac:dyDescent="0.25">
      <c r="A394" s="2" t="s">
        <v>563</v>
      </c>
      <c r="B394" s="2" t="s">
        <v>3904</v>
      </c>
      <c r="C394" s="2" t="s">
        <v>3905</v>
      </c>
      <c r="D394" s="2" t="s">
        <v>377</v>
      </c>
      <c r="E394" s="2" t="s">
        <v>3357</v>
      </c>
      <c r="F394" s="6">
        <v>44685.510763888902</v>
      </c>
      <c r="G394" s="2" t="s">
        <v>3410</v>
      </c>
      <c r="H394" s="6">
        <v>45226.451041666704</v>
      </c>
      <c r="I394" s="1"/>
      <c r="J394" s="1"/>
      <c r="K394" s="1"/>
      <c r="L394" s="2" t="s">
        <v>3301</v>
      </c>
      <c r="M394" s="2" t="s">
        <v>3302</v>
      </c>
      <c r="N394" s="2" t="s">
        <v>3292</v>
      </c>
      <c r="O394" s="2" t="s">
        <v>3293</v>
      </c>
      <c r="P394" s="2" t="s">
        <v>3294</v>
      </c>
      <c r="Q394" s="2" t="s">
        <v>3295</v>
      </c>
    </row>
    <row r="395" spans="1:17" x14ac:dyDescent="0.25">
      <c r="A395" s="2" t="s">
        <v>564</v>
      </c>
      <c r="B395" s="2" t="s">
        <v>3906</v>
      </c>
      <c r="C395" s="2" t="s">
        <v>3907</v>
      </c>
      <c r="D395" s="2" t="s">
        <v>377</v>
      </c>
      <c r="E395" s="2" t="s">
        <v>3383</v>
      </c>
      <c r="F395" s="6">
        <v>45149.452175925901</v>
      </c>
      <c r="G395" s="2" t="s">
        <v>3316</v>
      </c>
      <c r="H395" s="6">
        <v>45295.784733796303</v>
      </c>
      <c r="I395" s="1"/>
      <c r="J395" s="1"/>
      <c r="K395" s="1"/>
      <c r="L395" s="2" t="s">
        <v>3301</v>
      </c>
      <c r="M395" s="2" t="s">
        <v>3302</v>
      </c>
      <c r="N395" s="2" t="s">
        <v>3292</v>
      </c>
      <c r="O395" s="2" t="s">
        <v>3293</v>
      </c>
      <c r="P395" s="2" t="s">
        <v>3294</v>
      </c>
      <c r="Q395" s="2" t="s">
        <v>3295</v>
      </c>
    </row>
    <row r="396" spans="1:17" x14ac:dyDescent="0.25">
      <c r="A396" s="2" t="s">
        <v>565</v>
      </c>
      <c r="B396" s="2" t="s">
        <v>3908</v>
      </c>
      <c r="C396" s="2" t="s">
        <v>3909</v>
      </c>
      <c r="D396" s="2" t="s">
        <v>377</v>
      </c>
      <c r="E396" s="2" t="s">
        <v>3383</v>
      </c>
      <c r="F396" s="6">
        <v>45149.452187499999</v>
      </c>
      <c r="G396" s="2" t="s">
        <v>3316</v>
      </c>
      <c r="H396" s="6">
        <v>45295.784733796303</v>
      </c>
      <c r="I396" s="1"/>
      <c r="J396" s="1"/>
      <c r="K396" s="1"/>
      <c r="L396" s="2" t="s">
        <v>3301</v>
      </c>
      <c r="M396" s="2" t="s">
        <v>3302</v>
      </c>
      <c r="N396" s="2" t="s">
        <v>3292</v>
      </c>
      <c r="O396" s="2" t="s">
        <v>3293</v>
      </c>
      <c r="P396" s="2" t="s">
        <v>3294</v>
      </c>
      <c r="Q396" s="2" t="s">
        <v>3295</v>
      </c>
    </row>
    <row r="397" spans="1:17" x14ac:dyDescent="0.25">
      <c r="A397" s="2" t="s">
        <v>566</v>
      </c>
      <c r="B397" s="2" t="s">
        <v>3910</v>
      </c>
      <c r="C397" s="2" t="s">
        <v>3911</v>
      </c>
      <c r="D397" s="2" t="s">
        <v>181</v>
      </c>
      <c r="E397" s="2" t="s">
        <v>3289</v>
      </c>
      <c r="F397" s="6">
        <v>43265.5445833333</v>
      </c>
      <c r="G397" s="2" t="s">
        <v>3348</v>
      </c>
      <c r="H397" s="6">
        <v>44950.695023148102</v>
      </c>
      <c r="I397" s="1"/>
      <c r="J397" s="1"/>
      <c r="K397" s="1"/>
      <c r="L397" s="2" t="s">
        <v>3339</v>
      </c>
      <c r="M397" s="2" t="s">
        <v>3340</v>
      </c>
      <c r="N397" s="2" t="s">
        <v>3292</v>
      </c>
      <c r="O397" s="2" t="s">
        <v>3293</v>
      </c>
      <c r="P397" s="2" t="s">
        <v>3294</v>
      </c>
      <c r="Q397" s="2" t="s">
        <v>3295</v>
      </c>
    </row>
    <row r="398" spans="1:17" x14ac:dyDescent="0.25">
      <c r="A398" s="2" t="s">
        <v>567</v>
      </c>
      <c r="B398" s="2" t="s">
        <v>3912</v>
      </c>
      <c r="C398" s="2" t="s">
        <v>3911</v>
      </c>
      <c r="D398" s="2" t="s">
        <v>181</v>
      </c>
      <c r="E398" s="2" t="s">
        <v>3289</v>
      </c>
      <c r="F398" s="6">
        <v>43265.550949074102</v>
      </c>
      <c r="G398" s="2" t="s">
        <v>3300</v>
      </c>
      <c r="H398" s="6">
        <v>43897.864965277797</v>
      </c>
      <c r="I398" s="1"/>
      <c r="J398" s="1"/>
      <c r="K398" s="1"/>
      <c r="L398" s="2" t="s">
        <v>3339</v>
      </c>
      <c r="M398" s="2" t="s">
        <v>3340</v>
      </c>
      <c r="N398" s="2" t="s">
        <v>3292</v>
      </c>
      <c r="O398" s="2" t="s">
        <v>3293</v>
      </c>
      <c r="P398" s="2" t="s">
        <v>3294</v>
      </c>
      <c r="Q398" s="2" t="s">
        <v>3295</v>
      </c>
    </row>
    <row r="399" spans="1:17" x14ac:dyDescent="0.25">
      <c r="A399" s="2" t="s">
        <v>568</v>
      </c>
      <c r="B399" s="2" t="s">
        <v>3913</v>
      </c>
      <c r="C399" s="2" t="s">
        <v>3914</v>
      </c>
      <c r="D399" s="2" t="s">
        <v>181</v>
      </c>
      <c r="E399" s="2" t="s">
        <v>3289</v>
      </c>
      <c r="F399" s="6">
        <v>43265.550972222198</v>
      </c>
      <c r="G399" s="2" t="s">
        <v>3348</v>
      </c>
      <c r="H399" s="6">
        <v>44950.695034722201</v>
      </c>
      <c r="I399" s="1"/>
      <c r="J399" s="1"/>
      <c r="K399" s="1"/>
      <c r="L399" s="2" t="s">
        <v>3339</v>
      </c>
      <c r="M399" s="2" t="s">
        <v>3340</v>
      </c>
      <c r="N399" s="2" t="s">
        <v>3292</v>
      </c>
      <c r="O399" s="2" t="s">
        <v>3293</v>
      </c>
      <c r="P399" s="2" t="s">
        <v>3294</v>
      </c>
      <c r="Q399" s="2" t="s">
        <v>3295</v>
      </c>
    </row>
    <row r="400" spans="1:17" x14ac:dyDescent="0.25">
      <c r="A400" s="2" t="s">
        <v>569</v>
      </c>
      <c r="B400" s="1"/>
      <c r="C400" s="2" t="s">
        <v>569</v>
      </c>
      <c r="D400" s="1"/>
      <c r="E400" s="2" t="s">
        <v>3290</v>
      </c>
      <c r="F400" s="6">
        <v>44956.7728935185</v>
      </c>
      <c r="G400" s="2" t="s">
        <v>3290</v>
      </c>
      <c r="H400" s="6">
        <v>44956.7728935185</v>
      </c>
      <c r="I400" s="1"/>
      <c r="J400" s="1"/>
      <c r="K400" s="1"/>
      <c r="L400" s="2" t="s">
        <v>3339</v>
      </c>
      <c r="M400" s="2" t="s">
        <v>3340</v>
      </c>
      <c r="N400" s="2" t="s">
        <v>3292</v>
      </c>
      <c r="O400" s="2" t="s">
        <v>3293</v>
      </c>
      <c r="P400" s="2" t="s">
        <v>3459</v>
      </c>
      <c r="Q400" s="2" t="s">
        <v>3295</v>
      </c>
    </row>
    <row r="401" spans="1:17" x14ac:dyDescent="0.25">
      <c r="A401" s="2" t="s">
        <v>570</v>
      </c>
      <c r="B401" s="2" t="s">
        <v>3913</v>
      </c>
      <c r="C401" s="2" t="s">
        <v>568</v>
      </c>
      <c r="D401" s="2" t="s">
        <v>181</v>
      </c>
      <c r="E401" s="2" t="s">
        <v>3290</v>
      </c>
      <c r="F401" s="6">
        <v>44956.774039351898</v>
      </c>
      <c r="G401" s="2" t="s">
        <v>3316</v>
      </c>
      <c r="H401" s="6">
        <v>45295.784733796303</v>
      </c>
      <c r="I401" s="1"/>
      <c r="J401" s="1"/>
      <c r="K401" s="1"/>
      <c r="L401" s="2" t="s">
        <v>3339</v>
      </c>
      <c r="M401" s="2" t="s">
        <v>3340</v>
      </c>
      <c r="N401" s="2" t="s">
        <v>3292</v>
      </c>
      <c r="O401" s="2" t="s">
        <v>3293</v>
      </c>
      <c r="P401" s="2" t="s">
        <v>3294</v>
      </c>
      <c r="Q401" s="2" t="s">
        <v>3295</v>
      </c>
    </row>
    <row r="402" spans="1:17" x14ac:dyDescent="0.25">
      <c r="A402" s="2" t="s">
        <v>571</v>
      </c>
      <c r="B402" s="1"/>
      <c r="C402" s="2" t="s">
        <v>569</v>
      </c>
      <c r="D402" s="2" t="s">
        <v>181</v>
      </c>
      <c r="E402" s="2" t="s">
        <v>3290</v>
      </c>
      <c r="F402" s="6">
        <v>44956.773541666698</v>
      </c>
      <c r="G402" s="2" t="s">
        <v>3290</v>
      </c>
      <c r="H402" s="6">
        <v>44956.779664351903</v>
      </c>
      <c r="I402" s="1"/>
      <c r="J402" s="1"/>
      <c r="K402" s="1"/>
      <c r="L402" s="2" t="s">
        <v>3339</v>
      </c>
      <c r="M402" s="2" t="s">
        <v>3340</v>
      </c>
      <c r="N402" s="2" t="s">
        <v>3292</v>
      </c>
      <c r="O402" s="2" t="s">
        <v>3293</v>
      </c>
      <c r="P402" s="2" t="s">
        <v>3294</v>
      </c>
      <c r="Q402" s="2" t="s">
        <v>3295</v>
      </c>
    </row>
    <row r="403" spans="1:17" x14ac:dyDescent="0.25">
      <c r="A403" s="2" t="s">
        <v>572</v>
      </c>
      <c r="B403" s="2" t="s">
        <v>3915</v>
      </c>
      <c r="C403" s="2" t="s">
        <v>3916</v>
      </c>
      <c r="D403" s="2" t="s">
        <v>181</v>
      </c>
      <c r="E403" s="2" t="s">
        <v>3289</v>
      </c>
      <c r="F403" s="6">
        <v>43265.529537037</v>
      </c>
      <c r="G403" s="2" t="s">
        <v>3348</v>
      </c>
      <c r="H403" s="6">
        <v>44950.695057870398</v>
      </c>
      <c r="I403" s="1"/>
      <c r="J403" s="1"/>
      <c r="K403" s="1"/>
      <c r="L403" s="2" t="s">
        <v>3339</v>
      </c>
      <c r="M403" s="2" t="s">
        <v>3340</v>
      </c>
      <c r="N403" s="2" t="s">
        <v>3292</v>
      </c>
      <c r="O403" s="2" t="s">
        <v>3293</v>
      </c>
      <c r="P403" s="2" t="s">
        <v>3294</v>
      </c>
      <c r="Q403" s="2" t="s">
        <v>3295</v>
      </c>
    </row>
    <row r="404" spans="1:17" x14ac:dyDescent="0.25">
      <c r="A404" s="2" t="s">
        <v>573</v>
      </c>
      <c r="B404" s="2" t="s">
        <v>3917</v>
      </c>
      <c r="C404" s="2" t="s">
        <v>3918</v>
      </c>
      <c r="D404" s="2" t="s">
        <v>181</v>
      </c>
      <c r="E404" s="2" t="s">
        <v>3289</v>
      </c>
      <c r="F404" s="6">
        <v>43265.529548611099</v>
      </c>
      <c r="G404" s="2" t="s">
        <v>3348</v>
      </c>
      <c r="H404" s="6">
        <v>44950.695069444402</v>
      </c>
      <c r="I404" s="1"/>
      <c r="J404" s="1"/>
      <c r="K404" s="1"/>
      <c r="L404" s="2" t="s">
        <v>3339</v>
      </c>
      <c r="M404" s="2" t="s">
        <v>3340</v>
      </c>
      <c r="N404" s="2" t="s">
        <v>3292</v>
      </c>
      <c r="O404" s="2" t="s">
        <v>3293</v>
      </c>
      <c r="P404" s="2" t="s">
        <v>3294</v>
      </c>
      <c r="Q404" s="2" t="s">
        <v>3295</v>
      </c>
    </row>
    <row r="405" spans="1:17" x14ac:dyDescent="0.25">
      <c r="A405" s="2" t="s">
        <v>574</v>
      </c>
      <c r="B405" s="2" t="s">
        <v>3917</v>
      </c>
      <c r="C405" s="2" t="s">
        <v>573</v>
      </c>
      <c r="D405" s="2" t="s">
        <v>181</v>
      </c>
      <c r="E405" s="2" t="s">
        <v>3290</v>
      </c>
      <c r="F405" s="6">
        <v>44956.774467592601</v>
      </c>
      <c r="G405" s="2" t="s">
        <v>3316</v>
      </c>
      <c r="H405" s="6">
        <v>45295.784733796303</v>
      </c>
      <c r="I405" s="1"/>
      <c r="J405" s="1"/>
      <c r="K405" s="1"/>
      <c r="L405" s="2" t="s">
        <v>3339</v>
      </c>
      <c r="M405" s="2" t="s">
        <v>3340</v>
      </c>
      <c r="N405" s="2" t="s">
        <v>3292</v>
      </c>
      <c r="O405" s="2" t="s">
        <v>3293</v>
      </c>
      <c r="P405" s="2" t="s">
        <v>3294</v>
      </c>
      <c r="Q405" s="2" t="s">
        <v>3295</v>
      </c>
    </row>
    <row r="406" spans="1:17" x14ac:dyDescent="0.25">
      <c r="A406" s="2" t="s">
        <v>575</v>
      </c>
      <c r="B406" s="2" t="s">
        <v>3919</v>
      </c>
      <c r="C406" s="2" t="s">
        <v>3920</v>
      </c>
      <c r="D406" s="2" t="s">
        <v>181</v>
      </c>
      <c r="E406" s="2" t="s">
        <v>3289</v>
      </c>
      <c r="F406" s="6">
        <v>43265.536215277803</v>
      </c>
      <c r="G406" s="2" t="s">
        <v>3316</v>
      </c>
      <c r="H406" s="6">
        <v>45295.784733796303</v>
      </c>
      <c r="I406" s="1"/>
      <c r="J406" s="1"/>
      <c r="K406" s="1"/>
      <c r="L406" s="2" t="s">
        <v>3339</v>
      </c>
      <c r="M406" s="2" t="s">
        <v>3340</v>
      </c>
      <c r="N406" s="2" t="s">
        <v>3292</v>
      </c>
      <c r="O406" s="2" t="s">
        <v>3293</v>
      </c>
      <c r="P406" s="2" t="s">
        <v>3294</v>
      </c>
      <c r="Q406" s="2" t="s">
        <v>3295</v>
      </c>
    </row>
    <row r="407" spans="1:17" x14ac:dyDescent="0.25">
      <c r="A407" s="2" t="s">
        <v>576</v>
      </c>
      <c r="B407" s="2" t="s">
        <v>3921</v>
      </c>
      <c r="C407" s="2" t="s">
        <v>3922</v>
      </c>
      <c r="D407" s="2" t="s">
        <v>181</v>
      </c>
      <c r="E407" s="2" t="s">
        <v>3289</v>
      </c>
      <c r="F407" s="6">
        <v>43265.536226851902</v>
      </c>
      <c r="G407" s="2" t="s">
        <v>3300</v>
      </c>
      <c r="H407" s="6">
        <v>43897.866192129601</v>
      </c>
      <c r="I407" s="1"/>
      <c r="J407" s="1"/>
      <c r="K407" s="1"/>
      <c r="L407" s="2" t="s">
        <v>3339</v>
      </c>
      <c r="M407" s="2" t="s">
        <v>3340</v>
      </c>
      <c r="N407" s="2" t="s">
        <v>3292</v>
      </c>
      <c r="O407" s="2" t="s">
        <v>3293</v>
      </c>
      <c r="P407" s="2" t="s">
        <v>3294</v>
      </c>
      <c r="Q407" s="2" t="s">
        <v>3295</v>
      </c>
    </row>
    <row r="408" spans="1:17" x14ac:dyDescent="0.25">
      <c r="A408" s="2" t="s">
        <v>577</v>
      </c>
      <c r="B408" s="2" t="s">
        <v>3923</v>
      </c>
      <c r="C408" s="2" t="s">
        <v>3691</v>
      </c>
      <c r="D408" s="2" t="s">
        <v>23</v>
      </c>
      <c r="E408" s="2" t="s">
        <v>3289</v>
      </c>
      <c r="F408" s="6">
        <v>43265.550983796304</v>
      </c>
      <c r="G408" s="2" t="s">
        <v>3397</v>
      </c>
      <c r="H408" s="6">
        <v>43439.867199074099</v>
      </c>
      <c r="I408" s="1"/>
      <c r="J408" s="1"/>
      <c r="K408" s="1"/>
      <c r="L408" s="2" t="s">
        <v>114</v>
      </c>
      <c r="M408" s="2" t="s">
        <v>3291</v>
      </c>
      <c r="N408" s="2" t="s">
        <v>3292</v>
      </c>
      <c r="O408" s="2" t="s">
        <v>3293</v>
      </c>
      <c r="P408" s="2" t="s">
        <v>3294</v>
      </c>
      <c r="Q408" s="2" t="s">
        <v>3295</v>
      </c>
    </row>
    <row r="409" spans="1:17" x14ac:dyDescent="0.25">
      <c r="A409" s="2" t="s">
        <v>578</v>
      </c>
      <c r="B409" s="1"/>
      <c r="C409" s="2" t="s">
        <v>3924</v>
      </c>
      <c r="D409" s="2" t="s">
        <v>119</v>
      </c>
      <c r="E409" s="2" t="s">
        <v>3357</v>
      </c>
      <c r="F409" s="6">
        <v>43584.467743055597</v>
      </c>
      <c r="G409" s="2" t="s">
        <v>3357</v>
      </c>
      <c r="H409" s="6">
        <v>43584.468263888899</v>
      </c>
      <c r="I409" s="1"/>
      <c r="J409" s="1"/>
      <c r="K409" s="1"/>
      <c r="L409" s="2" t="s">
        <v>579</v>
      </c>
      <c r="M409" s="2" t="s">
        <v>3925</v>
      </c>
      <c r="N409" s="2" t="s">
        <v>3292</v>
      </c>
      <c r="O409" s="2" t="s">
        <v>3293</v>
      </c>
      <c r="P409" s="2" t="s">
        <v>3294</v>
      </c>
      <c r="Q409" s="2" t="s">
        <v>3295</v>
      </c>
    </row>
    <row r="410" spans="1:17" x14ac:dyDescent="0.25">
      <c r="A410" s="2" t="s">
        <v>580</v>
      </c>
      <c r="B410" s="2" t="s">
        <v>3926</v>
      </c>
      <c r="C410" s="2" t="s">
        <v>3927</v>
      </c>
      <c r="D410" s="2" t="s">
        <v>198</v>
      </c>
      <c r="E410" s="2" t="s">
        <v>3289</v>
      </c>
      <c r="F410" s="6">
        <v>43265.570324074099</v>
      </c>
      <c r="G410" s="2" t="s">
        <v>3289</v>
      </c>
      <c r="H410" s="6">
        <v>43287.450416666703</v>
      </c>
      <c r="I410" s="1"/>
      <c r="J410" s="1"/>
      <c r="K410" s="1"/>
      <c r="L410" s="2" t="s">
        <v>375</v>
      </c>
      <c r="M410" s="2" t="s">
        <v>3689</v>
      </c>
      <c r="N410" s="2" t="s">
        <v>3292</v>
      </c>
      <c r="O410" s="2" t="s">
        <v>3293</v>
      </c>
      <c r="P410" s="2" t="s">
        <v>3294</v>
      </c>
      <c r="Q410" s="2" t="s">
        <v>3295</v>
      </c>
    </row>
    <row r="411" spans="1:17" x14ac:dyDescent="0.25">
      <c r="A411" s="2" t="s">
        <v>582</v>
      </c>
      <c r="B411" s="2" t="s">
        <v>3928</v>
      </c>
      <c r="C411" s="2" t="s">
        <v>3691</v>
      </c>
      <c r="D411" s="2" t="s">
        <v>198</v>
      </c>
      <c r="E411" s="2" t="s">
        <v>3289</v>
      </c>
      <c r="F411" s="6">
        <v>43265.544594907398</v>
      </c>
      <c r="G411" s="2" t="s">
        <v>3290</v>
      </c>
      <c r="H411" s="6">
        <v>44897.6355555556</v>
      </c>
      <c r="I411" s="1"/>
      <c r="J411" s="1"/>
      <c r="K411" s="1"/>
      <c r="L411" s="2" t="s">
        <v>137</v>
      </c>
      <c r="M411" s="2" t="s">
        <v>3411</v>
      </c>
      <c r="N411" s="2" t="s">
        <v>3292</v>
      </c>
      <c r="O411" s="2" t="s">
        <v>3293</v>
      </c>
      <c r="P411" s="2" t="s">
        <v>3294</v>
      </c>
      <c r="Q411" s="2" t="s">
        <v>3295</v>
      </c>
    </row>
    <row r="412" spans="1:17" x14ac:dyDescent="0.25">
      <c r="A412" s="2" t="s">
        <v>583</v>
      </c>
      <c r="B412" s="2" t="s">
        <v>3929</v>
      </c>
      <c r="C412" s="2" t="s">
        <v>3930</v>
      </c>
      <c r="D412" s="2" t="s">
        <v>377</v>
      </c>
      <c r="E412" s="2" t="s">
        <v>3289</v>
      </c>
      <c r="F412" s="6">
        <v>43265.529571759304</v>
      </c>
      <c r="G412" s="2" t="s">
        <v>3316</v>
      </c>
      <c r="H412" s="6">
        <v>45295.784733796303</v>
      </c>
      <c r="I412" s="1"/>
      <c r="J412" s="1"/>
      <c r="K412" s="1"/>
      <c r="L412" s="2" t="s">
        <v>3301</v>
      </c>
      <c r="M412" s="2" t="s">
        <v>3302</v>
      </c>
      <c r="N412" s="2" t="s">
        <v>3292</v>
      </c>
      <c r="O412" s="2" t="s">
        <v>3293</v>
      </c>
      <c r="P412" s="2" t="s">
        <v>3294</v>
      </c>
      <c r="Q412" s="2" t="s">
        <v>3295</v>
      </c>
    </row>
    <row r="413" spans="1:17" x14ac:dyDescent="0.25">
      <c r="A413" s="2" t="s">
        <v>584</v>
      </c>
      <c r="B413" s="2" t="s">
        <v>3931</v>
      </c>
      <c r="C413" s="2" t="s">
        <v>3932</v>
      </c>
      <c r="D413" s="2" t="s">
        <v>377</v>
      </c>
      <c r="E413" s="2" t="s">
        <v>3289</v>
      </c>
      <c r="F413" s="6">
        <v>43265.5295833333</v>
      </c>
      <c r="G413" s="2" t="s">
        <v>3316</v>
      </c>
      <c r="H413" s="6">
        <v>45295.784733796303</v>
      </c>
      <c r="I413" s="1"/>
      <c r="J413" s="1"/>
      <c r="K413" s="1"/>
      <c r="L413" s="2" t="s">
        <v>137</v>
      </c>
      <c r="M413" s="2" t="s">
        <v>3411</v>
      </c>
      <c r="N413" s="2" t="s">
        <v>3292</v>
      </c>
      <c r="O413" s="2" t="s">
        <v>3293</v>
      </c>
      <c r="P413" s="2" t="s">
        <v>3294</v>
      </c>
      <c r="Q413" s="2" t="s">
        <v>3295</v>
      </c>
    </row>
    <row r="414" spans="1:17" x14ac:dyDescent="0.25">
      <c r="A414" s="2" t="s">
        <v>585</v>
      </c>
      <c r="B414" s="2" t="s">
        <v>3933</v>
      </c>
      <c r="C414" s="2" t="s">
        <v>3934</v>
      </c>
      <c r="D414" s="2" t="s">
        <v>119</v>
      </c>
      <c r="E414" s="2" t="s">
        <v>3289</v>
      </c>
      <c r="F414" s="6">
        <v>43265.5703587963</v>
      </c>
      <c r="G414" s="2" t="s">
        <v>3494</v>
      </c>
      <c r="H414" s="6">
        <v>44908.844548611101</v>
      </c>
      <c r="I414" s="1"/>
      <c r="J414" s="1"/>
      <c r="K414" s="1"/>
      <c r="L414" s="2" t="s">
        <v>3495</v>
      </c>
      <c r="M414" s="2" t="s">
        <v>3496</v>
      </c>
      <c r="N414" s="2" t="s">
        <v>3292</v>
      </c>
      <c r="O414" s="2" t="s">
        <v>3293</v>
      </c>
      <c r="P414" s="2" t="s">
        <v>3294</v>
      </c>
      <c r="Q414" s="2" t="s">
        <v>3295</v>
      </c>
    </row>
    <row r="415" spans="1:17" x14ac:dyDescent="0.25">
      <c r="A415" s="2" t="s">
        <v>586</v>
      </c>
      <c r="B415" s="1"/>
      <c r="C415" s="2" t="s">
        <v>3935</v>
      </c>
      <c r="D415" s="2" t="s">
        <v>198</v>
      </c>
      <c r="E415" s="2" t="s">
        <v>3357</v>
      </c>
      <c r="F415" s="6">
        <v>43643.5229861111</v>
      </c>
      <c r="G415" s="2" t="s">
        <v>3357</v>
      </c>
      <c r="H415" s="6">
        <v>43643.523506944402</v>
      </c>
      <c r="I415" s="1"/>
      <c r="J415" s="1"/>
      <c r="K415" s="1"/>
      <c r="L415" s="2" t="s">
        <v>137</v>
      </c>
      <c r="M415" s="2" t="s">
        <v>3411</v>
      </c>
      <c r="N415" s="2" t="s">
        <v>3292</v>
      </c>
      <c r="O415" s="2" t="s">
        <v>3293</v>
      </c>
      <c r="P415" s="2" t="s">
        <v>3294</v>
      </c>
      <c r="Q415" s="2" t="s">
        <v>3295</v>
      </c>
    </row>
    <row r="416" spans="1:17" x14ac:dyDescent="0.25">
      <c r="A416" s="2" t="s">
        <v>587</v>
      </c>
      <c r="B416" s="1"/>
      <c r="C416" s="2" t="s">
        <v>3936</v>
      </c>
      <c r="D416" s="2" t="s">
        <v>23</v>
      </c>
      <c r="E416" s="2" t="s">
        <v>3357</v>
      </c>
      <c r="F416" s="6">
        <v>43643.497025463003</v>
      </c>
      <c r="G416" s="2" t="s">
        <v>3357</v>
      </c>
      <c r="H416" s="6">
        <v>43643.497453703698</v>
      </c>
      <c r="I416" s="1"/>
      <c r="J416" s="1"/>
      <c r="K416" s="1"/>
      <c r="L416" s="2" t="s">
        <v>114</v>
      </c>
      <c r="M416" s="2" t="s">
        <v>3291</v>
      </c>
      <c r="N416" s="2" t="s">
        <v>3292</v>
      </c>
      <c r="O416" s="2" t="s">
        <v>3293</v>
      </c>
      <c r="P416" s="2" t="s">
        <v>3294</v>
      </c>
      <c r="Q416" s="2" t="s">
        <v>3295</v>
      </c>
    </row>
    <row r="417" spans="1:18" x14ac:dyDescent="0.25">
      <c r="A417" s="2" t="s">
        <v>588</v>
      </c>
      <c r="B417" s="2" t="s">
        <v>3937</v>
      </c>
      <c r="C417" s="2" t="s">
        <v>3938</v>
      </c>
      <c r="D417" s="2" t="s">
        <v>23</v>
      </c>
      <c r="E417" s="2" t="s">
        <v>3289</v>
      </c>
      <c r="F417" s="6">
        <v>43265.536249999997</v>
      </c>
      <c r="G417" s="2" t="s">
        <v>3397</v>
      </c>
      <c r="H417" s="6">
        <v>43439.835115740701</v>
      </c>
      <c r="I417" s="1"/>
      <c r="J417" s="1"/>
      <c r="K417" s="1"/>
      <c r="L417" s="2" t="s">
        <v>137</v>
      </c>
      <c r="M417" s="2" t="s">
        <v>3411</v>
      </c>
      <c r="N417" s="2" t="s">
        <v>3292</v>
      </c>
      <c r="O417" s="2" t="s">
        <v>3293</v>
      </c>
      <c r="P417" s="2" t="s">
        <v>3294</v>
      </c>
      <c r="Q417" s="2" t="s">
        <v>3295</v>
      </c>
      <c r="R417" s="1"/>
    </row>
    <row r="418" spans="1:18" x14ac:dyDescent="0.25">
      <c r="A418" s="2" t="s">
        <v>589</v>
      </c>
      <c r="B418" s="2" t="s">
        <v>3939</v>
      </c>
      <c r="C418" s="2" t="s">
        <v>3940</v>
      </c>
      <c r="D418" s="2" t="s">
        <v>23</v>
      </c>
      <c r="E418" s="2" t="s">
        <v>3289</v>
      </c>
      <c r="F418" s="6">
        <v>43265.536261574103</v>
      </c>
      <c r="G418" s="2" t="s">
        <v>3397</v>
      </c>
      <c r="H418" s="6">
        <v>43439.835115740701</v>
      </c>
      <c r="I418" s="1"/>
      <c r="J418" s="1"/>
      <c r="K418" s="1"/>
      <c r="L418" s="2" t="s">
        <v>137</v>
      </c>
      <c r="M418" s="2" t="s">
        <v>3411</v>
      </c>
      <c r="N418" s="2" t="s">
        <v>3292</v>
      </c>
      <c r="O418" s="2" t="s">
        <v>3293</v>
      </c>
      <c r="P418" s="2" t="s">
        <v>3294</v>
      </c>
      <c r="Q418" s="2" t="s">
        <v>3295</v>
      </c>
      <c r="R418" s="1"/>
    </row>
    <row r="419" spans="1:18" x14ac:dyDescent="0.25">
      <c r="A419" s="2" t="s">
        <v>590</v>
      </c>
      <c r="B419" s="2" t="s">
        <v>3941</v>
      </c>
      <c r="C419" s="2" t="s">
        <v>3942</v>
      </c>
      <c r="D419" s="2" t="s">
        <v>23</v>
      </c>
      <c r="E419" s="2" t="s">
        <v>3289</v>
      </c>
      <c r="F419" s="6">
        <v>43265.544606481497</v>
      </c>
      <c r="G419" s="2" t="s">
        <v>3397</v>
      </c>
      <c r="H419" s="6">
        <v>43439.835115740701</v>
      </c>
      <c r="I419" s="1"/>
      <c r="J419" s="1"/>
      <c r="K419" s="1"/>
      <c r="L419" s="2" t="s">
        <v>137</v>
      </c>
      <c r="M419" s="2" t="s">
        <v>3411</v>
      </c>
      <c r="N419" s="2" t="s">
        <v>3292</v>
      </c>
      <c r="O419" s="2" t="s">
        <v>3293</v>
      </c>
      <c r="P419" s="2" t="s">
        <v>3294</v>
      </c>
      <c r="Q419" s="2" t="s">
        <v>3295</v>
      </c>
      <c r="R419" s="1"/>
    </row>
    <row r="420" spans="1:18" x14ac:dyDescent="0.25">
      <c r="A420" s="2" t="s">
        <v>591</v>
      </c>
      <c r="B420" s="2" t="s">
        <v>3943</v>
      </c>
      <c r="C420" s="2" t="s">
        <v>3944</v>
      </c>
      <c r="D420" s="2" t="s">
        <v>119</v>
      </c>
      <c r="E420" s="2" t="s">
        <v>3289</v>
      </c>
      <c r="F420" s="6">
        <v>43265.5446296296</v>
      </c>
      <c r="G420" s="2" t="s">
        <v>3397</v>
      </c>
      <c r="H420" s="6">
        <v>43439.83</v>
      </c>
      <c r="I420" s="1"/>
      <c r="J420" s="1"/>
      <c r="K420" s="1"/>
      <c r="L420" s="2" t="s">
        <v>3707</v>
      </c>
      <c r="M420" s="2" t="s">
        <v>3708</v>
      </c>
      <c r="N420" s="2" t="s">
        <v>3292</v>
      </c>
      <c r="O420" s="2" t="s">
        <v>3293</v>
      </c>
      <c r="P420" s="2" t="s">
        <v>3294</v>
      </c>
      <c r="Q420" s="2" t="s">
        <v>3295</v>
      </c>
      <c r="R420" s="1"/>
    </row>
    <row r="421" spans="1:18" x14ac:dyDescent="0.25">
      <c r="A421" s="2" t="s">
        <v>592</v>
      </c>
      <c r="B421" s="2" t="s">
        <v>3945</v>
      </c>
      <c r="C421" s="2" t="s">
        <v>3946</v>
      </c>
      <c r="D421" s="2" t="s">
        <v>143</v>
      </c>
      <c r="E421" s="2" t="s">
        <v>3289</v>
      </c>
      <c r="F421" s="6">
        <v>43265.551006944399</v>
      </c>
      <c r="G421" s="2" t="s">
        <v>3397</v>
      </c>
      <c r="H421" s="6">
        <v>43439.844212962998</v>
      </c>
      <c r="I421" s="1"/>
      <c r="J421" s="1"/>
      <c r="K421" s="1"/>
      <c r="L421" s="2" t="s">
        <v>3405</v>
      </c>
      <c r="M421" s="2" t="s">
        <v>3406</v>
      </c>
      <c r="N421" s="2" t="s">
        <v>3292</v>
      </c>
      <c r="O421" s="2" t="s">
        <v>3293</v>
      </c>
      <c r="P421" s="2" t="s">
        <v>3294</v>
      </c>
      <c r="Q421" s="2" t="s">
        <v>3295</v>
      </c>
      <c r="R421" s="1"/>
    </row>
    <row r="422" spans="1:18" x14ac:dyDescent="0.25">
      <c r="A422" s="2" t="s">
        <v>593</v>
      </c>
      <c r="B422" s="2" t="s">
        <v>3947</v>
      </c>
      <c r="C422" s="2" t="s">
        <v>3948</v>
      </c>
      <c r="D422" s="2" t="s">
        <v>372</v>
      </c>
      <c r="E422" s="2" t="s">
        <v>3289</v>
      </c>
      <c r="F422" s="6">
        <v>43265.570381944402</v>
      </c>
      <c r="G422" s="2" t="s">
        <v>3289</v>
      </c>
      <c r="H422" s="6">
        <v>43287.450405092597</v>
      </c>
      <c r="I422" s="1"/>
      <c r="J422" s="1"/>
      <c r="K422" s="1"/>
      <c r="L422" s="2" t="s">
        <v>375</v>
      </c>
      <c r="M422" s="2" t="s">
        <v>3689</v>
      </c>
      <c r="N422" s="2" t="s">
        <v>3292</v>
      </c>
      <c r="O422" s="2" t="s">
        <v>3293</v>
      </c>
      <c r="P422" s="2" t="s">
        <v>3294</v>
      </c>
      <c r="Q422" s="2" t="s">
        <v>3295</v>
      </c>
      <c r="R422" s="1"/>
    </row>
    <row r="423" spans="1:18" x14ac:dyDescent="0.25">
      <c r="A423" s="2" t="s">
        <v>594</v>
      </c>
      <c r="B423" s="2" t="s">
        <v>3949</v>
      </c>
      <c r="C423" s="2" t="s">
        <v>3950</v>
      </c>
      <c r="D423" s="2" t="s">
        <v>23</v>
      </c>
      <c r="E423" s="2" t="s">
        <v>3289</v>
      </c>
      <c r="F423" s="6">
        <v>43265.550451388903</v>
      </c>
      <c r="G423" s="2" t="s">
        <v>3397</v>
      </c>
      <c r="H423" s="6">
        <v>43439.835150462997</v>
      </c>
      <c r="I423" s="1"/>
      <c r="J423" s="1"/>
      <c r="K423" s="1"/>
      <c r="L423" s="2" t="s">
        <v>137</v>
      </c>
      <c r="M423" s="2" t="s">
        <v>3411</v>
      </c>
      <c r="N423" s="2" t="s">
        <v>3292</v>
      </c>
      <c r="O423" s="2" t="s">
        <v>3293</v>
      </c>
      <c r="P423" s="2" t="s">
        <v>3294</v>
      </c>
      <c r="Q423" s="2" t="s">
        <v>3295</v>
      </c>
      <c r="R423" s="2" t="s">
        <v>3951</v>
      </c>
    </row>
    <row r="424" spans="1:18" x14ac:dyDescent="0.25">
      <c r="A424" s="2" t="s">
        <v>595</v>
      </c>
      <c r="B424" s="2" t="s">
        <v>3952</v>
      </c>
      <c r="C424" s="2" t="s">
        <v>3953</v>
      </c>
      <c r="D424" s="2" t="s">
        <v>214</v>
      </c>
      <c r="E424" s="2" t="s">
        <v>3289</v>
      </c>
      <c r="F424" s="6">
        <v>43265.570416666698</v>
      </c>
      <c r="G424" s="2" t="s">
        <v>3289</v>
      </c>
      <c r="H424" s="6">
        <v>43287.450405092597</v>
      </c>
      <c r="I424" s="1"/>
      <c r="J424" s="1"/>
      <c r="K424" s="1"/>
      <c r="L424" s="2" t="s">
        <v>120</v>
      </c>
      <c r="M424" s="2" t="s">
        <v>3515</v>
      </c>
      <c r="N424" s="2" t="s">
        <v>3292</v>
      </c>
      <c r="O424" s="2" t="s">
        <v>3293</v>
      </c>
      <c r="P424" s="2" t="s">
        <v>3294</v>
      </c>
      <c r="Q424" s="2" t="s">
        <v>3295</v>
      </c>
      <c r="R424" s="1"/>
    </row>
    <row r="425" spans="1:18" x14ac:dyDescent="0.25">
      <c r="A425" s="2" t="s">
        <v>598</v>
      </c>
      <c r="B425" s="1"/>
      <c r="C425" s="2" t="s">
        <v>598</v>
      </c>
      <c r="D425" s="2" t="s">
        <v>119</v>
      </c>
      <c r="E425" s="2" t="s">
        <v>3357</v>
      </c>
      <c r="F425" s="6">
        <v>45168.427847222199</v>
      </c>
      <c r="G425" s="2" t="s">
        <v>3357</v>
      </c>
      <c r="H425" s="6">
        <v>45168.429259259297</v>
      </c>
      <c r="I425" s="1"/>
      <c r="J425" s="1"/>
      <c r="K425" s="1"/>
      <c r="L425" s="2" t="s">
        <v>3437</v>
      </c>
      <c r="M425" s="2" t="s">
        <v>3438</v>
      </c>
      <c r="N425" s="2" t="s">
        <v>3292</v>
      </c>
      <c r="O425" s="2" t="s">
        <v>3293</v>
      </c>
      <c r="P425" s="2" t="s">
        <v>3294</v>
      </c>
      <c r="Q425" s="2" t="s">
        <v>3295</v>
      </c>
      <c r="R425" s="1"/>
    </row>
    <row r="426" spans="1:18" x14ac:dyDescent="0.25">
      <c r="A426" s="2" t="s">
        <v>599</v>
      </c>
      <c r="B426" s="1"/>
      <c r="C426" s="2" t="s">
        <v>599</v>
      </c>
      <c r="D426" s="2" t="s">
        <v>119</v>
      </c>
      <c r="E426" s="2" t="s">
        <v>3357</v>
      </c>
      <c r="F426" s="6">
        <v>45184.409398148098</v>
      </c>
      <c r="G426" s="2" t="s">
        <v>3383</v>
      </c>
      <c r="H426" s="6">
        <v>45229.468553240702</v>
      </c>
      <c r="I426" s="1"/>
      <c r="J426" s="1"/>
      <c r="K426" s="1"/>
      <c r="L426" s="2" t="s">
        <v>3437</v>
      </c>
      <c r="M426" s="2" t="s">
        <v>3438</v>
      </c>
      <c r="N426" s="2" t="s">
        <v>3292</v>
      </c>
      <c r="O426" s="2" t="s">
        <v>3293</v>
      </c>
      <c r="P426" s="2" t="s">
        <v>3294</v>
      </c>
      <c r="Q426" s="2" t="s">
        <v>3295</v>
      </c>
      <c r="R426" s="1"/>
    </row>
    <row r="427" spans="1:18" x14ac:dyDescent="0.25">
      <c r="A427" s="2" t="s">
        <v>600</v>
      </c>
      <c r="B427" s="2" t="s">
        <v>3954</v>
      </c>
      <c r="C427" s="2" t="s">
        <v>3954</v>
      </c>
      <c r="D427" s="2" t="s">
        <v>377</v>
      </c>
      <c r="E427" s="2" t="s">
        <v>3289</v>
      </c>
      <c r="F427" s="6">
        <v>43265.536296296297</v>
      </c>
      <c r="G427" s="2" t="s">
        <v>3348</v>
      </c>
      <c r="H427" s="6">
        <v>44950.695254629602</v>
      </c>
      <c r="I427" s="1"/>
      <c r="J427" s="1"/>
      <c r="K427" s="1"/>
      <c r="L427" s="2" t="s">
        <v>3301</v>
      </c>
      <c r="M427" s="2" t="s">
        <v>3302</v>
      </c>
      <c r="N427" s="2" t="s">
        <v>3292</v>
      </c>
      <c r="O427" s="2" t="s">
        <v>3293</v>
      </c>
      <c r="P427" s="2" t="s">
        <v>3294</v>
      </c>
      <c r="Q427" s="2" t="s">
        <v>3295</v>
      </c>
      <c r="R427" s="1"/>
    </row>
    <row r="428" spans="1:18" x14ac:dyDescent="0.25">
      <c r="A428" s="2" t="s">
        <v>601</v>
      </c>
      <c r="B428" s="1"/>
      <c r="C428" s="2" t="s">
        <v>144</v>
      </c>
      <c r="D428" s="2" t="s">
        <v>143</v>
      </c>
      <c r="E428" s="2" t="s">
        <v>3357</v>
      </c>
      <c r="F428" s="6">
        <v>43584.474398148202</v>
      </c>
      <c r="G428" s="2" t="s">
        <v>3290</v>
      </c>
      <c r="H428" s="6">
        <v>44146.719212962998</v>
      </c>
      <c r="I428" s="1"/>
      <c r="J428" s="1"/>
      <c r="K428" s="1"/>
      <c r="L428" s="2" t="s">
        <v>3339</v>
      </c>
      <c r="M428" s="2" t="s">
        <v>3340</v>
      </c>
      <c r="N428" s="2" t="s">
        <v>3292</v>
      </c>
      <c r="O428" s="2" t="s">
        <v>3293</v>
      </c>
      <c r="P428" s="2" t="s">
        <v>3294</v>
      </c>
      <c r="Q428" s="2" t="s">
        <v>3295</v>
      </c>
      <c r="R428" s="1"/>
    </row>
    <row r="429" spans="1:18" x14ac:dyDescent="0.25">
      <c r="A429" s="2" t="s">
        <v>602</v>
      </c>
      <c r="B429" s="1"/>
      <c r="C429" s="2" t="s">
        <v>3955</v>
      </c>
      <c r="D429" s="2" t="s">
        <v>143</v>
      </c>
      <c r="E429" s="2" t="s">
        <v>3344</v>
      </c>
      <c r="F429" s="6">
        <v>43390.5075462963</v>
      </c>
      <c r="G429" s="2" t="s">
        <v>3397</v>
      </c>
      <c r="H429" s="6">
        <v>43439.869212963</v>
      </c>
      <c r="I429" s="1"/>
      <c r="J429" s="1"/>
      <c r="K429" s="1"/>
      <c r="L429" s="2" t="s">
        <v>127</v>
      </c>
      <c r="M429" s="2" t="s">
        <v>3407</v>
      </c>
      <c r="N429" s="2" t="s">
        <v>3292</v>
      </c>
      <c r="O429" s="2" t="s">
        <v>3293</v>
      </c>
      <c r="P429" s="2" t="s">
        <v>3294</v>
      </c>
      <c r="Q429" s="2" t="s">
        <v>3295</v>
      </c>
      <c r="R429" s="1"/>
    </row>
    <row r="430" spans="1:18" x14ac:dyDescent="0.25">
      <c r="A430" s="2" t="s">
        <v>603</v>
      </c>
      <c r="B430" s="2" t="s">
        <v>3396</v>
      </c>
      <c r="C430" s="2" t="s">
        <v>3396</v>
      </c>
      <c r="D430" s="2" t="s">
        <v>23</v>
      </c>
      <c r="E430" s="2" t="s">
        <v>3289</v>
      </c>
      <c r="F430" s="6">
        <v>43265.529606481497</v>
      </c>
      <c r="G430" s="2" t="s">
        <v>3397</v>
      </c>
      <c r="H430" s="6">
        <v>43439.835185185198</v>
      </c>
      <c r="I430" s="1"/>
      <c r="J430" s="1"/>
      <c r="K430" s="1"/>
      <c r="L430" s="2" t="s">
        <v>612</v>
      </c>
      <c r="M430" s="2" t="s">
        <v>3414</v>
      </c>
      <c r="N430" s="2" t="s">
        <v>3292</v>
      </c>
      <c r="O430" s="2" t="s">
        <v>3293</v>
      </c>
      <c r="P430" s="2" t="s">
        <v>3294</v>
      </c>
      <c r="Q430" s="2" t="s">
        <v>3295</v>
      </c>
      <c r="R430" s="2" t="s">
        <v>3956</v>
      </c>
    </row>
    <row r="431" spans="1:18" x14ac:dyDescent="0.25">
      <c r="A431" s="2" t="s">
        <v>604</v>
      </c>
      <c r="B431" s="2" t="s">
        <v>3957</v>
      </c>
      <c r="C431" s="2" t="s">
        <v>3958</v>
      </c>
      <c r="D431" s="2" t="s">
        <v>23</v>
      </c>
      <c r="E431" s="2" t="s">
        <v>3289</v>
      </c>
      <c r="F431" s="6">
        <v>43265.544050925899</v>
      </c>
      <c r="G431" s="2" t="s">
        <v>3959</v>
      </c>
      <c r="H431" s="6">
        <v>43535.465486111098</v>
      </c>
      <c r="I431" s="1"/>
      <c r="J431" s="1"/>
      <c r="K431" s="1"/>
      <c r="L431" s="2" t="s">
        <v>137</v>
      </c>
      <c r="M431" s="2" t="s">
        <v>3411</v>
      </c>
      <c r="N431" s="2" t="s">
        <v>3292</v>
      </c>
      <c r="O431" s="2" t="s">
        <v>3293</v>
      </c>
      <c r="P431" s="2" t="s">
        <v>3294</v>
      </c>
      <c r="Q431" s="2" t="s">
        <v>3295</v>
      </c>
      <c r="R431" s="1"/>
    </row>
    <row r="432" spans="1:18" x14ac:dyDescent="0.25">
      <c r="A432" s="2" t="s">
        <v>605</v>
      </c>
      <c r="B432" s="2" t="s">
        <v>3960</v>
      </c>
      <c r="C432" s="2" t="s">
        <v>3961</v>
      </c>
      <c r="D432" s="2" t="s">
        <v>198</v>
      </c>
      <c r="E432" s="2" t="s">
        <v>3289</v>
      </c>
      <c r="F432" s="6">
        <v>43265.544074074103</v>
      </c>
      <c r="G432" s="2" t="s">
        <v>3290</v>
      </c>
      <c r="H432" s="6">
        <v>44897.629085648201</v>
      </c>
      <c r="I432" s="1"/>
      <c r="J432" s="1"/>
      <c r="K432" s="1"/>
      <c r="L432" s="2" t="s">
        <v>137</v>
      </c>
      <c r="M432" s="2" t="s">
        <v>3411</v>
      </c>
      <c r="N432" s="2" t="s">
        <v>3292</v>
      </c>
      <c r="O432" s="2" t="s">
        <v>3293</v>
      </c>
      <c r="P432" s="2" t="s">
        <v>3294</v>
      </c>
      <c r="Q432" s="2" t="s">
        <v>3295</v>
      </c>
      <c r="R432" s="1"/>
    </row>
    <row r="433" spans="1:17" x14ac:dyDescent="0.25">
      <c r="A433" s="2" t="s">
        <v>606</v>
      </c>
      <c r="B433" s="2" t="s">
        <v>3962</v>
      </c>
      <c r="C433" s="2" t="s">
        <v>3961</v>
      </c>
      <c r="D433" s="2" t="s">
        <v>198</v>
      </c>
      <c r="E433" s="2" t="s">
        <v>3289</v>
      </c>
      <c r="F433" s="6">
        <v>43265.550474536998</v>
      </c>
      <c r="G433" s="2" t="s">
        <v>3290</v>
      </c>
      <c r="H433" s="6">
        <v>44897.629097222198</v>
      </c>
      <c r="I433" s="1"/>
      <c r="J433" s="1"/>
      <c r="K433" s="1"/>
      <c r="L433" s="2" t="s">
        <v>137</v>
      </c>
      <c r="M433" s="2" t="s">
        <v>3411</v>
      </c>
      <c r="N433" s="2" t="s">
        <v>3292</v>
      </c>
      <c r="O433" s="2" t="s">
        <v>3293</v>
      </c>
      <c r="P433" s="2" t="s">
        <v>3294</v>
      </c>
      <c r="Q433" s="2" t="s">
        <v>3295</v>
      </c>
    </row>
    <row r="434" spans="1:17" x14ac:dyDescent="0.25">
      <c r="A434" s="2" t="s">
        <v>607</v>
      </c>
      <c r="B434" s="2" t="s">
        <v>3963</v>
      </c>
      <c r="C434" s="2" t="s">
        <v>3964</v>
      </c>
      <c r="D434" s="2" t="s">
        <v>198</v>
      </c>
      <c r="E434" s="2" t="s">
        <v>3289</v>
      </c>
      <c r="F434" s="6">
        <v>43265.550486111097</v>
      </c>
      <c r="G434" s="2" t="s">
        <v>3290</v>
      </c>
      <c r="H434" s="6">
        <v>44897.635613425897</v>
      </c>
      <c r="I434" s="1"/>
      <c r="J434" s="1"/>
      <c r="K434" s="1"/>
      <c r="L434" s="2" t="s">
        <v>137</v>
      </c>
      <c r="M434" s="2" t="s">
        <v>3411</v>
      </c>
      <c r="N434" s="2" t="s">
        <v>3292</v>
      </c>
      <c r="O434" s="2" t="s">
        <v>3293</v>
      </c>
      <c r="P434" s="2" t="s">
        <v>3294</v>
      </c>
      <c r="Q434" s="2" t="s">
        <v>3295</v>
      </c>
    </row>
    <row r="435" spans="1:17" x14ac:dyDescent="0.25">
      <c r="A435" s="2" t="s">
        <v>608</v>
      </c>
      <c r="B435" s="2" t="s">
        <v>3965</v>
      </c>
      <c r="C435" s="2" t="s">
        <v>3964</v>
      </c>
      <c r="D435" s="2" t="s">
        <v>198</v>
      </c>
      <c r="E435" s="2" t="s">
        <v>3289</v>
      </c>
      <c r="F435" s="6">
        <v>43265.523449074099</v>
      </c>
      <c r="G435" s="2" t="s">
        <v>3290</v>
      </c>
      <c r="H435" s="6">
        <v>44897.635625000003</v>
      </c>
      <c r="I435" s="1"/>
      <c r="J435" s="1"/>
      <c r="K435" s="1"/>
      <c r="L435" s="2" t="s">
        <v>137</v>
      </c>
      <c r="M435" s="2" t="s">
        <v>3411</v>
      </c>
      <c r="N435" s="2" t="s">
        <v>3292</v>
      </c>
      <c r="O435" s="2" t="s">
        <v>3293</v>
      </c>
      <c r="P435" s="2" t="s">
        <v>3294</v>
      </c>
      <c r="Q435" s="2" t="s">
        <v>3295</v>
      </c>
    </row>
    <row r="436" spans="1:17" x14ac:dyDescent="0.25">
      <c r="A436" s="2" t="s">
        <v>609</v>
      </c>
      <c r="B436" s="2" t="s">
        <v>3966</v>
      </c>
      <c r="C436" s="2" t="s">
        <v>3964</v>
      </c>
      <c r="D436" s="2" t="s">
        <v>198</v>
      </c>
      <c r="E436" s="2" t="s">
        <v>3289</v>
      </c>
      <c r="F436" s="6">
        <v>43265.523460648103</v>
      </c>
      <c r="G436" s="2" t="s">
        <v>3290</v>
      </c>
      <c r="H436" s="6">
        <v>44897.635636574101</v>
      </c>
      <c r="I436" s="1"/>
      <c r="J436" s="1"/>
      <c r="K436" s="1"/>
      <c r="L436" s="2" t="s">
        <v>137</v>
      </c>
      <c r="M436" s="2" t="s">
        <v>3411</v>
      </c>
      <c r="N436" s="2" t="s">
        <v>3292</v>
      </c>
      <c r="O436" s="2" t="s">
        <v>3293</v>
      </c>
      <c r="P436" s="2" t="s">
        <v>3294</v>
      </c>
      <c r="Q436" s="2" t="s">
        <v>3295</v>
      </c>
    </row>
    <row r="437" spans="1:17" x14ac:dyDescent="0.25">
      <c r="A437" s="2" t="s">
        <v>610</v>
      </c>
      <c r="B437" s="2" t="s">
        <v>3967</v>
      </c>
      <c r="C437" s="2" t="s">
        <v>3968</v>
      </c>
      <c r="D437" s="2" t="s">
        <v>198</v>
      </c>
      <c r="E437" s="2" t="s">
        <v>3289</v>
      </c>
      <c r="F437" s="6">
        <v>43265.536331018498</v>
      </c>
      <c r="G437" s="2" t="s">
        <v>3475</v>
      </c>
      <c r="H437" s="6">
        <v>43432.844571759299</v>
      </c>
      <c r="I437" s="1"/>
      <c r="J437" s="1"/>
      <c r="K437" s="1"/>
      <c r="L437" s="2" t="s">
        <v>137</v>
      </c>
      <c r="M437" s="2" t="s">
        <v>3411</v>
      </c>
      <c r="N437" s="2" t="s">
        <v>3292</v>
      </c>
      <c r="O437" s="2" t="s">
        <v>3293</v>
      </c>
      <c r="P437" s="2" t="s">
        <v>3294</v>
      </c>
      <c r="Q437" s="2" t="s">
        <v>3295</v>
      </c>
    </row>
    <row r="438" spans="1:17" x14ac:dyDescent="0.25">
      <c r="A438" s="2" t="s">
        <v>611</v>
      </c>
      <c r="B438" s="1"/>
      <c r="C438" s="2" t="s">
        <v>3969</v>
      </c>
      <c r="D438" s="2" t="s">
        <v>23</v>
      </c>
      <c r="E438" s="2" t="s">
        <v>3344</v>
      </c>
      <c r="F438" s="6">
        <v>43390.5075462963</v>
      </c>
      <c r="G438" s="2" t="s">
        <v>3397</v>
      </c>
      <c r="H438" s="6">
        <v>43439.869340277801</v>
      </c>
      <c r="I438" s="1"/>
      <c r="J438" s="1"/>
      <c r="K438" s="1"/>
      <c r="L438" s="2" t="s">
        <v>3499</v>
      </c>
      <c r="M438" s="2" t="s">
        <v>3500</v>
      </c>
      <c r="N438" s="2" t="s">
        <v>3292</v>
      </c>
      <c r="O438" s="2" t="s">
        <v>3293</v>
      </c>
      <c r="P438" s="2" t="s">
        <v>3294</v>
      </c>
      <c r="Q438" s="2" t="s">
        <v>3295</v>
      </c>
    </row>
    <row r="439" spans="1:17" x14ac:dyDescent="0.25">
      <c r="A439" s="2" t="s">
        <v>613</v>
      </c>
      <c r="B439" s="2" t="s">
        <v>3970</v>
      </c>
      <c r="C439" s="2" t="s">
        <v>3971</v>
      </c>
      <c r="D439" s="2" t="s">
        <v>119</v>
      </c>
      <c r="E439" s="2" t="s">
        <v>3289</v>
      </c>
      <c r="F439" s="6">
        <v>43265.535451388903</v>
      </c>
      <c r="G439" s="2" t="s">
        <v>3397</v>
      </c>
      <c r="H439" s="6">
        <v>43439.835289351897</v>
      </c>
      <c r="I439" s="1"/>
      <c r="J439" s="1"/>
      <c r="K439" s="1"/>
      <c r="L439" s="2" t="s">
        <v>137</v>
      </c>
      <c r="M439" s="2" t="s">
        <v>3411</v>
      </c>
      <c r="N439" s="2" t="s">
        <v>3292</v>
      </c>
      <c r="O439" s="2" t="s">
        <v>3293</v>
      </c>
      <c r="P439" s="2" t="s">
        <v>3294</v>
      </c>
      <c r="Q439" s="2" t="s">
        <v>3295</v>
      </c>
    </row>
    <row r="440" spans="1:17" x14ac:dyDescent="0.25">
      <c r="A440" s="2" t="s">
        <v>614</v>
      </c>
      <c r="B440" s="2" t="s">
        <v>3972</v>
      </c>
      <c r="C440" s="2" t="s">
        <v>3973</v>
      </c>
      <c r="D440" s="2" t="s">
        <v>119</v>
      </c>
      <c r="E440" s="2" t="s">
        <v>3289</v>
      </c>
      <c r="F440" s="6">
        <v>43265.550509259301</v>
      </c>
      <c r="G440" s="2" t="s">
        <v>3475</v>
      </c>
      <c r="H440" s="6">
        <v>43432.844571759299</v>
      </c>
      <c r="I440" s="1"/>
      <c r="J440" s="1"/>
      <c r="K440" s="1"/>
      <c r="L440" s="2" t="s">
        <v>137</v>
      </c>
      <c r="M440" s="2" t="s">
        <v>3411</v>
      </c>
      <c r="N440" s="2" t="s">
        <v>3292</v>
      </c>
      <c r="O440" s="2" t="s">
        <v>3293</v>
      </c>
      <c r="P440" s="2" t="s">
        <v>3294</v>
      </c>
      <c r="Q440" s="2" t="s">
        <v>3295</v>
      </c>
    </row>
    <row r="441" spans="1:17" x14ac:dyDescent="0.25">
      <c r="A441" s="2" t="s">
        <v>615</v>
      </c>
      <c r="B441" s="2" t="s">
        <v>3974</v>
      </c>
      <c r="C441" s="2" t="s">
        <v>3974</v>
      </c>
      <c r="D441" s="2" t="s">
        <v>372</v>
      </c>
      <c r="E441" s="2" t="s">
        <v>3289</v>
      </c>
      <c r="F441" s="6">
        <v>43265.544097222199</v>
      </c>
      <c r="G441" s="2" t="s">
        <v>3316</v>
      </c>
      <c r="H441" s="6">
        <v>45295.784733796303</v>
      </c>
      <c r="I441" s="1"/>
      <c r="J441" s="1"/>
      <c r="K441" s="1"/>
      <c r="L441" s="2" t="s">
        <v>182</v>
      </c>
      <c r="M441" s="2" t="s">
        <v>3470</v>
      </c>
      <c r="N441" s="2" t="s">
        <v>3292</v>
      </c>
      <c r="O441" s="2" t="s">
        <v>3293</v>
      </c>
      <c r="P441" s="2" t="s">
        <v>3294</v>
      </c>
      <c r="Q441" s="2" t="s">
        <v>3295</v>
      </c>
    </row>
    <row r="442" spans="1:17" x14ac:dyDescent="0.25">
      <c r="A442" s="2" t="s">
        <v>616</v>
      </c>
      <c r="B442" s="2" t="s">
        <v>3975</v>
      </c>
      <c r="C442" s="2" t="s">
        <v>3976</v>
      </c>
      <c r="D442" s="2" t="s">
        <v>372</v>
      </c>
      <c r="E442" s="2" t="s">
        <v>3289</v>
      </c>
      <c r="F442" s="6">
        <v>43265.5234837963</v>
      </c>
      <c r="G442" s="2" t="s">
        <v>3300</v>
      </c>
      <c r="H442" s="6">
        <v>44287.443171296298</v>
      </c>
      <c r="I442" s="1"/>
      <c r="J442" s="1"/>
      <c r="K442" s="1"/>
      <c r="L442" s="2" t="s">
        <v>182</v>
      </c>
      <c r="M442" s="2" t="s">
        <v>3470</v>
      </c>
      <c r="N442" s="2" t="s">
        <v>3292</v>
      </c>
      <c r="O442" s="2" t="s">
        <v>3293</v>
      </c>
      <c r="P442" s="2" t="s">
        <v>3294</v>
      </c>
      <c r="Q442" s="2" t="s">
        <v>3295</v>
      </c>
    </row>
    <row r="443" spans="1:17" x14ac:dyDescent="0.25">
      <c r="A443" s="2" t="s">
        <v>617</v>
      </c>
      <c r="B443" s="2" t="s">
        <v>3977</v>
      </c>
      <c r="C443" s="2" t="s">
        <v>3978</v>
      </c>
      <c r="D443" s="2" t="s">
        <v>372</v>
      </c>
      <c r="E443" s="2" t="s">
        <v>3289</v>
      </c>
      <c r="F443" s="6">
        <v>43265.523506944402</v>
      </c>
      <c r="G443" s="2" t="s">
        <v>3300</v>
      </c>
      <c r="H443" s="6">
        <v>44287.443182870396</v>
      </c>
      <c r="I443" s="1"/>
      <c r="J443" s="1"/>
      <c r="K443" s="1"/>
      <c r="L443" s="2" t="s">
        <v>182</v>
      </c>
      <c r="M443" s="2" t="s">
        <v>3470</v>
      </c>
      <c r="N443" s="2" t="s">
        <v>3292</v>
      </c>
      <c r="O443" s="2" t="s">
        <v>3293</v>
      </c>
      <c r="P443" s="2" t="s">
        <v>3294</v>
      </c>
      <c r="Q443" s="2" t="s">
        <v>3295</v>
      </c>
    </row>
    <row r="444" spans="1:17" x14ac:dyDescent="0.25">
      <c r="A444" s="2" t="s">
        <v>618</v>
      </c>
      <c r="B444" s="2" t="s">
        <v>3979</v>
      </c>
      <c r="C444" s="2" t="s">
        <v>3980</v>
      </c>
      <c r="D444" s="2" t="s">
        <v>198</v>
      </c>
      <c r="E444" s="2" t="s">
        <v>3289</v>
      </c>
      <c r="F444" s="6">
        <v>43265.535474536999</v>
      </c>
      <c r="G444" s="2" t="s">
        <v>3316</v>
      </c>
      <c r="H444" s="6">
        <v>45295.784733796303</v>
      </c>
      <c r="I444" s="1"/>
      <c r="J444" s="1"/>
      <c r="K444" s="1"/>
      <c r="L444" s="2" t="s">
        <v>137</v>
      </c>
      <c r="M444" s="2" t="s">
        <v>3411</v>
      </c>
      <c r="N444" s="2" t="s">
        <v>3292</v>
      </c>
      <c r="O444" s="2" t="s">
        <v>3293</v>
      </c>
      <c r="P444" s="2" t="s">
        <v>3294</v>
      </c>
      <c r="Q444" s="2" t="s">
        <v>3295</v>
      </c>
    </row>
    <row r="445" spans="1:17" x14ac:dyDescent="0.25">
      <c r="A445" s="2" t="s">
        <v>619</v>
      </c>
      <c r="B445" s="2" t="s">
        <v>3981</v>
      </c>
      <c r="C445" s="2" t="s">
        <v>3980</v>
      </c>
      <c r="D445" s="2" t="s">
        <v>198</v>
      </c>
      <c r="E445" s="2" t="s">
        <v>3289</v>
      </c>
      <c r="F445" s="6">
        <v>43265.535497685203</v>
      </c>
      <c r="G445" s="2" t="s">
        <v>3300</v>
      </c>
      <c r="H445" s="6">
        <v>44175.692129629599</v>
      </c>
      <c r="I445" s="1"/>
      <c r="J445" s="1"/>
      <c r="K445" s="1"/>
      <c r="L445" s="2" t="s">
        <v>3339</v>
      </c>
      <c r="M445" s="2" t="s">
        <v>3340</v>
      </c>
      <c r="N445" s="2" t="s">
        <v>3292</v>
      </c>
      <c r="O445" s="2" t="s">
        <v>3293</v>
      </c>
      <c r="P445" s="2" t="s">
        <v>3294</v>
      </c>
      <c r="Q445" s="2" t="s">
        <v>3295</v>
      </c>
    </row>
    <row r="446" spans="1:17" x14ac:dyDescent="0.25">
      <c r="A446" s="2" t="s">
        <v>620</v>
      </c>
      <c r="B446" s="2" t="s">
        <v>3982</v>
      </c>
      <c r="C446" s="2" t="s">
        <v>3980</v>
      </c>
      <c r="D446" s="2" t="s">
        <v>198</v>
      </c>
      <c r="E446" s="2" t="s">
        <v>3289</v>
      </c>
      <c r="F446" s="6">
        <v>43265.544108796297</v>
      </c>
      <c r="G446" s="2" t="s">
        <v>3316</v>
      </c>
      <c r="H446" s="6">
        <v>45295.784733796303</v>
      </c>
      <c r="I446" s="1"/>
      <c r="J446" s="1"/>
      <c r="K446" s="1"/>
      <c r="L446" s="2" t="s">
        <v>137</v>
      </c>
      <c r="M446" s="2" t="s">
        <v>3411</v>
      </c>
      <c r="N446" s="2" t="s">
        <v>3292</v>
      </c>
      <c r="O446" s="2" t="s">
        <v>3293</v>
      </c>
      <c r="P446" s="2" t="s">
        <v>3294</v>
      </c>
      <c r="Q446" s="2" t="s">
        <v>3295</v>
      </c>
    </row>
    <row r="447" spans="1:17" x14ac:dyDescent="0.25">
      <c r="A447" s="2" t="s">
        <v>621</v>
      </c>
      <c r="B447" s="2" t="s">
        <v>3983</v>
      </c>
      <c r="C447" s="2" t="s">
        <v>3984</v>
      </c>
      <c r="D447" s="2" t="s">
        <v>372</v>
      </c>
      <c r="E447" s="2" t="s">
        <v>3289</v>
      </c>
      <c r="F447" s="6">
        <v>43265.5441319444</v>
      </c>
      <c r="G447" s="2" t="s">
        <v>3316</v>
      </c>
      <c r="H447" s="6">
        <v>45295.784733796303</v>
      </c>
      <c r="I447" s="1"/>
      <c r="J447" s="1"/>
      <c r="K447" s="1"/>
      <c r="L447" s="2" t="s">
        <v>3985</v>
      </c>
      <c r="M447" s="2" t="s">
        <v>3986</v>
      </c>
      <c r="N447" s="2" t="s">
        <v>3292</v>
      </c>
      <c r="O447" s="2" t="s">
        <v>3293</v>
      </c>
      <c r="P447" s="2" t="s">
        <v>3294</v>
      </c>
      <c r="Q447" s="2" t="s">
        <v>3295</v>
      </c>
    </row>
    <row r="448" spans="1:17" x14ac:dyDescent="0.25">
      <c r="A448" s="2" t="s">
        <v>622</v>
      </c>
      <c r="B448" s="2" t="s">
        <v>3987</v>
      </c>
      <c r="C448" s="2" t="s">
        <v>3984</v>
      </c>
      <c r="D448" s="2" t="s">
        <v>372</v>
      </c>
      <c r="E448" s="2" t="s">
        <v>3289</v>
      </c>
      <c r="F448" s="6">
        <v>43265.523541666698</v>
      </c>
      <c r="G448" s="2" t="s">
        <v>3300</v>
      </c>
      <c r="H448" s="6">
        <v>44187.511076388902</v>
      </c>
      <c r="I448" s="1"/>
      <c r="J448" s="1"/>
      <c r="K448" s="1"/>
      <c r="L448" s="2" t="s">
        <v>3985</v>
      </c>
      <c r="M448" s="2" t="s">
        <v>3986</v>
      </c>
      <c r="N448" s="2" t="s">
        <v>3292</v>
      </c>
      <c r="O448" s="2" t="s">
        <v>3293</v>
      </c>
      <c r="P448" s="2" t="s">
        <v>3294</v>
      </c>
      <c r="Q448" s="2" t="s">
        <v>3295</v>
      </c>
    </row>
    <row r="449" spans="1:18" x14ac:dyDescent="0.25">
      <c r="A449" s="2" t="s">
        <v>623</v>
      </c>
      <c r="B449" s="2" t="s">
        <v>3988</v>
      </c>
      <c r="C449" s="2" t="s">
        <v>3989</v>
      </c>
      <c r="D449" s="2" t="s">
        <v>377</v>
      </c>
      <c r="E449" s="2" t="s">
        <v>3289</v>
      </c>
      <c r="F449" s="6">
        <v>43265.550520833298</v>
      </c>
      <c r="G449" s="2" t="s">
        <v>3300</v>
      </c>
      <c r="H449" s="6">
        <v>44287.4431944444</v>
      </c>
      <c r="I449" s="1"/>
      <c r="J449" s="1"/>
      <c r="K449" s="1"/>
      <c r="L449" s="2" t="s">
        <v>182</v>
      </c>
      <c r="M449" s="2" t="s">
        <v>3470</v>
      </c>
      <c r="N449" s="2" t="s">
        <v>3292</v>
      </c>
      <c r="O449" s="2" t="s">
        <v>3293</v>
      </c>
      <c r="P449" s="2" t="s">
        <v>3294</v>
      </c>
      <c r="Q449" s="2" t="s">
        <v>3295</v>
      </c>
      <c r="R449" s="1"/>
    </row>
    <row r="450" spans="1:18" x14ac:dyDescent="0.25">
      <c r="A450" s="2" t="s">
        <v>624</v>
      </c>
      <c r="B450" s="2" t="s">
        <v>3990</v>
      </c>
      <c r="C450" s="2" t="s">
        <v>3991</v>
      </c>
      <c r="D450" s="2" t="s">
        <v>372</v>
      </c>
      <c r="E450" s="2" t="s">
        <v>3289</v>
      </c>
      <c r="F450" s="6">
        <v>43265.535520833299</v>
      </c>
      <c r="G450" s="2" t="s">
        <v>3383</v>
      </c>
      <c r="H450" s="6">
        <v>45005.525115740696</v>
      </c>
      <c r="I450" s="1"/>
      <c r="J450" s="1"/>
      <c r="K450" s="1"/>
      <c r="L450" s="2" t="s">
        <v>137</v>
      </c>
      <c r="M450" s="2" t="s">
        <v>3411</v>
      </c>
      <c r="N450" s="2" t="s">
        <v>3292</v>
      </c>
      <c r="O450" s="2" t="s">
        <v>3293</v>
      </c>
      <c r="P450" s="2" t="s">
        <v>3294</v>
      </c>
      <c r="Q450" s="2" t="s">
        <v>3295</v>
      </c>
      <c r="R450" s="1"/>
    </row>
    <row r="451" spans="1:18" x14ac:dyDescent="0.25">
      <c r="A451" s="2" t="s">
        <v>625</v>
      </c>
      <c r="B451" s="2" t="s">
        <v>3992</v>
      </c>
      <c r="C451" s="2" t="s">
        <v>3991</v>
      </c>
      <c r="D451" s="2" t="s">
        <v>372</v>
      </c>
      <c r="E451" s="2" t="s">
        <v>3289</v>
      </c>
      <c r="F451" s="6">
        <v>43265.535532407397</v>
      </c>
      <c r="G451" s="2" t="s">
        <v>3290</v>
      </c>
      <c r="H451" s="6">
        <v>44897.629120370402</v>
      </c>
      <c r="I451" s="1"/>
      <c r="J451" s="1"/>
      <c r="K451" s="1"/>
      <c r="L451" s="2" t="s">
        <v>137</v>
      </c>
      <c r="M451" s="2" t="s">
        <v>3411</v>
      </c>
      <c r="N451" s="2" t="s">
        <v>3292</v>
      </c>
      <c r="O451" s="2" t="s">
        <v>3293</v>
      </c>
      <c r="P451" s="2" t="s">
        <v>3294</v>
      </c>
      <c r="Q451" s="2" t="s">
        <v>3295</v>
      </c>
      <c r="R451" s="1"/>
    </row>
    <row r="452" spans="1:18" x14ac:dyDescent="0.25">
      <c r="A452" s="2" t="s">
        <v>626</v>
      </c>
      <c r="B452" s="2" t="s">
        <v>3993</v>
      </c>
      <c r="C452" s="2" t="s">
        <v>3994</v>
      </c>
      <c r="D452" s="2" t="s">
        <v>119</v>
      </c>
      <c r="E452" s="2" t="s">
        <v>3289</v>
      </c>
      <c r="F452" s="6">
        <v>43265.544143518498</v>
      </c>
      <c r="G452" s="2" t="s">
        <v>3995</v>
      </c>
      <c r="H452" s="6">
        <v>45707.6541319444</v>
      </c>
      <c r="I452" s="1"/>
      <c r="J452" s="1"/>
      <c r="K452" s="1"/>
      <c r="L452" s="2" t="s">
        <v>3339</v>
      </c>
      <c r="M452" s="2" t="s">
        <v>3340</v>
      </c>
      <c r="N452" s="2" t="s">
        <v>3292</v>
      </c>
      <c r="O452" s="2" t="s">
        <v>3293</v>
      </c>
      <c r="P452" s="2" t="s">
        <v>3294</v>
      </c>
      <c r="Q452" s="2" t="s">
        <v>3295</v>
      </c>
      <c r="R452" s="2" t="s">
        <v>3996</v>
      </c>
    </row>
    <row r="453" spans="1:18" x14ac:dyDescent="0.25">
      <c r="A453" s="2" t="s">
        <v>627</v>
      </c>
      <c r="B453" s="2" t="s">
        <v>3997</v>
      </c>
      <c r="C453" s="2" t="s">
        <v>3994</v>
      </c>
      <c r="D453" s="2" t="s">
        <v>119</v>
      </c>
      <c r="E453" s="2" t="s">
        <v>3289</v>
      </c>
      <c r="F453" s="6">
        <v>43265.544166666703</v>
      </c>
      <c r="G453" s="2" t="s">
        <v>3290</v>
      </c>
      <c r="H453" s="6">
        <v>45349.4926388889</v>
      </c>
      <c r="I453" s="1"/>
      <c r="J453" s="1"/>
      <c r="K453" s="1"/>
      <c r="L453" s="2" t="s">
        <v>3339</v>
      </c>
      <c r="M453" s="2" t="s">
        <v>3340</v>
      </c>
      <c r="N453" s="2" t="s">
        <v>3292</v>
      </c>
      <c r="O453" s="2" t="s">
        <v>3293</v>
      </c>
      <c r="P453" s="2" t="s">
        <v>3294</v>
      </c>
      <c r="Q453" s="2" t="s">
        <v>3295</v>
      </c>
      <c r="R453" s="2" t="s">
        <v>3996</v>
      </c>
    </row>
    <row r="454" spans="1:18" x14ac:dyDescent="0.25">
      <c r="A454" s="2" t="s">
        <v>628</v>
      </c>
      <c r="B454" s="2" t="s">
        <v>3998</v>
      </c>
      <c r="C454" s="2" t="s">
        <v>3994</v>
      </c>
      <c r="D454" s="2" t="s">
        <v>119</v>
      </c>
      <c r="E454" s="2" t="s">
        <v>3289</v>
      </c>
      <c r="F454" s="6">
        <v>43265.550543981502</v>
      </c>
      <c r="G454" s="2" t="s">
        <v>3290</v>
      </c>
      <c r="H454" s="6">
        <v>45349.4926388889</v>
      </c>
      <c r="I454" s="1"/>
      <c r="J454" s="1"/>
      <c r="K454" s="1"/>
      <c r="L454" s="2" t="s">
        <v>137</v>
      </c>
      <c r="M454" s="2" t="s">
        <v>3411</v>
      </c>
      <c r="N454" s="2" t="s">
        <v>3292</v>
      </c>
      <c r="O454" s="2" t="s">
        <v>3293</v>
      </c>
      <c r="P454" s="2" t="s">
        <v>3294</v>
      </c>
      <c r="Q454" s="2" t="s">
        <v>3295</v>
      </c>
      <c r="R454" s="2" t="s">
        <v>3996</v>
      </c>
    </row>
    <row r="455" spans="1:18" x14ac:dyDescent="0.25">
      <c r="A455" s="2" t="s">
        <v>629</v>
      </c>
      <c r="B455" s="2" t="s">
        <v>3999</v>
      </c>
      <c r="C455" s="2" t="s">
        <v>4000</v>
      </c>
      <c r="D455" s="2" t="s">
        <v>198</v>
      </c>
      <c r="E455" s="2" t="s">
        <v>4001</v>
      </c>
      <c r="F455" s="6">
        <v>43307.695509259298</v>
      </c>
      <c r="G455" s="2" t="s">
        <v>3290</v>
      </c>
      <c r="H455" s="6">
        <v>44897.635729166701</v>
      </c>
      <c r="I455" s="1"/>
      <c r="J455" s="1"/>
      <c r="K455" s="1"/>
      <c r="L455" s="2" t="s">
        <v>137</v>
      </c>
      <c r="M455" s="2" t="s">
        <v>3411</v>
      </c>
      <c r="N455" s="2" t="s">
        <v>3292</v>
      </c>
      <c r="O455" s="2" t="s">
        <v>3293</v>
      </c>
      <c r="P455" s="2" t="s">
        <v>3294</v>
      </c>
      <c r="Q455" s="2" t="s">
        <v>4002</v>
      </c>
      <c r="R455" s="1"/>
    </row>
    <row r="456" spans="1:18" x14ac:dyDescent="0.25">
      <c r="A456" s="2" t="s">
        <v>630</v>
      </c>
      <c r="B456" s="2" t="s">
        <v>4003</v>
      </c>
      <c r="C456" s="2" t="s">
        <v>4004</v>
      </c>
      <c r="D456" s="2" t="s">
        <v>198</v>
      </c>
      <c r="E456" s="2" t="s">
        <v>3289</v>
      </c>
      <c r="F456" s="6">
        <v>43265.550555555601</v>
      </c>
      <c r="G456" s="2" t="s">
        <v>3316</v>
      </c>
      <c r="H456" s="6">
        <v>45295.784733796303</v>
      </c>
      <c r="I456" s="1"/>
      <c r="J456" s="1"/>
      <c r="K456" s="1"/>
      <c r="L456" s="2" t="s">
        <v>137</v>
      </c>
      <c r="M456" s="2" t="s">
        <v>3411</v>
      </c>
      <c r="N456" s="2" t="s">
        <v>3292</v>
      </c>
      <c r="O456" s="2" t="s">
        <v>3293</v>
      </c>
      <c r="P456" s="2" t="s">
        <v>3294</v>
      </c>
      <c r="Q456" s="2" t="s">
        <v>3295</v>
      </c>
      <c r="R456" s="1"/>
    </row>
    <row r="457" spans="1:18" x14ac:dyDescent="0.25">
      <c r="A457" s="2" t="s">
        <v>631</v>
      </c>
      <c r="B457" s="2" t="s">
        <v>4005</v>
      </c>
      <c r="C457" s="2" t="s">
        <v>4005</v>
      </c>
      <c r="D457" s="2" t="s">
        <v>198</v>
      </c>
      <c r="E457" s="2" t="s">
        <v>3289</v>
      </c>
      <c r="F457" s="6">
        <v>43265.523553240702</v>
      </c>
      <c r="G457" s="2" t="s">
        <v>3475</v>
      </c>
      <c r="H457" s="6">
        <v>43432.844583333303</v>
      </c>
      <c r="I457" s="1"/>
      <c r="J457" s="1"/>
      <c r="K457" s="1"/>
      <c r="L457" s="2" t="s">
        <v>137</v>
      </c>
      <c r="M457" s="2" t="s">
        <v>3411</v>
      </c>
      <c r="N457" s="2" t="s">
        <v>3292</v>
      </c>
      <c r="O457" s="2" t="s">
        <v>3293</v>
      </c>
      <c r="P457" s="2" t="s">
        <v>3294</v>
      </c>
      <c r="Q457" s="2" t="s">
        <v>3295</v>
      </c>
      <c r="R457" s="1"/>
    </row>
    <row r="458" spans="1:18" x14ac:dyDescent="0.25">
      <c r="A458" s="2" t="s">
        <v>632</v>
      </c>
      <c r="B458" s="2" t="s">
        <v>4006</v>
      </c>
      <c r="C458" s="2" t="s">
        <v>4006</v>
      </c>
      <c r="D458" s="2" t="s">
        <v>633</v>
      </c>
      <c r="E458" s="2" t="s">
        <v>3289</v>
      </c>
      <c r="F458" s="6">
        <v>43265.5235763889</v>
      </c>
      <c r="G458" s="2" t="s">
        <v>3357</v>
      </c>
      <c r="H458" s="6">
        <v>45667.562881944403</v>
      </c>
      <c r="I458" s="1"/>
      <c r="J458" s="1"/>
      <c r="K458" s="1"/>
      <c r="L458" s="2" t="s">
        <v>3301</v>
      </c>
      <c r="M458" s="2" t="s">
        <v>3302</v>
      </c>
      <c r="N458" s="2" t="s">
        <v>3292</v>
      </c>
      <c r="O458" s="2" t="s">
        <v>3293</v>
      </c>
      <c r="P458" s="2" t="s">
        <v>3294</v>
      </c>
      <c r="Q458" s="2" t="s">
        <v>3295</v>
      </c>
      <c r="R458" s="2" t="s">
        <v>3951</v>
      </c>
    </row>
    <row r="459" spans="1:18" x14ac:dyDescent="0.25">
      <c r="A459" s="2" t="s">
        <v>635</v>
      </c>
      <c r="B459" s="2" t="s">
        <v>4007</v>
      </c>
      <c r="C459" s="2" t="s">
        <v>4008</v>
      </c>
      <c r="D459" s="2" t="s">
        <v>633</v>
      </c>
      <c r="E459" s="2" t="s">
        <v>4001</v>
      </c>
      <c r="F459" s="6">
        <v>43307.695567129602</v>
      </c>
      <c r="G459" s="2" t="s">
        <v>3290</v>
      </c>
      <c r="H459" s="6">
        <v>44897.635763888902</v>
      </c>
      <c r="I459" s="1"/>
      <c r="J459" s="1"/>
      <c r="K459" s="1"/>
      <c r="L459" s="2" t="s">
        <v>634</v>
      </c>
      <c r="M459" s="2" t="s">
        <v>4009</v>
      </c>
      <c r="N459" s="2" t="s">
        <v>3292</v>
      </c>
      <c r="O459" s="2" t="s">
        <v>3293</v>
      </c>
      <c r="P459" s="2" t="s">
        <v>3294</v>
      </c>
      <c r="Q459" s="2" t="s">
        <v>4002</v>
      </c>
      <c r="R459" s="1"/>
    </row>
    <row r="460" spans="1:18" x14ac:dyDescent="0.25">
      <c r="A460" s="2" t="s">
        <v>636</v>
      </c>
      <c r="B460" s="2" t="s">
        <v>4010</v>
      </c>
      <c r="C460" s="2" t="s">
        <v>4011</v>
      </c>
      <c r="D460" s="2" t="s">
        <v>198</v>
      </c>
      <c r="E460" s="2" t="s">
        <v>3289</v>
      </c>
      <c r="F460" s="6">
        <v>43265.544189814798</v>
      </c>
      <c r="G460" s="2" t="s">
        <v>3300</v>
      </c>
      <c r="H460" s="6">
        <v>44193.728912036997</v>
      </c>
      <c r="I460" s="1"/>
      <c r="J460" s="1"/>
      <c r="K460" s="1"/>
      <c r="L460" s="2" t="s">
        <v>3339</v>
      </c>
      <c r="M460" s="2" t="s">
        <v>3340</v>
      </c>
      <c r="N460" s="2" t="s">
        <v>3292</v>
      </c>
      <c r="O460" s="2" t="s">
        <v>3293</v>
      </c>
      <c r="P460" s="2" t="s">
        <v>3294</v>
      </c>
      <c r="Q460" s="2" t="s">
        <v>3295</v>
      </c>
      <c r="R460" s="1"/>
    </row>
    <row r="461" spans="1:18" x14ac:dyDescent="0.25">
      <c r="A461" s="2" t="s">
        <v>638</v>
      </c>
      <c r="B461" s="2" t="s">
        <v>4012</v>
      </c>
      <c r="C461" s="2" t="s">
        <v>4012</v>
      </c>
      <c r="D461" s="2" t="s">
        <v>1097</v>
      </c>
      <c r="E461" s="2" t="s">
        <v>3289</v>
      </c>
      <c r="F461" s="6">
        <v>43265.535555555602</v>
      </c>
      <c r="G461" s="2" t="s">
        <v>3357</v>
      </c>
      <c r="H461" s="6">
        <v>45398.527384259301</v>
      </c>
      <c r="I461" s="1"/>
      <c r="J461" s="1"/>
      <c r="K461" s="1"/>
      <c r="L461" s="2" t="s">
        <v>120</v>
      </c>
      <c r="M461" s="2" t="s">
        <v>3515</v>
      </c>
      <c r="N461" s="2" t="s">
        <v>3292</v>
      </c>
      <c r="O461" s="2" t="s">
        <v>3293</v>
      </c>
      <c r="P461" s="2" t="s">
        <v>3294</v>
      </c>
      <c r="Q461" s="2" t="s">
        <v>3295</v>
      </c>
      <c r="R461" s="1"/>
    </row>
    <row r="462" spans="1:18" x14ac:dyDescent="0.25">
      <c r="A462" s="2" t="s">
        <v>641</v>
      </c>
      <c r="B462" s="2" t="s">
        <v>4013</v>
      </c>
      <c r="C462" s="2" t="s">
        <v>4014</v>
      </c>
      <c r="D462" s="2" t="s">
        <v>198</v>
      </c>
      <c r="E462" s="2" t="s">
        <v>3289</v>
      </c>
      <c r="F462" s="6">
        <v>43265.550578703696</v>
      </c>
      <c r="G462" s="2" t="s">
        <v>3316</v>
      </c>
      <c r="H462" s="6">
        <v>45295.784745370402</v>
      </c>
      <c r="I462" s="1"/>
      <c r="J462" s="1"/>
      <c r="K462" s="1"/>
      <c r="L462" s="2" t="s">
        <v>3301</v>
      </c>
      <c r="M462" s="2" t="s">
        <v>3302</v>
      </c>
      <c r="N462" s="2" t="s">
        <v>3292</v>
      </c>
      <c r="O462" s="2" t="s">
        <v>3293</v>
      </c>
      <c r="P462" s="2" t="s">
        <v>3294</v>
      </c>
      <c r="Q462" s="2" t="s">
        <v>3295</v>
      </c>
      <c r="R462" s="1"/>
    </row>
    <row r="463" spans="1:18" x14ac:dyDescent="0.25">
      <c r="A463" s="2" t="s">
        <v>643</v>
      </c>
      <c r="B463" s="2" t="s">
        <v>4015</v>
      </c>
      <c r="C463" s="2" t="s">
        <v>4014</v>
      </c>
      <c r="D463" s="2" t="s">
        <v>198</v>
      </c>
      <c r="E463" s="2" t="s">
        <v>3289</v>
      </c>
      <c r="F463" s="6">
        <v>43265.550590277802</v>
      </c>
      <c r="G463" s="2" t="s">
        <v>3316</v>
      </c>
      <c r="H463" s="6">
        <v>45295.784745370402</v>
      </c>
      <c r="I463" s="1"/>
      <c r="J463" s="1"/>
      <c r="K463" s="1"/>
      <c r="L463" s="2" t="s">
        <v>3301</v>
      </c>
      <c r="M463" s="2" t="s">
        <v>3302</v>
      </c>
      <c r="N463" s="2" t="s">
        <v>3292</v>
      </c>
      <c r="O463" s="2" t="s">
        <v>3293</v>
      </c>
      <c r="P463" s="2" t="s">
        <v>3294</v>
      </c>
      <c r="Q463" s="2" t="s">
        <v>3295</v>
      </c>
      <c r="R463" s="1"/>
    </row>
    <row r="464" spans="1:18" x14ac:dyDescent="0.25">
      <c r="A464" s="2" t="s">
        <v>645</v>
      </c>
      <c r="B464" s="2" t="s">
        <v>4016</v>
      </c>
      <c r="C464" s="2" t="s">
        <v>4017</v>
      </c>
      <c r="D464" s="2" t="s">
        <v>198</v>
      </c>
      <c r="E464" s="2" t="s">
        <v>3289</v>
      </c>
      <c r="F464" s="6">
        <v>43265.523599537002</v>
      </c>
      <c r="G464" s="2" t="s">
        <v>3290</v>
      </c>
      <c r="H464" s="6">
        <v>44897.629178240699</v>
      </c>
      <c r="I464" s="1"/>
      <c r="J464" s="1"/>
      <c r="K464" s="1"/>
      <c r="L464" s="2" t="s">
        <v>3301</v>
      </c>
      <c r="M464" s="2" t="s">
        <v>3302</v>
      </c>
      <c r="N464" s="2" t="s">
        <v>3292</v>
      </c>
      <c r="O464" s="2" t="s">
        <v>3293</v>
      </c>
      <c r="P464" s="2" t="s">
        <v>3294</v>
      </c>
      <c r="Q464" s="2" t="s">
        <v>3295</v>
      </c>
      <c r="R464" s="1"/>
    </row>
    <row r="465" spans="1:18" x14ac:dyDescent="0.25">
      <c r="A465" s="2" t="s">
        <v>647</v>
      </c>
      <c r="B465" s="2" t="s">
        <v>4018</v>
      </c>
      <c r="C465" s="2" t="s">
        <v>4019</v>
      </c>
      <c r="D465" s="2" t="s">
        <v>198</v>
      </c>
      <c r="E465" s="2" t="s">
        <v>3289</v>
      </c>
      <c r="F465" s="6">
        <v>43265.523611111101</v>
      </c>
      <c r="G465" s="2" t="s">
        <v>3316</v>
      </c>
      <c r="H465" s="6">
        <v>45295.784745370402</v>
      </c>
      <c r="I465" s="1"/>
      <c r="J465" s="1"/>
      <c r="K465" s="1"/>
      <c r="L465" s="2" t="s">
        <v>3301</v>
      </c>
      <c r="M465" s="2" t="s">
        <v>3302</v>
      </c>
      <c r="N465" s="2" t="s">
        <v>3292</v>
      </c>
      <c r="O465" s="2" t="s">
        <v>3293</v>
      </c>
      <c r="P465" s="2" t="s">
        <v>3294</v>
      </c>
      <c r="Q465" s="2" t="s">
        <v>3295</v>
      </c>
      <c r="R465" s="1"/>
    </row>
    <row r="466" spans="1:18" x14ac:dyDescent="0.25">
      <c r="A466" s="2" t="s">
        <v>649</v>
      </c>
      <c r="B466" s="2" t="s">
        <v>4020</v>
      </c>
      <c r="C466" s="2" t="s">
        <v>4017</v>
      </c>
      <c r="D466" s="2" t="s">
        <v>198</v>
      </c>
      <c r="E466" s="2" t="s">
        <v>3289</v>
      </c>
      <c r="F466" s="6">
        <v>43265.535567129598</v>
      </c>
      <c r="G466" s="2" t="s">
        <v>3316</v>
      </c>
      <c r="H466" s="6">
        <v>45295.784745370402</v>
      </c>
      <c r="I466" s="1"/>
      <c r="J466" s="1"/>
      <c r="K466" s="1"/>
      <c r="L466" s="2" t="s">
        <v>3301</v>
      </c>
      <c r="M466" s="2" t="s">
        <v>3302</v>
      </c>
      <c r="N466" s="2" t="s">
        <v>3292</v>
      </c>
      <c r="O466" s="2" t="s">
        <v>3293</v>
      </c>
      <c r="P466" s="2" t="s">
        <v>3294</v>
      </c>
      <c r="Q466" s="2" t="s">
        <v>3295</v>
      </c>
      <c r="R466" s="1"/>
    </row>
    <row r="467" spans="1:18" x14ac:dyDescent="0.25">
      <c r="A467" s="2" t="s">
        <v>651</v>
      </c>
      <c r="B467" s="2" t="s">
        <v>4020</v>
      </c>
      <c r="C467" s="2" t="s">
        <v>4017</v>
      </c>
      <c r="D467" s="2" t="s">
        <v>198</v>
      </c>
      <c r="E467" s="2" t="s">
        <v>3289</v>
      </c>
      <c r="F467" s="6">
        <v>43265.535590277803</v>
      </c>
      <c r="G467" s="2" t="s">
        <v>3316</v>
      </c>
      <c r="H467" s="6">
        <v>45295.784745370402</v>
      </c>
      <c r="I467" s="1"/>
      <c r="J467" s="1"/>
      <c r="K467" s="1"/>
      <c r="L467" s="2" t="s">
        <v>3301</v>
      </c>
      <c r="M467" s="2" t="s">
        <v>3302</v>
      </c>
      <c r="N467" s="2" t="s">
        <v>3292</v>
      </c>
      <c r="O467" s="2" t="s">
        <v>3293</v>
      </c>
      <c r="P467" s="2" t="s">
        <v>3294</v>
      </c>
      <c r="Q467" s="2" t="s">
        <v>3295</v>
      </c>
      <c r="R467" s="1"/>
    </row>
    <row r="468" spans="1:18" x14ac:dyDescent="0.25">
      <c r="A468" s="2" t="s">
        <v>653</v>
      </c>
      <c r="B468" s="2" t="s">
        <v>4021</v>
      </c>
      <c r="C468" s="2" t="s">
        <v>4022</v>
      </c>
      <c r="D468" s="2" t="s">
        <v>198</v>
      </c>
      <c r="E468" s="2" t="s">
        <v>3289</v>
      </c>
      <c r="F468" s="6">
        <v>43265.544201388897</v>
      </c>
      <c r="G468" s="2" t="s">
        <v>3316</v>
      </c>
      <c r="H468" s="6">
        <v>45295.784745370402</v>
      </c>
      <c r="I468" s="1"/>
      <c r="J468" s="1"/>
      <c r="K468" s="1"/>
      <c r="L468" s="2" t="s">
        <v>3339</v>
      </c>
      <c r="M468" s="2" t="s">
        <v>3340</v>
      </c>
      <c r="N468" s="2" t="s">
        <v>3292</v>
      </c>
      <c r="O468" s="2" t="s">
        <v>3293</v>
      </c>
      <c r="P468" s="2" t="s">
        <v>3294</v>
      </c>
      <c r="Q468" s="2" t="s">
        <v>3295</v>
      </c>
      <c r="R468" s="1"/>
    </row>
    <row r="469" spans="1:18" x14ac:dyDescent="0.25">
      <c r="A469" s="2" t="s">
        <v>655</v>
      </c>
      <c r="B469" s="2" t="s">
        <v>4023</v>
      </c>
      <c r="C469" s="2" t="s">
        <v>4024</v>
      </c>
      <c r="D469" s="2" t="s">
        <v>198</v>
      </c>
      <c r="E469" s="2" t="s">
        <v>3289</v>
      </c>
      <c r="F469" s="6">
        <v>43265.544224537</v>
      </c>
      <c r="G469" s="2" t="s">
        <v>3316</v>
      </c>
      <c r="H469" s="6">
        <v>45295.784745370402</v>
      </c>
      <c r="I469" s="1"/>
      <c r="J469" s="1"/>
      <c r="K469" s="1"/>
      <c r="L469" s="2" t="s">
        <v>3339</v>
      </c>
      <c r="M469" s="2" t="s">
        <v>3340</v>
      </c>
      <c r="N469" s="2" t="s">
        <v>3292</v>
      </c>
      <c r="O469" s="2" t="s">
        <v>3293</v>
      </c>
      <c r="P469" s="2" t="s">
        <v>3294</v>
      </c>
      <c r="Q469" s="2" t="s">
        <v>3295</v>
      </c>
      <c r="R469" s="1"/>
    </row>
    <row r="470" spans="1:18" x14ac:dyDescent="0.25">
      <c r="A470" s="2" t="s">
        <v>657</v>
      </c>
      <c r="B470" s="2" t="s">
        <v>4025</v>
      </c>
      <c r="C470" s="2" t="s">
        <v>4026</v>
      </c>
      <c r="D470" s="2" t="s">
        <v>198</v>
      </c>
      <c r="E470" s="2" t="s">
        <v>3289</v>
      </c>
      <c r="F470" s="6">
        <v>43265.523634259298</v>
      </c>
      <c r="G470" s="2" t="s">
        <v>3316</v>
      </c>
      <c r="H470" s="6">
        <v>45295.784745370402</v>
      </c>
      <c r="I470" s="1"/>
      <c r="J470" s="1"/>
      <c r="K470" s="1"/>
      <c r="L470" s="2" t="s">
        <v>3301</v>
      </c>
      <c r="M470" s="2" t="s">
        <v>3302</v>
      </c>
      <c r="N470" s="2" t="s">
        <v>3292</v>
      </c>
      <c r="O470" s="2" t="s">
        <v>3293</v>
      </c>
      <c r="P470" s="2" t="s">
        <v>3294</v>
      </c>
      <c r="Q470" s="2" t="s">
        <v>3295</v>
      </c>
      <c r="R470" s="1"/>
    </row>
    <row r="471" spans="1:18" x14ac:dyDescent="0.25">
      <c r="A471" s="2" t="s">
        <v>659</v>
      </c>
      <c r="B471" s="2" t="s">
        <v>4027</v>
      </c>
      <c r="C471" s="2" t="s">
        <v>4027</v>
      </c>
      <c r="D471" s="2" t="s">
        <v>377</v>
      </c>
      <c r="E471" s="2" t="s">
        <v>3289</v>
      </c>
      <c r="F471" s="6">
        <v>43265.550613425898</v>
      </c>
      <c r="G471" s="2" t="s">
        <v>3336</v>
      </c>
      <c r="H471" s="6">
        <v>44841.471215277801</v>
      </c>
      <c r="I471" s="1"/>
      <c r="J471" s="1"/>
      <c r="K471" s="1"/>
      <c r="L471" s="2" t="s">
        <v>3301</v>
      </c>
      <c r="M471" s="2" t="s">
        <v>3302</v>
      </c>
      <c r="N471" s="2" t="s">
        <v>3292</v>
      </c>
      <c r="O471" s="2" t="s">
        <v>3293</v>
      </c>
      <c r="P471" s="2" t="s">
        <v>3294</v>
      </c>
      <c r="Q471" s="2" t="s">
        <v>3295</v>
      </c>
      <c r="R471" s="2" t="s">
        <v>4028</v>
      </c>
    </row>
    <row r="472" spans="1:18" x14ac:dyDescent="0.25">
      <c r="A472" s="2" t="s">
        <v>660</v>
      </c>
      <c r="B472" s="2" t="s">
        <v>4029</v>
      </c>
      <c r="C472" s="2" t="s">
        <v>4029</v>
      </c>
      <c r="D472" s="2" t="s">
        <v>377</v>
      </c>
      <c r="E472" s="2" t="s">
        <v>3289</v>
      </c>
      <c r="F472" s="6">
        <v>43265.535601851901</v>
      </c>
      <c r="G472" s="2" t="s">
        <v>3348</v>
      </c>
      <c r="H472" s="6">
        <v>44950.6952662037</v>
      </c>
      <c r="I472" s="1"/>
      <c r="J472" s="1"/>
      <c r="K472" s="1"/>
      <c r="L472" s="2" t="s">
        <v>3301</v>
      </c>
      <c r="M472" s="2" t="s">
        <v>3302</v>
      </c>
      <c r="N472" s="2" t="s">
        <v>3292</v>
      </c>
      <c r="O472" s="2" t="s">
        <v>3293</v>
      </c>
      <c r="P472" s="2" t="s">
        <v>3294</v>
      </c>
      <c r="Q472" s="2" t="s">
        <v>3295</v>
      </c>
      <c r="R472" s="2" t="s">
        <v>4028</v>
      </c>
    </row>
    <row r="473" spans="1:18" x14ac:dyDescent="0.25">
      <c r="A473" s="2" t="s">
        <v>661</v>
      </c>
      <c r="B473" s="2" t="s">
        <v>4030</v>
      </c>
      <c r="C473" s="2" t="s">
        <v>4030</v>
      </c>
      <c r="D473" s="2" t="s">
        <v>377</v>
      </c>
      <c r="E473" s="2" t="s">
        <v>3289</v>
      </c>
      <c r="F473" s="6">
        <v>43265.535613425898</v>
      </c>
      <c r="G473" s="2" t="s">
        <v>3316</v>
      </c>
      <c r="H473" s="6">
        <v>45295.784745370402</v>
      </c>
      <c r="I473" s="1"/>
      <c r="J473" s="1"/>
      <c r="K473" s="1"/>
      <c r="L473" s="2" t="s">
        <v>662</v>
      </c>
      <c r="M473" s="2" t="s">
        <v>4031</v>
      </c>
      <c r="N473" s="2" t="s">
        <v>3292</v>
      </c>
      <c r="O473" s="2" t="s">
        <v>3293</v>
      </c>
      <c r="P473" s="2" t="s">
        <v>3294</v>
      </c>
      <c r="Q473" s="2" t="s">
        <v>3295</v>
      </c>
      <c r="R473" s="1"/>
    </row>
    <row r="474" spans="1:18" x14ac:dyDescent="0.25">
      <c r="A474" s="2" t="s">
        <v>663</v>
      </c>
      <c r="B474" s="2" t="s">
        <v>4032</v>
      </c>
      <c r="C474" s="2" t="s">
        <v>4032</v>
      </c>
      <c r="D474" s="2" t="s">
        <v>23</v>
      </c>
      <c r="E474" s="2" t="s">
        <v>3289</v>
      </c>
      <c r="F474" s="6">
        <v>43265.544247685197</v>
      </c>
      <c r="G474" s="2" t="s">
        <v>3397</v>
      </c>
      <c r="H474" s="6">
        <v>43439.830115740697</v>
      </c>
      <c r="I474" s="1"/>
      <c r="J474" s="1"/>
      <c r="K474" s="1"/>
      <c r="L474" s="2" t="s">
        <v>662</v>
      </c>
      <c r="M474" s="2" t="s">
        <v>4031</v>
      </c>
      <c r="N474" s="2" t="s">
        <v>3292</v>
      </c>
      <c r="O474" s="2" t="s">
        <v>3293</v>
      </c>
      <c r="P474" s="2" t="s">
        <v>3294</v>
      </c>
      <c r="Q474" s="2" t="s">
        <v>3295</v>
      </c>
      <c r="R474" s="1"/>
    </row>
    <row r="475" spans="1:18" x14ac:dyDescent="0.25">
      <c r="A475" s="2" t="s">
        <v>664</v>
      </c>
      <c r="B475" s="2" t="s">
        <v>4033</v>
      </c>
      <c r="C475" s="2" t="s">
        <v>4034</v>
      </c>
      <c r="D475" s="2" t="s">
        <v>81</v>
      </c>
      <c r="E475" s="2" t="s">
        <v>4035</v>
      </c>
      <c r="F475" s="6">
        <v>43360.546249999999</v>
      </c>
      <c r="G475" s="2" t="s">
        <v>3300</v>
      </c>
      <c r="H475" s="6">
        <v>43937.658935185202</v>
      </c>
      <c r="I475" s="1"/>
      <c r="J475" s="1"/>
      <c r="K475" s="1"/>
      <c r="L475" s="2" t="s">
        <v>3301</v>
      </c>
      <c r="M475" s="2" t="s">
        <v>3302</v>
      </c>
      <c r="N475" s="2" t="s">
        <v>3292</v>
      </c>
      <c r="O475" s="2" t="s">
        <v>3293</v>
      </c>
      <c r="P475" s="2" t="s">
        <v>3294</v>
      </c>
      <c r="Q475" s="2" t="s">
        <v>3295</v>
      </c>
      <c r="R475" s="1"/>
    </row>
    <row r="476" spans="1:18" x14ac:dyDescent="0.25">
      <c r="A476" s="2" t="s">
        <v>667</v>
      </c>
      <c r="B476" s="2" t="s">
        <v>4036</v>
      </c>
      <c r="C476" s="2" t="s">
        <v>4034</v>
      </c>
      <c r="D476" s="2" t="s">
        <v>81</v>
      </c>
      <c r="E476" s="2" t="s">
        <v>3383</v>
      </c>
      <c r="F476" s="6">
        <v>45021.726678240702</v>
      </c>
      <c r="G476" s="2" t="s">
        <v>3316</v>
      </c>
      <c r="H476" s="6">
        <v>45295.784745370402</v>
      </c>
      <c r="I476" s="1"/>
      <c r="J476" s="1"/>
      <c r="K476" s="1"/>
      <c r="L476" s="2" t="s">
        <v>3301</v>
      </c>
      <c r="M476" s="2" t="s">
        <v>3302</v>
      </c>
      <c r="N476" s="2" t="s">
        <v>3292</v>
      </c>
      <c r="O476" s="2" t="s">
        <v>3293</v>
      </c>
      <c r="P476" s="2" t="s">
        <v>3294</v>
      </c>
      <c r="Q476" s="2" t="s">
        <v>3295</v>
      </c>
      <c r="R476" s="1"/>
    </row>
    <row r="477" spans="1:18" x14ac:dyDescent="0.25">
      <c r="A477" s="2" t="s">
        <v>668</v>
      </c>
      <c r="B477" s="2" t="s">
        <v>4037</v>
      </c>
      <c r="C477" s="2" t="s">
        <v>4034</v>
      </c>
      <c r="D477" s="2" t="s">
        <v>81</v>
      </c>
      <c r="E477" s="2" t="s">
        <v>3383</v>
      </c>
      <c r="F477" s="6">
        <v>45021.726666666698</v>
      </c>
      <c r="G477" s="2" t="s">
        <v>3316</v>
      </c>
      <c r="H477" s="6">
        <v>45295.784745370402</v>
      </c>
      <c r="I477" s="1"/>
      <c r="J477" s="1"/>
      <c r="K477" s="1"/>
      <c r="L477" s="2" t="s">
        <v>3301</v>
      </c>
      <c r="M477" s="2" t="s">
        <v>3302</v>
      </c>
      <c r="N477" s="2" t="s">
        <v>3292</v>
      </c>
      <c r="O477" s="2" t="s">
        <v>3293</v>
      </c>
      <c r="P477" s="2" t="s">
        <v>3294</v>
      </c>
      <c r="Q477" s="2" t="s">
        <v>3295</v>
      </c>
      <c r="R477" s="1"/>
    </row>
    <row r="478" spans="1:18" x14ac:dyDescent="0.25">
      <c r="A478" s="2" t="s">
        <v>669</v>
      </c>
      <c r="B478" s="2" t="s">
        <v>4038</v>
      </c>
      <c r="C478" s="2" t="s">
        <v>4039</v>
      </c>
      <c r="D478" s="2" t="s">
        <v>81</v>
      </c>
      <c r="E478" s="2" t="s">
        <v>3289</v>
      </c>
      <c r="F478" s="6">
        <v>43265.570439814801</v>
      </c>
      <c r="G478" s="2" t="s">
        <v>3397</v>
      </c>
      <c r="H478" s="6">
        <v>43683.696990740696</v>
      </c>
      <c r="I478" s="1"/>
      <c r="J478" s="1"/>
      <c r="K478" s="1"/>
      <c r="L478" s="2" t="s">
        <v>3339</v>
      </c>
      <c r="M478" s="2" t="s">
        <v>3340</v>
      </c>
      <c r="N478" s="2" t="s">
        <v>3292</v>
      </c>
      <c r="O478" s="2" t="s">
        <v>3293</v>
      </c>
      <c r="P478" s="2" t="s">
        <v>3294</v>
      </c>
      <c r="Q478" s="2" t="s">
        <v>3295</v>
      </c>
      <c r="R478" s="1"/>
    </row>
    <row r="479" spans="1:18" x14ac:dyDescent="0.25">
      <c r="A479" s="2" t="s">
        <v>671</v>
      </c>
      <c r="B479" s="2" t="s">
        <v>4040</v>
      </c>
      <c r="C479" s="2" t="s">
        <v>4040</v>
      </c>
      <c r="D479" s="2" t="s">
        <v>377</v>
      </c>
      <c r="E479" s="2" t="s">
        <v>3289</v>
      </c>
      <c r="F479" s="6">
        <v>43265.544259259303</v>
      </c>
      <c r="G479" s="2" t="s">
        <v>3348</v>
      </c>
      <c r="H479" s="6">
        <v>44950.695300925901</v>
      </c>
      <c r="I479" s="1"/>
      <c r="J479" s="1"/>
      <c r="K479" s="1"/>
      <c r="L479" s="2" t="s">
        <v>3301</v>
      </c>
      <c r="M479" s="2" t="s">
        <v>3302</v>
      </c>
      <c r="N479" s="2" t="s">
        <v>3292</v>
      </c>
      <c r="O479" s="2" t="s">
        <v>3293</v>
      </c>
      <c r="P479" s="2" t="s">
        <v>3294</v>
      </c>
      <c r="Q479" s="2" t="s">
        <v>3295</v>
      </c>
      <c r="R479" s="1"/>
    </row>
    <row r="480" spans="1:18" x14ac:dyDescent="0.25">
      <c r="A480" s="2" t="s">
        <v>672</v>
      </c>
      <c r="B480" s="2" t="s">
        <v>4041</v>
      </c>
      <c r="C480" s="2" t="s">
        <v>4042</v>
      </c>
      <c r="D480" s="2" t="s">
        <v>181</v>
      </c>
      <c r="E480" s="2" t="s">
        <v>3289</v>
      </c>
      <c r="F480" s="6">
        <v>43265.550625000003</v>
      </c>
      <c r="G480" s="2" t="s">
        <v>3316</v>
      </c>
      <c r="H480" s="6">
        <v>45295.784745370402</v>
      </c>
      <c r="I480" s="1"/>
      <c r="J480" s="1"/>
      <c r="K480" s="1"/>
      <c r="L480" s="2" t="s">
        <v>3301</v>
      </c>
      <c r="M480" s="2" t="s">
        <v>3302</v>
      </c>
      <c r="N480" s="2" t="s">
        <v>3292</v>
      </c>
      <c r="O480" s="2" t="s">
        <v>3293</v>
      </c>
      <c r="P480" s="2" t="s">
        <v>3294</v>
      </c>
      <c r="Q480" s="2" t="s">
        <v>3295</v>
      </c>
      <c r="R480" s="2" t="s">
        <v>4043</v>
      </c>
    </row>
    <row r="481" spans="1:18" x14ac:dyDescent="0.25">
      <c r="A481" s="2" t="s">
        <v>673</v>
      </c>
      <c r="B481" s="2" t="s">
        <v>4044</v>
      </c>
      <c r="C481" s="2" t="s">
        <v>4044</v>
      </c>
      <c r="D481" s="2" t="s">
        <v>23</v>
      </c>
      <c r="E481" s="2" t="s">
        <v>3289</v>
      </c>
      <c r="F481" s="6">
        <v>43265.550648148201</v>
      </c>
      <c r="G481" s="2" t="s">
        <v>3289</v>
      </c>
      <c r="H481" s="6">
        <v>43287.450370370403</v>
      </c>
      <c r="I481" s="1"/>
      <c r="J481" s="1"/>
      <c r="K481" s="1"/>
      <c r="L481" s="2" t="s">
        <v>674</v>
      </c>
      <c r="M481" s="2" t="s">
        <v>4045</v>
      </c>
      <c r="N481" s="2" t="s">
        <v>3292</v>
      </c>
      <c r="O481" s="2" t="s">
        <v>3293</v>
      </c>
      <c r="P481" s="2" t="s">
        <v>3294</v>
      </c>
      <c r="Q481" s="2" t="s">
        <v>3295</v>
      </c>
      <c r="R481" s="2" t="s">
        <v>4046</v>
      </c>
    </row>
    <row r="482" spans="1:18" x14ac:dyDescent="0.25">
      <c r="A482" s="2" t="s">
        <v>675</v>
      </c>
      <c r="B482" s="2" t="s">
        <v>4047</v>
      </c>
      <c r="C482" s="2" t="s">
        <v>4048</v>
      </c>
      <c r="D482" s="2" t="s">
        <v>23</v>
      </c>
      <c r="E482" s="2" t="s">
        <v>3289</v>
      </c>
      <c r="F482" s="6">
        <v>43265.523645833302</v>
      </c>
      <c r="G482" s="2" t="s">
        <v>3289</v>
      </c>
      <c r="H482" s="6">
        <v>43287.450370370403</v>
      </c>
      <c r="I482" s="1"/>
      <c r="J482" s="1"/>
      <c r="K482" s="1"/>
      <c r="L482" s="2" t="s">
        <v>674</v>
      </c>
      <c r="M482" s="2" t="s">
        <v>4045</v>
      </c>
      <c r="N482" s="2" t="s">
        <v>3292</v>
      </c>
      <c r="O482" s="2" t="s">
        <v>3293</v>
      </c>
      <c r="P482" s="2" t="s">
        <v>3294</v>
      </c>
      <c r="Q482" s="2" t="s">
        <v>3295</v>
      </c>
      <c r="R482" s="2" t="s">
        <v>4046</v>
      </c>
    </row>
    <row r="483" spans="1:18" x14ac:dyDescent="0.25">
      <c r="A483" s="2" t="s">
        <v>676</v>
      </c>
      <c r="B483" s="1"/>
      <c r="C483" s="2" t="s">
        <v>676</v>
      </c>
      <c r="D483" s="2" t="s">
        <v>181</v>
      </c>
      <c r="E483" s="2" t="s">
        <v>3357</v>
      </c>
      <c r="F483" s="6">
        <v>45275.485196759299</v>
      </c>
      <c r="G483" s="2" t="s">
        <v>3357</v>
      </c>
      <c r="H483" s="6">
        <v>45280.636828703697</v>
      </c>
      <c r="I483" s="1"/>
      <c r="J483" s="1"/>
      <c r="K483" s="1"/>
      <c r="L483" s="2" t="s">
        <v>3339</v>
      </c>
      <c r="M483" s="2" t="s">
        <v>3340</v>
      </c>
      <c r="N483" s="2" t="s">
        <v>3292</v>
      </c>
      <c r="O483" s="2" t="s">
        <v>3293</v>
      </c>
      <c r="P483" s="2" t="s">
        <v>3294</v>
      </c>
      <c r="Q483" s="2" t="s">
        <v>3295</v>
      </c>
      <c r="R483" s="1"/>
    </row>
    <row r="484" spans="1:18" x14ac:dyDescent="0.25">
      <c r="A484" s="2" t="s">
        <v>677</v>
      </c>
      <c r="B484" s="1"/>
      <c r="C484" s="2" t="s">
        <v>677</v>
      </c>
      <c r="D484" s="2" t="s">
        <v>3455</v>
      </c>
      <c r="E484" s="2" t="s">
        <v>3357</v>
      </c>
      <c r="F484" s="6">
        <v>44613.563090277799</v>
      </c>
      <c r="G484" s="2" t="s">
        <v>3357</v>
      </c>
      <c r="H484" s="6">
        <v>44613.5716203704</v>
      </c>
      <c r="I484" s="1"/>
      <c r="J484" s="1"/>
      <c r="K484" s="1"/>
      <c r="L484" s="2" t="s">
        <v>3456</v>
      </c>
      <c r="M484" s="2" t="s">
        <v>3457</v>
      </c>
      <c r="N484" s="2" t="s">
        <v>3292</v>
      </c>
      <c r="O484" s="2" t="s">
        <v>3293</v>
      </c>
      <c r="P484" s="2" t="s">
        <v>3294</v>
      </c>
      <c r="Q484" s="2" t="s">
        <v>3295</v>
      </c>
      <c r="R484" s="1"/>
    </row>
    <row r="485" spans="1:18" x14ac:dyDescent="0.25">
      <c r="A485" s="2" t="s">
        <v>678</v>
      </c>
      <c r="B485" s="2" t="s">
        <v>4049</v>
      </c>
      <c r="C485" s="2" t="s">
        <v>4049</v>
      </c>
      <c r="D485" s="2" t="s">
        <v>119</v>
      </c>
      <c r="E485" s="2" t="s">
        <v>3289</v>
      </c>
      <c r="F485" s="6">
        <v>43265.523668981499</v>
      </c>
      <c r="G485" s="2" t="s">
        <v>3290</v>
      </c>
      <c r="H485" s="6">
        <v>45399.738020833298</v>
      </c>
      <c r="I485" s="1"/>
      <c r="J485" s="1"/>
      <c r="K485" s="1"/>
      <c r="L485" s="2" t="s">
        <v>4050</v>
      </c>
      <c r="M485" s="2" t="s">
        <v>4051</v>
      </c>
      <c r="N485" s="2" t="s">
        <v>3292</v>
      </c>
      <c r="O485" s="2" t="s">
        <v>3293</v>
      </c>
      <c r="P485" s="2" t="s">
        <v>3294</v>
      </c>
      <c r="Q485" s="2" t="s">
        <v>3295</v>
      </c>
      <c r="R485" s="1"/>
    </row>
    <row r="486" spans="1:18" x14ac:dyDescent="0.25">
      <c r="A486" s="2" t="s">
        <v>679</v>
      </c>
      <c r="B486" s="2" t="s">
        <v>4052</v>
      </c>
      <c r="C486" s="2" t="s">
        <v>4053</v>
      </c>
      <c r="D486" s="2" t="s">
        <v>23</v>
      </c>
      <c r="E486" s="2" t="s">
        <v>3289</v>
      </c>
      <c r="F486" s="6">
        <v>43265.544282407398</v>
      </c>
      <c r="G486" s="2" t="s">
        <v>3475</v>
      </c>
      <c r="H486" s="6">
        <v>44023.789814814802</v>
      </c>
      <c r="I486" s="1"/>
      <c r="J486" s="1"/>
      <c r="K486" s="1"/>
      <c r="L486" s="2" t="s">
        <v>3339</v>
      </c>
      <c r="M486" s="2" t="s">
        <v>3340</v>
      </c>
      <c r="N486" s="2" t="s">
        <v>3292</v>
      </c>
      <c r="O486" s="2" t="s">
        <v>3293</v>
      </c>
      <c r="P486" s="2" t="s">
        <v>3294</v>
      </c>
      <c r="Q486" s="2" t="s">
        <v>3295</v>
      </c>
      <c r="R486" s="2" t="s">
        <v>3808</v>
      </c>
    </row>
    <row r="487" spans="1:18" x14ac:dyDescent="0.25">
      <c r="A487" s="2" t="s">
        <v>681</v>
      </c>
      <c r="B487" s="2" t="s">
        <v>4054</v>
      </c>
      <c r="C487" s="2" t="s">
        <v>4054</v>
      </c>
      <c r="D487" s="2" t="s">
        <v>23</v>
      </c>
      <c r="E487" s="2" t="s">
        <v>3289</v>
      </c>
      <c r="F487" s="6">
        <v>43265.570474537002</v>
      </c>
      <c r="G487" s="2" t="s">
        <v>3289</v>
      </c>
      <c r="H487" s="6">
        <v>43287.450370370403</v>
      </c>
      <c r="I487" s="1"/>
      <c r="J487" s="1"/>
      <c r="K487" s="1"/>
      <c r="L487" s="2" t="s">
        <v>682</v>
      </c>
      <c r="M487" s="2" t="s">
        <v>4055</v>
      </c>
      <c r="N487" s="2" t="s">
        <v>3292</v>
      </c>
      <c r="O487" s="2" t="s">
        <v>3293</v>
      </c>
      <c r="P487" s="2" t="s">
        <v>3294</v>
      </c>
      <c r="Q487" s="2" t="s">
        <v>3295</v>
      </c>
      <c r="R487" s="1"/>
    </row>
    <row r="488" spans="1:18" x14ac:dyDescent="0.25">
      <c r="A488" s="2" t="s">
        <v>683</v>
      </c>
      <c r="B488" s="2" t="s">
        <v>4056</v>
      </c>
      <c r="C488" s="2" t="s">
        <v>683</v>
      </c>
      <c r="D488" s="2" t="s">
        <v>23</v>
      </c>
      <c r="E488" s="2" t="s">
        <v>3394</v>
      </c>
      <c r="F488" s="6">
        <v>43551.695891203701</v>
      </c>
      <c r="G488" s="2" t="s">
        <v>3300</v>
      </c>
      <c r="H488" s="6">
        <v>43896.574131944399</v>
      </c>
      <c r="I488" s="1"/>
      <c r="J488" s="1"/>
      <c r="K488" s="1"/>
      <c r="L488" s="2" t="s">
        <v>114</v>
      </c>
      <c r="M488" s="2" t="s">
        <v>3291</v>
      </c>
      <c r="N488" s="2" t="s">
        <v>3292</v>
      </c>
      <c r="O488" s="2" t="s">
        <v>3293</v>
      </c>
      <c r="P488" s="2" t="s">
        <v>3294</v>
      </c>
      <c r="Q488" s="2" t="s">
        <v>3295</v>
      </c>
      <c r="R488" s="1"/>
    </row>
    <row r="489" spans="1:18" x14ac:dyDescent="0.25">
      <c r="A489" s="2" t="s">
        <v>685</v>
      </c>
      <c r="B489" s="2" t="s">
        <v>4057</v>
      </c>
      <c r="C489" s="2" t="s">
        <v>4057</v>
      </c>
      <c r="D489" s="2" t="s">
        <v>633</v>
      </c>
      <c r="E489" s="2" t="s">
        <v>3289</v>
      </c>
      <c r="F489" s="6">
        <v>43265.535636574103</v>
      </c>
      <c r="G489" s="2" t="s">
        <v>3316</v>
      </c>
      <c r="H489" s="6">
        <v>45295.784745370402</v>
      </c>
      <c r="I489" s="1"/>
      <c r="J489" s="1"/>
      <c r="K489" s="1"/>
      <c r="L489" s="2" t="s">
        <v>3301</v>
      </c>
      <c r="M489" s="2" t="s">
        <v>3302</v>
      </c>
      <c r="N489" s="2" t="s">
        <v>3292</v>
      </c>
      <c r="O489" s="2" t="s">
        <v>3293</v>
      </c>
      <c r="P489" s="2" t="s">
        <v>3294</v>
      </c>
      <c r="Q489" s="2" t="s">
        <v>3295</v>
      </c>
      <c r="R489" s="1"/>
    </row>
    <row r="490" spans="1:18" x14ac:dyDescent="0.25">
      <c r="A490" s="2" t="s">
        <v>687</v>
      </c>
      <c r="B490" s="2" t="s">
        <v>4058</v>
      </c>
      <c r="C490" s="2" t="s">
        <v>687</v>
      </c>
      <c r="D490" s="2" t="s">
        <v>377</v>
      </c>
      <c r="E490" s="2" t="s">
        <v>3357</v>
      </c>
      <c r="F490" s="6">
        <v>44350.504641203697</v>
      </c>
      <c r="G490" s="2" t="s">
        <v>3316</v>
      </c>
      <c r="H490" s="6">
        <v>45295.784745370402</v>
      </c>
      <c r="I490" s="1"/>
      <c r="J490" s="1"/>
      <c r="K490" s="1"/>
      <c r="L490" s="2" t="s">
        <v>3301</v>
      </c>
      <c r="M490" s="2" t="s">
        <v>3302</v>
      </c>
      <c r="N490" s="2" t="s">
        <v>3292</v>
      </c>
      <c r="O490" s="2" t="s">
        <v>3293</v>
      </c>
      <c r="P490" s="2" t="s">
        <v>3294</v>
      </c>
      <c r="Q490" s="2" t="s">
        <v>3295</v>
      </c>
      <c r="R490" s="1"/>
    </row>
    <row r="491" spans="1:18" x14ac:dyDescent="0.25">
      <c r="A491" s="2" t="s">
        <v>689</v>
      </c>
      <c r="B491" s="2" t="s">
        <v>4059</v>
      </c>
      <c r="C491" s="2" t="s">
        <v>4060</v>
      </c>
      <c r="D491" s="2" t="s">
        <v>377</v>
      </c>
      <c r="E491" s="2" t="s">
        <v>3289</v>
      </c>
      <c r="F491" s="6">
        <v>43265.550659722197</v>
      </c>
      <c r="G491" s="2" t="s">
        <v>3316</v>
      </c>
      <c r="H491" s="6">
        <v>45295.784745370402</v>
      </c>
      <c r="I491" s="1"/>
      <c r="J491" s="1"/>
      <c r="K491" s="1"/>
      <c r="L491" s="2" t="s">
        <v>3301</v>
      </c>
      <c r="M491" s="2" t="s">
        <v>3302</v>
      </c>
      <c r="N491" s="2" t="s">
        <v>3292</v>
      </c>
      <c r="O491" s="2" t="s">
        <v>3293</v>
      </c>
      <c r="P491" s="2" t="s">
        <v>3294</v>
      </c>
      <c r="Q491" s="2" t="s">
        <v>3295</v>
      </c>
      <c r="R491" s="1"/>
    </row>
    <row r="492" spans="1:18" x14ac:dyDescent="0.25">
      <c r="A492" s="2" t="s">
        <v>690</v>
      </c>
      <c r="B492" s="2" t="s">
        <v>4061</v>
      </c>
      <c r="C492" s="2" t="s">
        <v>4060</v>
      </c>
      <c r="D492" s="2" t="s">
        <v>377</v>
      </c>
      <c r="E492" s="2" t="s">
        <v>3289</v>
      </c>
      <c r="F492" s="6">
        <v>43265.550682870402</v>
      </c>
      <c r="G492" s="2" t="s">
        <v>3336</v>
      </c>
      <c r="H492" s="6">
        <v>44841.471226851798</v>
      </c>
      <c r="I492" s="1"/>
      <c r="J492" s="1"/>
      <c r="K492" s="1"/>
      <c r="L492" s="2" t="s">
        <v>3301</v>
      </c>
      <c r="M492" s="2" t="s">
        <v>3302</v>
      </c>
      <c r="N492" s="2" t="s">
        <v>3292</v>
      </c>
      <c r="O492" s="2" t="s">
        <v>3293</v>
      </c>
      <c r="P492" s="2" t="s">
        <v>3294</v>
      </c>
      <c r="Q492" s="2" t="s">
        <v>3295</v>
      </c>
      <c r="R492" s="1"/>
    </row>
    <row r="493" spans="1:18" x14ac:dyDescent="0.25">
      <c r="A493" s="2" t="s">
        <v>691</v>
      </c>
      <c r="B493" s="2" t="s">
        <v>4062</v>
      </c>
      <c r="C493" s="2" t="s">
        <v>4063</v>
      </c>
      <c r="D493" s="2" t="s">
        <v>143</v>
      </c>
      <c r="E493" s="2" t="s">
        <v>3289</v>
      </c>
      <c r="F493" s="6">
        <v>43265.523715277799</v>
      </c>
      <c r="G493" s="2" t="s">
        <v>3316</v>
      </c>
      <c r="H493" s="6">
        <v>45295.784745370402</v>
      </c>
      <c r="I493" s="1"/>
      <c r="J493" s="1"/>
      <c r="K493" s="1"/>
      <c r="L493" s="2" t="s">
        <v>3434</v>
      </c>
      <c r="M493" s="2" t="s">
        <v>3435</v>
      </c>
      <c r="N493" s="2" t="s">
        <v>3292</v>
      </c>
      <c r="O493" s="2" t="s">
        <v>3293</v>
      </c>
      <c r="P493" s="2" t="s">
        <v>3294</v>
      </c>
      <c r="Q493" s="2" t="s">
        <v>3295</v>
      </c>
      <c r="R493" s="1"/>
    </row>
    <row r="494" spans="1:18" x14ac:dyDescent="0.25">
      <c r="A494" s="2" t="s">
        <v>693</v>
      </c>
      <c r="B494" s="1"/>
      <c r="C494" s="2" t="s">
        <v>4064</v>
      </c>
      <c r="D494" s="2" t="s">
        <v>377</v>
      </c>
      <c r="E494" s="2" t="s">
        <v>4065</v>
      </c>
      <c r="F494" s="6">
        <v>43383.487685185202</v>
      </c>
      <c r="G494" s="2" t="s">
        <v>3290</v>
      </c>
      <c r="H494" s="6">
        <v>44897.644606481503</v>
      </c>
      <c r="I494" s="1"/>
      <c r="J494" s="1"/>
      <c r="K494" s="1"/>
      <c r="L494" s="2" t="s">
        <v>1104</v>
      </c>
      <c r="M494" s="2" t="s">
        <v>4066</v>
      </c>
      <c r="N494" s="2" t="s">
        <v>3292</v>
      </c>
      <c r="O494" s="2" t="s">
        <v>3293</v>
      </c>
      <c r="P494" s="2" t="s">
        <v>3294</v>
      </c>
      <c r="Q494" s="2" t="s">
        <v>3295</v>
      </c>
      <c r="R494" s="1"/>
    </row>
    <row r="495" spans="1:18" x14ac:dyDescent="0.25">
      <c r="A495" s="2" t="s">
        <v>694</v>
      </c>
      <c r="B495" s="1"/>
      <c r="C495" s="2" t="s">
        <v>4064</v>
      </c>
      <c r="D495" s="2" t="s">
        <v>377</v>
      </c>
      <c r="E495" s="2" t="s">
        <v>3300</v>
      </c>
      <c r="F495" s="6">
        <v>44134.811122685198</v>
      </c>
      <c r="G495" s="2" t="s">
        <v>3300</v>
      </c>
      <c r="H495" s="6">
        <v>44134.815219907403</v>
      </c>
      <c r="I495" s="1"/>
      <c r="J495" s="1"/>
      <c r="K495" s="1"/>
      <c r="L495" s="2" t="s">
        <v>1104</v>
      </c>
      <c r="M495" s="2" t="s">
        <v>4066</v>
      </c>
      <c r="N495" s="2" t="s">
        <v>3292</v>
      </c>
      <c r="O495" s="2" t="s">
        <v>3293</v>
      </c>
      <c r="P495" s="2" t="s">
        <v>3294</v>
      </c>
      <c r="Q495" s="2" t="s">
        <v>3295</v>
      </c>
      <c r="R495" s="1"/>
    </row>
    <row r="496" spans="1:18" x14ac:dyDescent="0.25">
      <c r="A496" s="2" t="s">
        <v>695</v>
      </c>
      <c r="B496" s="2" t="s">
        <v>4067</v>
      </c>
      <c r="C496" s="2" t="s">
        <v>4068</v>
      </c>
      <c r="D496" s="2" t="s">
        <v>119</v>
      </c>
      <c r="E496" s="2" t="s">
        <v>3289</v>
      </c>
      <c r="F496" s="6">
        <v>43265.523738425902</v>
      </c>
      <c r="G496" s="2" t="s">
        <v>3397</v>
      </c>
      <c r="H496" s="6">
        <v>43852.553738425901</v>
      </c>
      <c r="I496" s="1"/>
      <c r="J496" s="1"/>
      <c r="K496" s="1"/>
      <c r="L496" s="2" t="s">
        <v>4069</v>
      </c>
      <c r="M496" s="2" t="s">
        <v>4070</v>
      </c>
      <c r="N496" s="2" t="s">
        <v>3292</v>
      </c>
      <c r="O496" s="2" t="s">
        <v>3293</v>
      </c>
      <c r="P496" s="2" t="s">
        <v>3294</v>
      </c>
      <c r="Q496" s="2" t="s">
        <v>3295</v>
      </c>
      <c r="R496" s="1"/>
    </row>
    <row r="497" spans="1:17" x14ac:dyDescent="0.25">
      <c r="A497" s="2" t="s">
        <v>697</v>
      </c>
      <c r="B497" s="2" t="s">
        <v>4071</v>
      </c>
      <c r="C497" s="2" t="s">
        <v>4071</v>
      </c>
      <c r="D497" s="2" t="s">
        <v>377</v>
      </c>
      <c r="E497" s="2" t="s">
        <v>3289</v>
      </c>
      <c r="F497" s="6">
        <v>43265.535648148201</v>
      </c>
      <c r="G497" s="2" t="s">
        <v>3316</v>
      </c>
      <c r="H497" s="6">
        <v>45295.784745370402</v>
      </c>
      <c r="I497" s="1"/>
      <c r="J497" s="1"/>
      <c r="K497" s="1"/>
      <c r="L497" s="2" t="s">
        <v>3339</v>
      </c>
      <c r="M497" s="2" t="s">
        <v>3340</v>
      </c>
      <c r="N497" s="2" t="s">
        <v>3292</v>
      </c>
      <c r="O497" s="2" t="s">
        <v>3293</v>
      </c>
      <c r="P497" s="2" t="s">
        <v>3294</v>
      </c>
      <c r="Q497" s="2" t="s">
        <v>3295</v>
      </c>
    </row>
    <row r="498" spans="1:17" x14ac:dyDescent="0.25">
      <c r="A498" s="2" t="s">
        <v>699</v>
      </c>
      <c r="B498" s="2" t="s">
        <v>4072</v>
      </c>
      <c r="C498" s="2" t="s">
        <v>4073</v>
      </c>
      <c r="D498" s="2" t="s">
        <v>377</v>
      </c>
      <c r="E498" s="2" t="s">
        <v>3289</v>
      </c>
      <c r="F498" s="6">
        <v>43265.535671296297</v>
      </c>
      <c r="G498" s="2" t="s">
        <v>3316</v>
      </c>
      <c r="H498" s="6">
        <v>45295.784745370402</v>
      </c>
      <c r="I498" s="1"/>
      <c r="J498" s="1"/>
      <c r="K498" s="1"/>
      <c r="L498" s="2" t="s">
        <v>3339</v>
      </c>
      <c r="M498" s="2" t="s">
        <v>3340</v>
      </c>
      <c r="N498" s="2" t="s">
        <v>3292</v>
      </c>
      <c r="O498" s="2" t="s">
        <v>3293</v>
      </c>
      <c r="P498" s="2" t="s">
        <v>3294</v>
      </c>
      <c r="Q498" s="2" t="s">
        <v>3295</v>
      </c>
    </row>
    <row r="499" spans="1:17" x14ac:dyDescent="0.25">
      <c r="A499" s="2" t="s">
        <v>701</v>
      </c>
      <c r="B499" s="2" t="s">
        <v>4071</v>
      </c>
      <c r="C499" s="2" t="s">
        <v>4074</v>
      </c>
      <c r="D499" s="2" t="s">
        <v>377</v>
      </c>
      <c r="E499" s="2" t="s">
        <v>3357</v>
      </c>
      <c r="F499" s="6">
        <v>43592.699166666702</v>
      </c>
      <c r="G499" s="2" t="s">
        <v>3316</v>
      </c>
      <c r="H499" s="6">
        <v>45295.784745370402</v>
      </c>
      <c r="I499" s="1"/>
      <c r="J499" s="1"/>
      <c r="K499" s="1"/>
      <c r="L499" s="2" t="s">
        <v>3339</v>
      </c>
      <c r="M499" s="2" t="s">
        <v>3340</v>
      </c>
      <c r="N499" s="2" t="s">
        <v>3292</v>
      </c>
      <c r="O499" s="2" t="s">
        <v>3293</v>
      </c>
      <c r="P499" s="2" t="s">
        <v>3294</v>
      </c>
      <c r="Q499" s="2" t="s">
        <v>3295</v>
      </c>
    </row>
    <row r="500" spans="1:17" x14ac:dyDescent="0.25">
      <c r="A500" s="2" t="s">
        <v>702</v>
      </c>
      <c r="B500" s="2" t="s">
        <v>4075</v>
      </c>
      <c r="C500" s="2" t="s">
        <v>4076</v>
      </c>
      <c r="D500" s="2" t="s">
        <v>119</v>
      </c>
      <c r="E500" s="2" t="s">
        <v>3289</v>
      </c>
      <c r="F500" s="6">
        <v>43265.544293981497</v>
      </c>
      <c r="G500" s="2" t="s">
        <v>3316</v>
      </c>
      <c r="H500" s="6">
        <v>43852.5625</v>
      </c>
      <c r="I500" s="1"/>
      <c r="J500" s="1"/>
      <c r="K500" s="1"/>
      <c r="L500" s="2" t="s">
        <v>4069</v>
      </c>
      <c r="M500" s="2" t="s">
        <v>4070</v>
      </c>
      <c r="N500" s="2" t="s">
        <v>3292</v>
      </c>
      <c r="O500" s="2" t="s">
        <v>3293</v>
      </c>
      <c r="P500" s="2" t="s">
        <v>3294</v>
      </c>
      <c r="Q500" s="2" t="s">
        <v>3295</v>
      </c>
    </row>
    <row r="501" spans="1:17" x14ac:dyDescent="0.25">
      <c r="A501" s="2" t="s">
        <v>703</v>
      </c>
      <c r="B501" s="2" t="s">
        <v>4077</v>
      </c>
      <c r="C501" s="2" t="s">
        <v>4078</v>
      </c>
      <c r="D501" s="2" t="s">
        <v>119</v>
      </c>
      <c r="E501" s="2" t="s">
        <v>3289</v>
      </c>
      <c r="F501" s="6">
        <v>43265.544317129599</v>
      </c>
      <c r="G501" s="2" t="s">
        <v>3475</v>
      </c>
      <c r="H501" s="6">
        <v>43855.289629629602</v>
      </c>
      <c r="I501" s="1"/>
      <c r="J501" s="1"/>
      <c r="K501" s="1"/>
      <c r="L501" s="2" t="s">
        <v>4069</v>
      </c>
      <c r="M501" s="2" t="s">
        <v>4070</v>
      </c>
      <c r="N501" s="2" t="s">
        <v>3292</v>
      </c>
      <c r="O501" s="2" t="s">
        <v>3293</v>
      </c>
      <c r="P501" s="2" t="s">
        <v>3294</v>
      </c>
      <c r="Q501" s="2" t="s">
        <v>3295</v>
      </c>
    </row>
    <row r="502" spans="1:17" x14ac:dyDescent="0.25">
      <c r="A502" s="2" t="s">
        <v>704</v>
      </c>
      <c r="B502" s="2" t="s">
        <v>4079</v>
      </c>
      <c r="C502" s="2" t="s">
        <v>4080</v>
      </c>
      <c r="D502" s="2" t="s">
        <v>119</v>
      </c>
      <c r="E502" s="2" t="s">
        <v>3289</v>
      </c>
      <c r="F502" s="6">
        <v>43265.523761574099</v>
      </c>
      <c r="G502" s="2" t="s">
        <v>3316</v>
      </c>
      <c r="H502" s="6">
        <v>43852.5625</v>
      </c>
      <c r="I502" s="1"/>
      <c r="J502" s="1"/>
      <c r="K502" s="1"/>
      <c r="L502" s="2" t="s">
        <v>4069</v>
      </c>
      <c r="M502" s="2" t="s">
        <v>4070</v>
      </c>
      <c r="N502" s="2" t="s">
        <v>3292</v>
      </c>
      <c r="O502" s="2" t="s">
        <v>3293</v>
      </c>
      <c r="P502" s="2" t="s">
        <v>3294</v>
      </c>
      <c r="Q502" s="2" t="s">
        <v>3295</v>
      </c>
    </row>
    <row r="503" spans="1:17" x14ac:dyDescent="0.25">
      <c r="A503" s="2" t="s">
        <v>705</v>
      </c>
      <c r="B503" s="2" t="s">
        <v>4081</v>
      </c>
      <c r="C503" s="2" t="s">
        <v>4081</v>
      </c>
      <c r="D503" s="2" t="s">
        <v>119</v>
      </c>
      <c r="E503" s="2" t="s">
        <v>3289</v>
      </c>
      <c r="F503" s="6">
        <v>43265.550694444399</v>
      </c>
      <c r="G503" s="2" t="s">
        <v>3390</v>
      </c>
      <c r="H503" s="6">
        <v>44995.886828703697</v>
      </c>
      <c r="I503" s="1"/>
      <c r="J503" s="1"/>
      <c r="K503" s="1"/>
      <c r="L503" s="2" t="s">
        <v>4069</v>
      </c>
      <c r="M503" s="2" t="s">
        <v>4070</v>
      </c>
      <c r="N503" s="2" t="s">
        <v>3292</v>
      </c>
      <c r="O503" s="2" t="s">
        <v>3293</v>
      </c>
      <c r="P503" s="2" t="s">
        <v>3294</v>
      </c>
      <c r="Q503" s="2" t="s">
        <v>3295</v>
      </c>
    </row>
    <row r="504" spans="1:17" x14ac:dyDescent="0.25">
      <c r="A504" s="2" t="s">
        <v>706</v>
      </c>
      <c r="B504" s="2" t="s">
        <v>4082</v>
      </c>
      <c r="C504" s="2" t="s">
        <v>4082</v>
      </c>
      <c r="D504" s="2" t="s">
        <v>119</v>
      </c>
      <c r="E504" s="2" t="s">
        <v>3289</v>
      </c>
      <c r="F504" s="6">
        <v>43265.535682870403</v>
      </c>
      <c r="G504" s="2" t="s">
        <v>3290</v>
      </c>
      <c r="H504" s="6">
        <v>44897.639074074097</v>
      </c>
      <c r="I504" s="1"/>
      <c r="J504" s="1"/>
      <c r="K504" s="1"/>
      <c r="L504" s="2" t="s">
        <v>4069</v>
      </c>
      <c r="M504" s="2" t="s">
        <v>4070</v>
      </c>
      <c r="N504" s="2" t="s">
        <v>3292</v>
      </c>
      <c r="O504" s="2" t="s">
        <v>3293</v>
      </c>
      <c r="P504" s="2" t="s">
        <v>3294</v>
      </c>
      <c r="Q504" s="2" t="s">
        <v>3295</v>
      </c>
    </row>
    <row r="505" spans="1:17" x14ac:dyDescent="0.25">
      <c r="A505" s="2" t="s">
        <v>707</v>
      </c>
      <c r="B505" s="2" t="s">
        <v>4083</v>
      </c>
      <c r="C505" s="2" t="s">
        <v>4084</v>
      </c>
      <c r="D505" s="2" t="s">
        <v>119</v>
      </c>
      <c r="E505" s="2" t="s">
        <v>3289</v>
      </c>
      <c r="F505" s="6">
        <v>43265.535706018498</v>
      </c>
      <c r="G505" s="2" t="s">
        <v>3397</v>
      </c>
      <c r="H505" s="6">
        <v>43852.557418981502</v>
      </c>
      <c r="I505" s="1"/>
      <c r="J505" s="1"/>
      <c r="K505" s="1"/>
      <c r="L505" s="2" t="s">
        <v>4069</v>
      </c>
      <c r="M505" s="2" t="s">
        <v>4070</v>
      </c>
      <c r="N505" s="2" t="s">
        <v>3292</v>
      </c>
      <c r="O505" s="2" t="s">
        <v>3293</v>
      </c>
      <c r="P505" s="2" t="s">
        <v>3294</v>
      </c>
      <c r="Q505" s="2" t="s">
        <v>3295</v>
      </c>
    </row>
    <row r="506" spans="1:17" x14ac:dyDescent="0.25">
      <c r="A506" s="2" t="s">
        <v>708</v>
      </c>
      <c r="B506" s="2" t="s">
        <v>4085</v>
      </c>
      <c r="C506" s="2" t="s">
        <v>4085</v>
      </c>
      <c r="D506" s="2" t="s">
        <v>119</v>
      </c>
      <c r="E506" s="2" t="s">
        <v>3289</v>
      </c>
      <c r="F506" s="6">
        <v>43265.544340277796</v>
      </c>
      <c r="G506" s="2" t="s">
        <v>3475</v>
      </c>
      <c r="H506" s="6">
        <v>43661.757511574098</v>
      </c>
      <c r="I506" s="1"/>
      <c r="J506" s="1"/>
      <c r="K506" s="1"/>
      <c r="L506" s="2" t="s">
        <v>4069</v>
      </c>
      <c r="M506" s="2" t="s">
        <v>4070</v>
      </c>
      <c r="N506" s="2" t="s">
        <v>3292</v>
      </c>
      <c r="O506" s="2" t="s">
        <v>3293</v>
      </c>
      <c r="P506" s="2" t="s">
        <v>3294</v>
      </c>
      <c r="Q506" s="2" t="s">
        <v>3295</v>
      </c>
    </row>
    <row r="507" spans="1:17" x14ac:dyDescent="0.25">
      <c r="A507" s="2" t="s">
        <v>709</v>
      </c>
      <c r="B507" s="2" t="s">
        <v>4086</v>
      </c>
      <c r="C507" s="2" t="s">
        <v>4086</v>
      </c>
      <c r="D507" s="2" t="s">
        <v>119</v>
      </c>
      <c r="E507" s="2" t="s">
        <v>3289</v>
      </c>
      <c r="F507" s="6">
        <v>43265.542951388903</v>
      </c>
      <c r="G507" s="2" t="s">
        <v>3397</v>
      </c>
      <c r="H507" s="6">
        <v>43852.559722222199</v>
      </c>
      <c r="I507" s="1"/>
      <c r="J507" s="1"/>
      <c r="K507" s="1"/>
      <c r="L507" s="2" t="s">
        <v>4069</v>
      </c>
      <c r="M507" s="2" t="s">
        <v>4070</v>
      </c>
      <c r="N507" s="2" t="s">
        <v>3292</v>
      </c>
      <c r="O507" s="2" t="s">
        <v>3293</v>
      </c>
      <c r="P507" s="2" t="s">
        <v>3294</v>
      </c>
      <c r="Q507" s="2" t="s">
        <v>3295</v>
      </c>
    </row>
    <row r="508" spans="1:17" x14ac:dyDescent="0.25">
      <c r="A508" s="2" t="s">
        <v>710</v>
      </c>
      <c r="B508" s="2" t="s">
        <v>4087</v>
      </c>
      <c r="C508" s="2" t="s">
        <v>4088</v>
      </c>
      <c r="D508" s="2" t="s">
        <v>119</v>
      </c>
      <c r="E508" s="2" t="s">
        <v>3289</v>
      </c>
      <c r="F508" s="6">
        <v>43265.550717592603</v>
      </c>
      <c r="G508" s="2" t="s">
        <v>3397</v>
      </c>
      <c r="H508" s="6">
        <v>43852.552488425899</v>
      </c>
      <c r="I508" s="1"/>
      <c r="J508" s="1"/>
      <c r="K508" s="1"/>
      <c r="L508" s="2" t="s">
        <v>4069</v>
      </c>
      <c r="M508" s="2" t="s">
        <v>4070</v>
      </c>
      <c r="N508" s="2" t="s">
        <v>3292</v>
      </c>
      <c r="O508" s="2" t="s">
        <v>3293</v>
      </c>
      <c r="P508" s="2" t="s">
        <v>3294</v>
      </c>
      <c r="Q508" s="2" t="s">
        <v>3295</v>
      </c>
    </row>
    <row r="509" spans="1:17" x14ac:dyDescent="0.25">
      <c r="A509" s="2" t="s">
        <v>711</v>
      </c>
      <c r="B509" s="2" t="s">
        <v>4089</v>
      </c>
      <c r="C509" s="2" t="s">
        <v>4089</v>
      </c>
      <c r="D509" s="2" t="s">
        <v>119</v>
      </c>
      <c r="E509" s="2" t="s">
        <v>3289</v>
      </c>
      <c r="F509" s="6">
        <v>43265.550173611096</v>
      </c>
      <c r="G509" s="2" t="s">
        <v>3397</v>
      </c>
      <c r="H509" s="6">
        <v>43852.559745370403</v>
      </c>
      <c r="I509" s="1"/>
      <c r="J509" s="1"/>
      <c r="K509" s="1"/>
      <c r="L509" s="2" t="s">
        <v>4069</v>
      </c>
      <c r="M509" s="2" t="s">
        <v>4070</v>
      </c>
      <c r="N509" s="2" t="s">
        <v>3292</v>
      </c>
      <c r="O509" s="2" t="s">
        <v>3293</v>
      </c>
      <c r="P509" s="2" t="s">
        <v>3294</v>
      </c>
      <c r="Q509" s="2" t="s">
        <v>3295</v>
      </c>
    </row>
    <row r="510" spans="1:17" x14ac:dyDescent="0.25">
      <c r="A510" s="2" t="s">
        <v>712</v>
      </c>
      <c r="B510" s="2" t="s">
        <v>4089</v>
      </c>
      <c r="C510" s="2" t="s">
        <v>4089</v>
      </c>
      <c r="D510" s="2" t="s">
        <v>119</v>
      </c>
      <c r="E510" s="2" t="s">
        <v>3289</v>
      </c>
      <c r="F510" s="6">
        <v>43265.523784722202</v>
      </c>
      <c r="G510" s="2" t="s">
        <v>3289</v>
      </c>
      <c r="H510" s="6">
        <v>43287.450358796297</v>
      </c>
      <c r="I510" s="1"/>
      <c r="J510" s="1"/>
      <c r="K510" s="1"/>
      <c r="L510" s="2" t="s">
        <v>4069</v>
      </c>
      <c r="M510" s="2" t="s">
        <v>4070</v>
      </c>
      <c r="N510" s="2" t="s">
        <v>3292</v>
      </c>
      <c r="O510" s="2" t="s">
        <v>3293</v>
      </c>
      <c r="P510" s="2" t="s">
        <v>3294</v>
      </c>
      <c r="Q510" s="2" t="s">
        <v>3295</v>
      </c>
    </row>
    <row r="511" spans="1:17" x14ac:dyDescent="0.25">
      <c r="A511" s="2" t="s">
        <v>713</v>
      </c>
      <c r="B511" s="2" t="s">
        <v>4089</v>
      </c>
      <c r="C511" s="2" t="s">
        <v>4089</v>
      </c>
      <c r="D511" s="2" t="s">
        <v>119</v>
      </c>
      <c r="E511" s="2" t="s">
        <v>3289</v>
      </c>
      <c r="F511" s="6">
        <v>43265.528460648202</v>
      </c>
      <c r="G511" s="2" t="s">
        <v>3290</v>
      </c>
      <c r="H511" s="6">
        <v>44687.7171759259</v>
      </c>
      <c r="I511" s="1"/>
      <c r="J511" s="1"/>
      <c r="K511" s="1"/>
      <c r="L511" s="2" t="s">
        <v>4069</v>
      </c>
      <c r="M511" s="2" t="s">
        <v>4070</v>
      </c>
      <c r="N511" s="2" t="s">
        <v>3292</v>
      </c>
      <c r="O511" s="2" t="s">
        <v>3293</v>
      </c>
      <c r="P511" s="2" t="s">
        <v>3294</v>
      </c>
      <c r="Q511" s="2" t="s">
        <v>3295</v>
      </c>
    </row>
    <row r="512" spans="1:17" x14ac:dyDescent="0.25">
      <c r="A512" s="2" t="s">
        <v>714</v>
      </c>
      <c r="B512" s="2" t="s">
        <v>4090</v>
      </c>
      <c r="C512" s="2" t="s">
        <v>4090</v>
      </c>
      <c r="D512" s="2" t="s">
        <v>119</v>
      </c>
      <c r="E512" s="2" t="s">
        <v>3289</v>
      </c>
      <c r="F512" s="6">
        <v>43265.542962963002</v>
      </c>
      <c r="G512" s="2" t="s">
        <v>3300</v>
      </c>
      <c r="H512" s="6">
        <v>44193.522430555597</v>
      </c>
      <c r="I512" s="1"/>
      <c r="J512" s="1"/>
      <c r="K512" s="1"/>
      <c r="L512" s="2" t="s">
        <v>4069</v>
      </c>
      <c r="M512" s="2" t="s">
        <v>4070</v>
      </c>
      <c r="N512" s="2" t="s">
        <v>3292</v>
      </c>
      <c r="O512" s="2" t="s">
        <v>3293</v>
      </c>
      <c r="P512" s="2" t="s">
        <v>3294</v>
      </c>
      <c r="Q512" s="2" t="s">
        <v>3295</v>
      </c>
    </row>
    <row r="513" spans="1:17" x14ac:dyDescent="0.25">
      <c r="A513" s="2" t="s">
        <v>715</v>
      </c>
      <c r="B513" s="2" t="s">
        <v>4091</v>
      </c>
      <c r="C513" s="2" t="s">
        <v>4091</v>
      </c>
      <c r="D513" s="2" t="s">
        <v>119</v>
      </c>
      <c r="E513" s="2" t="s">
        <v>3289</v>
      </c>
      <c r="F513" s="6">
        <v>43265.535717592596</v>
      </c>
      <c r="G513" s="2" t="s">
        <v>3290</v>
      </c>
      <c r="H513" s="6">
        <v>44687.717187499999</v>
      </c>
      <c r="I513" s="1"/>
      <c r="J513" s="1"/>
      <c r="K513" s="1"/>
      <c r="L513" s="2" t="s">
        <v>4069</v>
      </c>
      <c r="M513" s="2" t="s">
        <v>4070</v>
      </c>
      <c r="N513" s="2" t="s">
        <v>3292</v>
      </c>
      <c r="O513" s="2" t="s">
        <v>3293</v>
      </c>
      <c r="P513" s="2" t="s">
        <v>3294</v>
      </c>
      <c r="Q513" s="2" t="s">
        <v>3295</v>
      </c>
    </row>
    <row r="514" spans="1:17" x14ac:dyDescent="0.25">
      <c r="A514" s="2" t="s">
        <v>716</v>
      </c>
      <c r="B514" s="2" t="s">
        <v>4092</v>
      </c>
      <c r="C514" s="2" t="s">
        <v>4092</v>
      </c>
      <c r="D514" s="2" t="s">
        <v>119</v>
      </c>
      <c r="E514" s="2" t="s">
        <v>3289</v>
      </c>
      <c r="F514" s="6">
        <v>43265.550196759301</v>
      </c>
      <c r="G514" s="2" t="s">
        <v>3316</v>
      </c>
      <c r="H514" s="6">
        <v>43852.5625</v>
      </c>
      <c r="I514" s="1"/>
      <c r="J514" s="1"/>
      <c r="K514" s="1"/>
      <c r="L514" s="2" t="s">
        <v>4069</v>
      </c>
      <c r="M514" s="2" t="s">
        <v>4070</v>
      </c>
      <c r="N514" s="2" t="s">
        <v>3292</v>
      </c>
      <c r="O514" s="2" t="s">
        <v>3293</v>
      </c>
      <c r="P514" s="2" t="s">
        <v>3294</v>
      </c>
      <c r="Q514" s="2" t="s">
        <v>3295</v>
      </c>
    </row>
    <row r="515" spans="1:17" x14ac:dyDescent="0.25">
      <c r="A515" s="2" t="s">
        <v>717</v>
      </c>
      <c r="B515" s="2" t="s">
        <v>4093</v>
      </c>
      <c r="C515" s="2" t="s">
        <v>717</v>
      </c>
      <c r="D515" s="2" t="s">
        <v>119</v>
      </c>
      <c r="E515" s="2" t="s">
        <v>3357</v>
      </c>
      <c r="F515" s="6">
        <v>45202.587719907402</v>
      </c>
      <c r="G515" s="2" t="s">
        <v>3357</v>
      </c>
      <c r="H515" s="6">
        <v>45202.597268518497</v>
      </c>
      <c r="I515" s="1"/>
      <c r="J515" s="1"/>
      <c r="K515" s="1"/>
      <c r="L515" s="2" t="s">
        <v>4069</v>
      </c>
      <c r="M515" s="2" t="s">
        <v>4070</v>
      </c>
      <c r="N515" s="2" t="s">
        <v>3292</v>
      </c>
      <c r="O515" s="2" t="s">
        <v>3293</v>
      </c>
      <c r="P515" s="2" t="s">
        <v>3294</v>
      </c>
      <c r="Q515" s="2" t="s">
        <v>3295</v>
      </c>
    </row>
    <row r="516" spans="1:17" x14ac:dyDescent="0.25">
      <c r="A516" s="2" t="s">
        <v>718</v>
      </c>
      <c r="B516" s="2" t="s">
        <v>4094</v>
      </c>
      <c r="C516" s="2" t="s">
        <v>4095</v>
      </c>
      <c r="D516" s="2" t="s">
        <v>119</v>
      </c>
      <c r="E516" s="2" t="s">
        <v>3289</v>
      </c>
      <c r="F516" s="6">
        <v>43265.550208333298</v>
      </c>
      <c r="G516" s="2" t="s">
        <v>3410</v>
      </c>
      <c r="H516" s="6">
        <v>43980.469236111101</v>
      </c>
      <c r="I516" s="1"/>
      <c r="J516" s="1"/>
      <c r="K516" s="1"/>
      <c r="L516" s="2" t="s">
        <v>4069</v>
      </c>
      <c r="M516" s="2" t="s">
        <v>4070</v>
      </c>
      <c r="N516" s="2" t="s">
        <v>3292</v>
      </c>
      <c r="O516" s="2" t="s">
        <v>3293</v>
      </c>
      <c r="P516" s="2" t="s">
        <v>3294</v>
      </c>
      <c r="Q516" s="2" t="s">
        <v>3295</v>
      </c>
    </row>
    <row r="517" spans="1:17" x14ac:dyDescent="0.25">
      <c r="A517" s="2" t="s">
        <v>719</v>
      </c>
      <c r="B517" s="2" t="s">
        <v>4094</v>
      </c>
      <c r="C517" s="2" t="s">
        <v>719</v>
      </c>
      <c r="D517" s="2" t="s">
        <v>119</v>
      </c>
      <c r="E517" s="2" t="s">
        <v>3357</v>
      </c>
      <c r="F517" s="6">
        <v>43839.480810185203</v>
      </c>
      <c r="G517" s="2" t="s">
        <v>3357</v>
      </c>
      <c r="H517" s="6">
        <v>43839.481493055602</v>
      </c>
      <c r="I517" s="1"/>
      <c r="J517" s="1"/>
      <c r="K517" s="1"/>
      <c r="L517" s="2" t="s">
        <v>4069</v>
      </c>
      <c r="M517" s="2" t="s">
        <v>4070</v>
      </c>
      <c r="N517" s="2" t="s">
        <v>3292</v>
      </c>
      <c r="O517" s="2" t="s">
        <v>3293</v>
      </c>
      <c r="P517" s="2" t="s">
        <v>3294</v>
      </c>
      <c r="Q517" s="2" t="s">
        <v>3295</v>
      </c>
    </row>
    <row r="518" spans="1:17" x14ac:dyDescent="0.25">
      <c r="A518" s="2" t="s">
        <v>720</v>
      </c>
      <c r="B518" s="2" t="s">
        <v>4096</v>
      </c>
      <c r="C518" s="2" t="s">
        <v>4096</v>
      </c>
      <c r="D518" s="2" t="s">
        <v>372</v>
      </c>
      <c r="E518" s="2" t="s">
        <v>3289</v>
      </c>
      <c r="F518" s="6">
        <v>43265.570497685199</v>
      </c>
      <c r="G518" s="2" t="s">
        <v>3300</v>
      </c>
      <c r="H518" s="6">
        <v>43943.418391203697</v>
      </c>
      <c r="I518" s="1"/>
      <c r="J518" s="1"/>
      <c r="K518" s="1"/>
      <c r="L518" s="2" t="s">
        <v>120</v>
      </c>
      <c r="M518" s="2" t="s">
        <v>3515</v>
      </c>
      <c r="N518" s="2" t="s">
        <v>3292</v>
      </c>
      <c r="O518" s="2" t="s">
        <v>3293</v>
      </c>
      <c r="P518" s="2" t="s">
        <v>3294</v>
      </c>
      <c r="Q518" s="2" t="s">
        <v>3295</v>
      </c>
    </row>
    <row r="519" spans="1:17" x14ac:dyDescent="0.25">
      <c r="A519" s="2" t="s">
        <v>721</v>
      </c>
      <c r="B519" s="2" t="s">
        <v>4097</v>
      </c>
      <c r="C519" s="2" t="s">
        <v>4097</v>
      </c>
      <c r="D519" s="2" t="s">
        <v>119</v>
      </c>
      <c r="E519" s="2" t="s">
        <v>3289</v>
      </c>
      <c r="F519" s="6">
        <v>43265.528483796297</v>
      </c>
      <c r="G519" s="2" t="s">
        <v>3290</v>
      </c>
      <c r="H519" s="6">
        <v>44687.717233796298</v>
      </c>
      <c r="I519" s="1"/>
      <c r="J519" s="1"/>
      <c r="K519" s="1"/>
      <c r="L519" s="2" t="s">
        <v>4069</v>
      </c>
      <c r="M519" s="2" t="s">
        <v>4070</v>
      </c>
      <c r="N519" s="2" t="s">
        <v>3292</v>
      </c>
      <c r="O519" s="2" t="s">
        <v>3293</v>
      </c>
      <c r="P519" s="2" t="s">
        <v>3294</v>
      </c>
      <c r="Q519" s="2" t="s">
        <v>3295</v>
      </c>
    </row>
    <row r="520" spans="1:17" x14ac:dyDescent="0.25">
      <c r="A520" s="2" t="s">
        <v>722</v>
      </c>
      <c r="B520" s="2" t="s">
        <v>4098</v>
      </c>
      <c r="C520" s="2" t="s">
        <v>722</v>
      </c>
      <c r="D520" s="2" t="s">
        <v>119</v>
      </c>
      <c r="E520" s="2" t="s">
        <v>3357</v>
      </c>
      <c r="F520" s="6">
        <v>44277.452372685198</v>
      </c>
      <c r="G520" s="2" t="s">
        <v>3357</v>
      </c>
      <c r="H520" s="6">
        <v>44277.452939814801</v>
      </c>
      <c r="I520" s="1"/>
      <c r="J520" s="1"/>
      <c r="K520" s="1"/>
      <c r="L520" s="2" t="s">
        <v>4069</v>
      </c>
      <c r="M520" s="2" t="s">
        <v>4070</v>
      </c>
      <c r="N520" s="2" t="s">
        <v>3292</v>
      </c>
      <c r="O520" s="2" t="s">
        <v>3293</v>
      </c>
      <c r="P520" s="2" t="s">
        <v>3294</v>
      </c>
      <c r="Q520" s="2" t="s">
        <v>3295</v>
      </c>
    </row>
    <row r="521" spans="1:17" x14ac:dyDescent="0.25">
      <c r="A521" s="2" t="s">
        <v>723</v>
      </c>
      <c r="B521" s="2" t="s">
        <v>4098</v>
      </c>
      <c r="C521" s="2" t="s">
        <v>723</v>
      </c>
      <c r="D521" s="2" t="s">
        <v>119</v>
      </c>
      <c r="E521" s="2" t="s">
        <v>3357</v>
      </c>
      <c r="F521" s="6">
        <v>44277.452372685198</v>
      </c>
      <c r="G521" s="2" t="s">
        <v>3383</v>
      </c>
      <c r="H521" s="6">
        <v>45226.499062499999</v>
      </c>
      <c r="I521" s="1"/>
      <c r="J521" s="1"/>
      <c r="K521" s="1"/>
      <c r="L521" s="2" t="s">
        <v>4069</v>
      </c>
      <c r="M521" s="2" t="s">
        <v>4070</v>
      </c>
      <c r="N521" s="2" t="s">
        <v>3292</v>
      </c>
      <c r="O521" s="2" t="s">
        <v>3293</v>
      </c>
      <c r="P521" s="2" t="s">
        <v>3294</v>
      </c>
      <c r="Q521" s="2" t="s">
        <v>3295</v>
      </c>
    </row>
    <row r="522" spans="1:17" x14ac:dyDescent="0.25">
      <c r="A522" s="2" t="s">
        <v>724</v>
      </c>
      <c r="B522" s="2" t="s">
        <v>4099</v>
      </c>
      <c r="C522" s="2" t="s">
        <v>4100</v>
      </c>
      <c r="D522" s="2" t="s">
        <v>119</v>
      </c>
      <c r="E522" s="2" t="s">
        <v>3289</v>
      </c>
      <c r="F522" s="6">
        <v>43265.5285069444</v>
      </c>
      <c r="G522" s="2" t="s">
        <v>3397</v>
      </c>
      <c r="H522" s="6">
        <v>43852.557453703703</v>
      </c>
      <c r="I522" s="1"/>
      <c r="J522" s="1"/>
      <c r="K522" s="1"/>
      <c r="L522" s="2" t="s">
        <v>4069</v>
      </c>
      <c r="M522" s="2" t="s">
        <v>4070</v>
      </c>
      <c r="N522" s="2" t="s">
        <v>3292</v>
      </c>
      <c r="O522" s="2" t="s">
        <v>3293</v>
      </c>
      <c r="P522" s="2" t="s">
        <v>3294</v>
      </c>
      <c r="Q522" s="2" t="s">
        <v>3295</v>
      </c>
    </row>
    <row r="523" spans="1:17" x14ac:dyDescent="0.25">
      <c r="A523" s="2" t="s">
        <v>725</v>
      </c>
      <c r="B523" s="2" t="s">
        <v>4101</v>
      </c>
      <c r="C523" s="2" t="s">
        <v>4102</v>
      </c>
      <c r="D523" s="2" t="s">
        <v>119</v>
      </c>
      <c r="E523" s="2" t="s">
        <v>3289</v>
      </c>
      <c r="F523" s="6">
        <v>43265.536643518499</v>
      </c>
      <c r="G523" s="2" t="s">
        <v>3397</v>
      </c>
      <c r="H523" s="6">
        <v>43439.872280092597</v>
      </c>
      <c r="I523" s="1"/>
      <c r="J523" s="1"/>
      <c r="K523" s="1"/>
      <c r="L523" s="2" t="s">
        <v>4069</v>
      </c>
      <c r="M523" s="2" t="s">
        <v>4070</v>
      </c>
      <c r="N523" s="2" t="s">
        <v>3292</v>
      </c>
      <c r="O523" s="2" t="s">
        <v>3293</v>
      </c>
      <c r="P523" s="2" t="s">
        <v>3294</v>
      </c>
      <c r="Q523" s="2" t="s">
        <v>3295</v>
      </c>
    </row>
    <row r="524" spans="1:17" x14ac:dyDescent="0.25">
      <c r="A524" s="2" t="s">
        <v>726</v>
      </c>
      <c r="B524" s="2" t="s">
        <v>4103</v>
      </c>
      <c r="C524" s="2" t="s">
        <v>4104</v>
      </c>
      <c r="D524" s="2" t="s">
        <v>119</v>
      </c>
      <c r="E524" s="2" t="s">
        <v>3289</v>
      </c>
      <c r="F524" s="6">
        <v>43265.536666666703</v>
      </c>
      <c r="G524" s="2" t="s">
        <v>3289</v>
      </c>
      <c r="H524" s="6">
        <v>43287.450358796297</v>
      </c>
      <c r="I524" s="1"/>
      <c r="J524" s="1"/>
      <c r="K524" s="1"/>
      <c r="L524" s="2" t="s">
        <v>4069</v>
      </c>
      <c r="M524" s="2" t="s">
        <v>4070</v>
      </c>
      <c r="N524" s="2" t="s">
        <v>3292</v>
      </c>
      <c r="O524" s="2" t="s">
        <v>3293</v>
      </c>
      <c r="P524" s="2" t="s">
        <v>3294</v>
      </c>
      <c r="Q524" s="2" t="s">
        <v>3295</v>
      </c>
    </row>
    <row r="525" spans="1:17" x14ac:dyDescent="0.25">
      <c r="A525" s="2" t="s">
        <v>727</v>
      </c>
      <c r="B525" s="2" t="s">
        <v>4105</v>
      </c>
      <c r="C525" s="2" t="s">
        <v>4105</v>
      </c>
      <c r="D525" s="2" t="s">
        <v>119</v>
      </c>
      <c r="E525" s="2" t="s">
        <v>3289</v>
      </c>
      <c r="F525" s="6">
        <v>43265.542986111097</v>
      </c>
      <c r="G525" s="2" t="s">
        <v>3397</v>
      </c>
      <c r="H525" s="6">
        <v>43852.553773148102</v>
      </c>
      <c r="I525" s="1"/>
      <c r="J525" s="1"/>
      <c r="K525" s="1"/>
      <c r="L525" s="2" t="s">
        <v>4069</v>
      </c>
      <c r="M525" s="2" t="s">
        <v>4070</v>
      </c>
      <c r="N525" s="2" t="s">
        <v>3292</v>
      </c>
      <c r="O525" s="2" t="s">
        <v>3293</v>
      </c>
      <c r="P525" s="2" t="s">
        <v>3294</v>
      </c>
      <c r="Q525" s="2" t="s">
        <v>3295</v>
      </c>
    </row>
    <row r="526" spans="1:17" x14ac:dyDescent="0.25">
      <c r="A526" s="2" t="s">
        <v>728</v>
      </c>
      <c r="B526" s="2" t="s">
        <v>4106</v>
      </c>
      <c r="C526" s="2" t="s">
        <v>4107</v>
      </c>
      <c r="D526" s="2" t="s">
        <v>119</v>
      </c>
      <c r="E526" s="2" t="s">
        <v>3289</v>
      </c>
      <c r="F526" s="6">
        <v>43265.543009259301</v>
      </c>
      <c r="G526" s="2" t="s">
        <v>3300</v>
      </c>
      <c r="H526" s="6">
        <v>43914.770185185203</v>
      </c>
      <c r="I526" s="1"/>
      <c r="J526" s="1"/>
      <c r="K526" s="1"/>
      <c r="L526" s="2" t="s">
        <v>4069</v>
      </c>
      <c r="M526" s="2" t="s">
        <v>4070</v>
      </c>
      <c r="N526" s="2" t="s">
        <v>3292</v>
      </c>
      <c r="O526" s="2" t="s">
        <v>3293</v>
      </c>
      <c r="P526" s="2" t="s">
        <v>3294</v>
      </c>
      <c r="Q526" s="2" t="s">
        <v>3295</v>
      </c>
    </row>
    <row r="527" spans="1:17" x14ac:dyDescent="0.25">
      <c r="A527" s="2" t="s">
        <v>730</v>
      </c>
      <c r="B527" s="2" t="s">
        <v>4108</v>
      </c>
      <c r="C527" s="2" t="s">
        <v>4109</v>
      </c>
      <c r="D527" s="2" t="s">
        <v>119</v>
      </c>
      <c r="E527" s="2" t="s">
        <v>3289</v>
      </c>
      <c r="F527" s="6">
        <v>43265.528518518498</v>
      </c>
      <c r="G527" s="2" t="s">
        <v>3290</v>
      </c>
      <c r="H527" s="6">
        <v>44193.667048611103</v>
      </c>
      <c r="I527" s="1"/>
      <c r="J527" s="1"/>
      <c r="K527" s="1"/>
      <c r="L527" s="2" t="s">
        <v>4069</v>
      </c>
      <c r="M527" s="2" t="s">
        <v>4070</v>
      </c>
      <c r="N527" s="2" t="s">
        <v>3292</v>
      </c>
      <c r="O527" s="2" t="s">
        <v>3293</v>
      </c>
      <c r="P527" s="2" t="s">
        <v>3294</v>
      </c>
      <c r="Q527" s="2" t="s">
        <v>3295</v>
      </c>
    </row>
    <row r="528" spans="1:17" x14ac:dyDescent="0.25">
      <c r="A528" s="2" t="s">
        <v>731</v>
      </c>
      <c r="B528" s="1"/>
      <c r="C528" s="2" t="s">
        <v>731</v>
      </c>
      <c r="D528" s="2" t="s">
        <v>119</v>
      </c>
      <c r="E528" s="2" t="s">
        <v>3357</v>
      </c>
      <c r="F528" s="6">
        <v>45070.575925925899</v>
      </c>
      <c r="G528" s="2" t="s">
        <v>3357</v>
      </c>
      <c r="H528" s="6">
        <v>45070.578206018501</v>
      </c>
      <c r="I528" s="1"/>
      <c r="J528" s="1"/>
      <c r="K528" s="1"/>
      <c r="L528" s="2" t="s">
        <v>4069</v>
      </c>
      <c r="M528" s="2" t="s">
        <v>4070</v>
      </c>
      <c r="N528" s="2" t="s">
        <v>3292</v>
      </c>
      <c r="O528" s="2" t="s">
        <v>3293</v>
      </c>
      <c r="P528" s="2" t="s">
        <v>3294</v>
      </c>
      <c r="Q528" s="2" t="s">
        <v>3295</v>
      </c>
    </row>
    <row r="529" spans="1:18" x14ac:dyDescent="0.25">
      <c r="A529" s="2" t="s">
        <v>733</v>
      </c>
      <c r="B529" s="2" t="s">
        <v>4110</v>
      </c>
      <c r="C529" s="2" t="s">
        <v>4111</v>
      </c>
      <c r="D529" s="2" t="s">
        <v>119</v>
      </c>
      <c r="E529" s="2" t="s">
        <v>3289</v>
      </c>
      <c r="F529" s="6">
        <v>43265.550231481502</v>
      </c>
      <c r="G529" s="2" t="s">
        <v>3316</v>
      </c>
      <c r="H529" s="6">
        <v>43852.5625</v>
      </c>
      <c r="I529" s="1"/>
      <c r="J529" s="1"/>
      <c r="K529" s="1"/>
      <c r="L529" s="2" t="s">
        <v>4069</v>
      </c>
      <c r="M529" s="2" t="s">
        <v>4070</v>
      </c>
      <c r="N529" s="2" t="s">
        <v>3292</v>
      </c>
      <c r="O529" s="2" t="s">
        <v>3293</v>
      </c>
      <c r="P529" s="2" t="s">
        <v>3294</v>
      </c>
      <c r="Q529" s="2" t="s">
        <v>3295</v>
      </c>
      <c r="R529" s="2" t="s">
        <v>4046</v>
      </c>
    </row>
    <row r="530" spans="1:18" x14ac:dyDescent="0.25">
      <c r="A530" s="2" t="s">
        <v>734</v>
      </c>
      <c r="B530" s="2" t="s">
        <v>4110</v>
      </c>
      <c r="C530" s="2" t="s">
        <v>4112</v>
      </c>
      <c r="D530" s="2" t="s">
        <v>119</v>
      </c>
      <c r="E530" s="2" t="s">
        <v>3357</v>
      </c>
      <c r="F530" s="6">
        <v>43546.627233796302</v>
      </c>
      <c r="G530" s="2" t="s">
        <v>3410</v>
      </c>
      <c r="H530" s="6">
        <v>43549.510081018503</v>
      </c>
      <c r="I530" s="1"/>
      <c r="J530" s="1"/>
      <c r="K530" s="1"/>
      <c r="L530" s="2" t="s">
        <v>4069</v>
      </c>
      <c r="M530" s="2" t="s">
        <v>4070</v>
      </c>
      <c r="N530" s="2" t="s">
        <v>3292</v>
      </c>
      <c r="O530" s="2" t="s">
        <v>3293</v>
      </c>
      <c r="P530" s="2" t="s">
        <v>3294</v>
      </c>
      <c r="Q530" s="2" t="s">
        <v>3295</v>
      </c>
      <c r="R530" s="1"/>
    </row>
    <row r="531" spans="1:18" x14ac:dyDescent="0.25">
      <c r="A531" s="2" t="s">
        <v>735</v>
      </c>
      <c r="B531" s="2" t="s">
        <v>4110</v>
      </c>
      <c r="C531" s="2" t="s">
        <v>735</v>
      </c>
      <c r="D531" s="2" t="s">
        <v>119</v>
      </c>
      <c r="E531" s="2" t="s">
        <v>3290</v>
      </c>
      <c r="F531" s="6">
        <v>44594.438240740703</v>
      </c>
      <c r="G531" s="2" t="s">
        <v>3290</v>
      </c>
      <c r="H531" s="6">
        <v>44594.438935185201</v>
      </c>
      <c r="I531" s="1"/>
      <c r="J531" s="1"/>
      <c r="K531" s="1"/>
      <c r="L531" s="2" t="s">
        <v>4069</v>
      </c>
      <c r="M531" s="2" t="s">
        <v>4070</v>
      </c>
      <c r="N531" s="2" t="s">
        <v>3292</v>
      </c>
      <c r="O531" s="2" t="s">
        <v>3293</v>
      </c>
      <c r="P531" s="2" t="s">
        <v>3294</v>
      </c>
      <c r="Q531" s="2" t="s">
        <v>3295</v>
      </c>
      <c r="R531" s="1"/>
    </row>
    <row r="532" spans="1:18" x14ac:dyDescent="0.25">
      <c r="A532" s="2" t="s">
        <v>736</v>
      </c>
      <c r="B532" s="1"/>
      <c r="C532" s="2" t="s">
        <v>736</v>
      </c>
      <c r="D532" s="2" t="s">
        <v>119</v>
      </c>
      <c r="E532" s="2" t="s">
        <v>3357</v>
      </c>
      <c r="F532" s="6">
        <v>45070.575937499998</v>
      </c>
      <c r="G532" s="2" t="s">
        <v>3357</v>
      </c>
      <c r="H532" s="6">
        <v>45070.577870370398</v>
      </c>
      <c r="I532" s="1"/>
      <c r="J532" s="1"/>
      <c r="K532" s="1"/>
      <c r="L532" s="2" t="s">
        <v>4069</v>
      </c>
      <c r="M532" s="2" t="s">
        <v>4070</v>
      </c>
      <c r="N532" s="2" t="s">
        <v>3292</v>
      </c>
      <c r="O532" s="2" t="s">
        <v>3293</v>
      </c>
      <c r="P532" s="2" t="s">
        <v>3294</v>
      </c>
      <c r="Q532" s="2" t="s">
        <v>3295</v>
      </c>
      <c r="R532" s="1"/>
    </row>
    <row r="533" spans="1:18" x14ac:dyDescent="0.25">
      <c r="A533" s="2" t="s">
        <v>737</v>
      </c>
      <c r="B533" s="2" t="s">
        <v>4113</v>
      </c>
      <c r="C533" s="2" t="s">
        <v>737</v>
      </c>
      <c r="D533" s="2" t="s">
        <v>119</v>
      </c>
      <c r="E533" s="2" t="s">
        <v>3357</v>
      </c>
      <c r="F533" s="6">
        <v>45070.575937499998</v>
      </c>
      <c r="G533" s="2" t="s">
        <v>3357</v>
      </c>
      <c r="H533" s="6">
        <v>45070.577615740702</v>
      </c>
      <c r="I533" s="1"/>
      <c r="J533" s="1"/>
      <c r="K533" s="1"/>
      <c r="L533" s="2" t="s">
        <v>4069</v>
      </c>
      <c r="M533" s="2" t="s">
        <v>4070</v>
      </c>
      <c r="N533" s="2" t="s">
        <v>3292</v>
      </c>
      <c r="O533" s="2" t="s">
        <v>3293</v>
      </c>
      <c r="P533" s="2" t="s">
        <v>3294</v>
      </c>
      <c r="Q533" s="2" t="s">
        <v>3295</v>
      </c>
      <c r="R533" s="1"/>
    </row>
    <row r="534" spans="1:18" x14ac:dyDescent="0.25">
      <c r="A534" s="2" t="s">
        <v>738</v>
      </c>
      <c r="B534" s="2" t="s">
        <v>4114</v>
      </c>
      <c r="C534" s="2" t="s">
        <v>4114</v>
      </c>
      <c r="D534" s="2" t="s">
        <v>119</v>
      </c>
      <c r="E534" s="2" t="s">
        <v>3289</v>
      </c>
      <c r="F534" s="6">
        <v>43265.5366782407</v>
      </c>
      <c r="G534" s="2" t="s">
        <v>3397</v>
      </c>
      <c r="H534" s="6">
        <v>43852.557465277801</v>
      </c>
      <c r="I534" s="1"/>
      <c r="J534" s="1"/>
      <c r="K534" s="1"/>
      <c r="L534" s="2" t="s">
        <v>4069</v>
      </c>
      <c r="M534" s="2" t="s">
        <v>4070</v>
      </c>
      <c r="N534" s="2" t="s">
        <v>3292</v>
      </c>
      <c r="O534" s="2" t="s">
        <v>3293</v>
      </c>
      <c r="P534" s="2" t="s">
        <v>3294</v>
      </c>
      <c r="Q534" s="2" t="s">
        <v>3295</v>
      </c>
      <c r="R534" s="1"/>
    </row>
    <row r="535" spans="1:18" x14ac:dyDescent="0.25">
      <c r="A535" s="2" t="s">
        <v>739</v>
      </c>
      <c r="B535" s="2" t="s">
        <v>4115</v>
      </c>
      <c r="C535" s="2" t="s">
        <v>4116</v>
      </c>
      <c r="D535" s="2" t="s">
        <v>119</v>
      </c>
      <c r="E535" s="2" t="s">
        <v>3289</v>
      </c>
      <c r="F535" s="6">
        <v>43265.536701388897</v>
      </c>
      <c r="G535" s="2" t="s">
        <v>3289</v>
      </c>
      <c r="H535" s="6">
        <v>43287.450347222199</v>
      </c>
      <c r="I535" s="1"/>
      <c r="J535" s="1"/>
      <c r="K535" s="1"/>
      <c r="L535" s="2" t="s">
        <v>4069</v>
      </c>
      <c r="M535" s="2" t="s">
        <v>4070</v>
      </c>
      <c r="N535" s="2" t="s">
        <v>3292</v>
      </c>
      <c r="O535" s="2" t="s">
        <v>3293</v>
      </c>
      <c r="P535" s="2" t="s">
        <v>3294</v>
      </c>
      <c r="Q535" s="2" t="s">
        <v>3295</v>
      </c>
      <c r="R535" s="1"/>
    </row>
    <row r="536" spans="1:18" x14ac:dyDescent="0.25">
      <c r="A536" s="2" t="s">
        <v>740</v>
      </c>
      <c r="B536" s="2" t="s">
        <v>4117</v>
      </c>
      <c r="C536" s="2" t="s">
        <v>4118</v>
      </c>
      <c r="D536" s="2" t="s">
        <v>119</v>
      </c>
      <c r="E536" s="2" t="s">
        <v>3289</v>
      </c>
      <c r="F536" s="6">
        <v>43265.543032407397</v>
      </c>
      <c r="G536" s="2" t="s">
        <v>3289</v>
      </c>
      <c r="H536" s="6">
        <v>43287.450347222199</v>
      </c>
      <c r="I536" s="1"/>
      <c r="J536" s="1"/>
      <c r="K536" s="1"/>
      <c r="L536" s="2" t="s">
        <v>4069</v>
      </c>
      <c r="M536" s="2" t="s">
        <v>4070</v>
      </c>
      <c r="N536" s="2" t="s">
        <v>3292</v>
      </c>
      <c r="O536" s="2" t="s">
        <v>3293</v>
      </c>
      <c r="P536" s="2" t="s">
        <v>3294</v>
      </c>
      <c r="Q536" s="2" t="s">
        <v>3295</v>
      </c>
      <c r="R536" s="2" t="s">
        <v>4119</v>
      </c>
    </row>
    <row r="537" spans="1:18" x14ac:dyDescent="0.25">
      <c r="A537" s="2" t="s">
        <v>741</v>
      </c>
      <c r="B537" s="2" t="s">
        <v>4120</v>
      </c>
      <c r="C537" s="2" t="s">
        <v>4121</v>
      </c>
      <c r="D537" s="2" t="s">
        <v>372</v>
      </c>
      <c r="E537" s="2" t="s">
        <v>3289</v>
      </c>
      <c r="F537" s="6">
        <v>43265.570520833302</v>
      </c>
      <c r="G537" s="2" t="s">
        <v>3300</v>
      </c>
      <c r="H537" s="6">
        <v>43943.419189814798</v>
      </c>
      <c r="I537" s="1"/>
      <c r="J537" s="1"/>
      <c r="K537" s="1"/>
      <c r="L537" s="2" t="s">
        <v>696</v>
      </c>
      <c r="M537" s="2" t="s">
        <v>4122</v>
      </c>
      <c r="N537" s="2" t="s">
        <v>3292</v>
      </c>
      <c r="O537" s="2" t="s">
        <v>3293</v>
      </c>
      <c r="P537" s="2" t="s">
        <v>3294</v>
      </c>
      <c r="Q537" s="2" t="s">
        <v>3295</v>
      </c>
      <c r="R537" s="1"/>
    </row>
    <row r="538" spans="1:18" x14ac:dyDescent="0.25">
      <c r="A538" s="2" t="s">
        <v>742</v>
      </c>
      <c r="B538" s="2" t="s">
        <v>4123</v>
      </c>
      <c r="C538" s="2" t="s">
        <v>4123</v>
      </c>
      <c r="D538" s="2" t="s">
        <v>119</v>
      </c>
      <c r="E538" s="2" t="s">
        <v>3289</v>
      </c>
      <c r="F538" s="6">
        <v>43265.543055555601</v>
      </c>
      <c r="G538" s="2" t="s">
        <v>3397</v>
      </c>
      <c r="H538" s="6">
        <v>43852.552557870396</v>
      </c>
      <c r="I538" s="1"/>
      <c r="J538" s="1"/>
      <c r="K538" s="1"/>
      <c r="L538" s="2" t="s">
        <v>4069</v>
      </c>
      <c r="M538" s="2" t="s">
        <v>4070</v>
      </c>
      <c r="N538" s="2" t="s">
        <v>3292</v>
      </c>
      <c r="O538" s="2" t="s">
        <v>3293</v>
      </c>
      <c r="P538" s="2" t="s">
        <v>3294</v>
      </c>
      <c r="Q538" s="2" t="s">
        <v>3295</v>
      </c>
      <c r="R538" s="1"/>
    </row>
    <row r="539" spans="1:18" x14ac:dyDescent="0.25">
      <c r="A539" s="2" t="s">
        <v>743</v>
      </c>
      <c r="B539" s="2" t="s">
        <v>4124</v>
      </c>
      <c r="C539" s="2" t="s">
        <v>743</v>
      </c>
      <c r="D539" s="2" t="s">
        <v>119</v>
      </c>
      <c r="E539" s="2" t="s">
        <v>3357</v>
      </c>
      <c r="F539" s="6">
        <v>44774.523194444402</v>
      </c>
      <c r="G539" s="2" t="s">
        <v>3357</v>
      </c>
      <c r="H539" s="6">
        <v>44774.536458333299</v>
      </c>
      <c r="I539" s="1"/>
      <c r="J539" s="1"/>
      <c r="K539" s="1"/>
      <c r="L539" s="2" t="s">
        <v>4069</v>
      </c>
      <c r="M539" s="2" t="s">
        <v>4070</v>
      </c>
      <c r="N539" s="2" t="s">
        <v>3292</v>
      </c>
      <c r="O539" s="2" t="s">
        <v>3293</v>
      </c>
      <c r="P539" s="2" t="s">
        <v>3294</v>
      </c>
      <c r="Q539" s="2" t="s">
        <v>3295</v>
      </c>
      <c r="R539" s="1"/>
    </row>
    <row r="540" spans="1:18" x14ac:dyDescent="0.25">
      <c r="A540" s="2" t="s">
        <v>744</v>
      </c>
      <c r="B540" s="2" t="s">
        <v>4125</v>
      </c>
      <c r="C540" s="2" t="s">
        <v>4126</v>
      </c>
      <c r="D540" s="2" t="s">
        <v>119</v>
      </c>
      <c r="E540" s="2" t="s">
        <v>3289</v>
      </c>
      <c r="F540" s="6">
        <v>43265.550243055601</v>
      </c>
      <c r="G540" s="2" t="s">
        <v>3397</v>
      </c>
      <c r="H540" s="6">
        <v>43852.552557870396</v>
      </c>
      <c r="I540" s="1"/>
      <c r="J540" s="1"/>
      <c r="K540" s="1"/>
      <c r="L540" s="2" t="s">
        <v>4069</v>
      </c>
      <c r="M540" s="2" t="s">
        <v>4070</v>
      </c>
      <c r="N540" s="2" t="s">
        <v>3292</v>
      </c>
      <c r="O540" s="2" t="s">
        <v>3293</v>
      </c>
      <c r="P540" s="2" t="s">
        <v>3294</v>
      </c>
      <c r="Q540" s="2" t="s">
        <v>3295</v>
      </c>
      <c r="R540" s="1"/>
    </row>
    <row r="541" spans="1:18" x14ac:dyDescent="0.25">
      <c r="A541" s="2" t="s">
        <v>745</v>
      </c>
      <c r="B541" s="2" t="s">
        <v>4127</v>
      </c>
      <c r="C541" s="2" t="s">
        <v>4126</v>
      </c>
      <c r="D541" s="2" t="s">
        <v>119</v>
      </c>
      <c r="E541" s="2" t="s">
        <v>3289</v>
      </c>
      <c r="F541" s="6">
        <v>43265.550266203703</v>
      </c>
      <c r="G541" s="2" t="s">
        <v>3316</v>
      </c>
      <c r="H541" s="6">
        <v>43852.5625</v>
      </c>
      <c r="I541" s="1"/>
      <c r="J541" s="1"/>
      <c r="K541" s="1"/>
      <c r="L541" s="2" t="s">
        <v>4069</v>
      </c>
      <c r="M541" s="2" t="s">
        <v>4070</v>
      </c>
      <c r="N541" s="2" t="s">
        <v>3292</v>
      </c>
      <c r="O541" s="2" t="s">
        <v>3293</v>
      </c>
      <c r="P541" s="2" t="s">
        <v>3294</v>
      </c>
      <c r="Q541" s="2" t="s">
        <v>3295</v>
      </c>
      <c r="R541" s="1"/>
    </row>
    <row r="542" spans="1:18" x14ac:dyDescent="0.25">
      <c r="A542" s="2" t="s">
        <v>746</v>
      </c>
      <c r="B542" s="2" t="s">
        <v>4128</v>
      </c>
      <c r="C542" s="2" t="s">
        <v>4129</v>
      </c>
      <c r="D542" s="2" t="s">
        <v>119</v>
      </c>
      <c r="E542" s="2" t="s">
        <v>3289</v>
      </c>
      <c r="F542" s="6">
        <v>43265.5285532407</v>
      </c>
      <c r="G542" s="2" t="s">
        <v>3397</v>
      </c>
      <c r="H542" s="6">
        <v>43852.552557870396</v>
      </c>
      <c r="I542" s="1"/>
      <c r="J542" s="1"/>
      <c r="K542" s="1"/>
      <c r="L542" s="2" t="s">
        <v>4069</v>
      </c>
      <c r="M542" s="2" t="s">
        <v>4070</v>
      </c>
      <c r="N542" s="2" t="s">
        <v>3292</v>
      </c>
      <c r="O542" s="2" t="s">
        <v>3293</v>
      </c>
      <c r="P542" s="2" t="s">
        <v>3294</v>
      </c>
      <c r="Q542" s="2" t="s">
        <v>3295</v>
      </c>
      <c r="R542" s="1"/>
    </row>
    <row r="543" spans="1:18" x14ac:dyDescent="0.25">
      <c r="A543" s="2" t="s">
        <v>747</v>
      </c>
      <c r="B543" s="2" t="s">
        <v>4130</v>
      </c>
      <c r="C543" s="2" t="s">
        <v>4129</v>
      </c>
      <c r="D543" s="2" t="s">
        <v>119</v>
      </c>
      <c r="E543" s="2" t="s">
        <v>3289</v>
      </c>
      <c r="F543" s="6">
        <v>43265.528564814798</v>
      </c>
      <c r="G543" s="2" t="s">
        <v>3316</v>
      </c>
      <c r="H543" s="6">
        <v>43852.5625</v>
      </c>
      <c r="I543" s="1"/>
      <c r="J543" s="1"/>
      <c r="K543" s="1"/>
      <c r="L543" s="2" t="s">
        <v>4069</v>
      </c>
      <c r="M543" s="2" t="s">
        <v>4070</v>
      </c>
      <c r="N543" s="2" t="s">
        <v>3292</v>
      </c>
      <c r="O543" s="2" t="s">
        <v>3293</v>
      </c>
      <c r="P543" s="2" t="s">
        <v>3294</v>
      </c>
      <c r="Q543" s="2" t="s">
        <v>3295</v>
      </c>
      <c r="R543" s="1"/>
    </row>
    <row r="544" spans="1:18" x14ac:dyDescent="0.25">
      <c r="A544" s="2" t="s">
        <v>748</v>
      </c>
      <c r="B544" s="2" t="s">
        <v>4131</v>
      </c>
      <c r="C544" s="2" t="s">
        <v>4132</v>
      </c>
      <c r="D544" s="2" t="s">
        <v>119</v>
      </c>
      <c r="E544" s="2" t="s">
        <v>3289</v>
      </c>
      <c r="F544" s="6">
        <v>43265.543067129598</v>
      </c>
      <c r="G544" s="2" t="s">
        <v>3397</v>
      </c>
      <c r="H544" s="6">
        <v>43439.849259259303</v>
      </c>
      <c r="I544" s="1"/>
      <c r="J544" s="1"/>
      <c r="K544" s="1"/>
      <c r="L544" s="2" t="s">
        <v>4069</v>
      </c>
      <c r="M544" s="2" t="s">
        <v>4070</v>
      </c>
      <c r="N544" s="2" t="s">
        <v>3292</v>
      </c>
      <c r="O544" s="2" t="s">
        <v>3293</v>
      </c>
      <c r="P544" s="2" t="s">
        <v>3294</v>
      </c>
      <c r="Q544" s="2" t="s">
        <v>3295</v>
      </c>
      <c r="R544" s="1"/>
    </row>
    <row r="545" spans="1:17" x14ac:dyDescent="0.25">
      <c r="A545" s="2" t="s">
        <v>749</v>
      </c>
      <c r="B545" s="2" t="s">
        <v>4133</v>
      </c>
      <c r="C545" s="2" t="s">
        <v>4133</v>
      </c>
      <c r="D545" s="2" t="s">
        <v>119</v>
      </c>
      <c r="E545" s="2" t="s">
        <v>3289</v>
      </c>
      <c r="F545" s="6">
        <v>43265.536712963003</v>
      </c>
      <c r="G545" s="2" t="s">
        <v>3397</v>
      </c>
      <c r="H545" s="6">
        <v>43852.5525694444</v>
      </c>
      <c r="I545" s="1"/>
      <c r="J545" s="1"/>
      <c r="K545" s="1"/>
      <c r="L545" s="2" t="s">
        <v>4069</v>
      </c>
      <c r="M545" s="2" t="s">
        <v>4070</v>
      </c>
      <c r="N545" s="2" t="s">
        <v>3292</v>
      </c>
      <c r="O545" s="2" t="s">
        <v>3293</v>
      </c>
      <c r="P545" s="2" t="s">
        <v>3294</v>
      </c>
      <c r="Q545" s="2" t="s">
        <v>3295</v>
      </c>
    </row>
    <row r="546" spans="1:17" x14ac:dyDescent="0.25">
      <c r="A546" s="2" t="s">
        <v>750</v>
      </c>
      <c r="B546" s="2" t="s">
        <v>4134</v>
      </c>
      <c r="C546" s="2" t="s">
        <v>4134</v>
      </c>
      <c r="D546" s="2" t="s">
        <v>119</v>
      </c>
      <c r="E546" s="2" t="s">
        <v>3289</v>
      </c>
      <c r="F546" s="6">
        <v>43265.550277777802</v>
      </c>
      <c r="G546" s="2" t="s">
        <v>3397</v>
      </c>
      <c r="H546" s="6">
        <v>43852.552581018499</v>
      </c>
      <c r="I546" s="1"/>
      <c r="J546" s="1"/>
      <c r="K546" s="1"/>
      <c r="L546" s="2" t="s">
        <v>4069</v>
      </c>
      <c r="M546" s="2" t="s">
        <v>4070</v>
      </c>
      <c r="N546" s="2" t="s">
        <v>3292</v>
      </c>
      <c r="O546" s="2" t="s">
        <v>3293</v>
      </c>
      <c r="P546" s="2" t="s">
        <v>3294</v>
      </c>
      <c r="Q546" s="2" t="s">
        <v>3295</v>
      </c>
    </row>
    <row r="547" spans="1:17" x14ac:dyDescent="0.25">
      <c r="A547" s="2" t="s">
        <v>751</v>
      </c>
      <c r="B547" s="2" t="s">
        <v>4134</v>
      </c>
      <c r="C547" s="2" t="s">
        <v>4134</v>
      </c>
      <c r="D547" s="2" t="s">
        <v>119</v>
      </c>
      <c r="E547" s="2" t="s">
        <v>3289</v>
      </c>
      <c r="F547" s="6">
        <v>43265.550300925897</v>
      </c>
      <c r="G547" s="2" t="s">
        <v>3397</v>
      </c>
      <c r="H547" s="6">
        <v>43852.552581018499</v>
      </c>
      <c r="I547" s="1"/>
      <c r="J547" s="1"/>
      <c r="K547" s="1"/>
      <c r="L547" s="2" t="s">
        <v>4069</v>
      </c>
      <c r="M547" s="2" t="s">
        <v>4070</v>
      </c>
      <c r="N547" s="2" t="s">
        <v>3292</v>
      </c>
      <c r="O547" s="2" t="s">
        <v>3293</v>
      </c>
      <c r="P547" s="2" t="s">
        <v>3294</v>
      </c>
      <c r="Q547" s="2" t="s">
        <v>3295</v>
      </c>
    </row>
    <row r="548" spans="1:17" x14ac:dyDescent="0.25">
      <c r="A548" s="2" t="s">
        <v>4135</v>
      </c>
      <c r="B548" s="1"/>
      <c r="C548" s="2" t="s">
        <v>4135</v>
      </c>
      <c r="D548" s="2" t="s">
        <v>119</v>
      </c>
      <c r="E548" s="2" t="s">
        <v>3357</v>
      </c>
      <c r="F548" s="6">
        <v>45320.574479166702</v>
      </c>
      <c r="G548" s="2" t="s">
        <v>3357</v>
      </c>
      <c r="H548" s="6">
        <v>45320.582152777803</v>
      </c>
      <c r="I548" s="1"/>
      <c r="J548" s="1"/>
      <c r="K548" s="1"/>
      <c r="L548" s="2" t="s">
        <v>4069</v>
      </c>
      <c r="M548" s="2" t="s">
        <v>4070</v>
      </c>
      <c r="N548" s="2" t="s">
        <v>3292</v>
      </c>
      <c r="O548" s="2" t="s">
        <v>3293</v>
      </c>
      <c r="P548" s="2" t="s">
        <v>3294</v>
      </c>
      <c r="Q548" s="2" t="s">
        <v>3295</v>
      </c>
    </row>
    <row r="549" spans="1:17" x14ac:dyDescent="0.25">
      <c r="A549" s="2" t="s">
        <v>752</v>
      </c>
      <c r="B549" s="2" t="s">
        <v>4136</v>
      </c>
      <c r="C549" s="2" t="s">
        <v>4137</v>
      </c>
      <c r="D549" s="2" t="s">
        <v>119</v>
      </c>
      <c r="E549" s="2" t="s">
        <v>3289</v>
      </c>
      <c r="F549" s="6">
        <v>43265.528587963003</v>
      </c>
      <c r="G549" s="2" t="s">
        <v>3316</v>
      </c>
      <c r="H549" s="6">
        <v>43852.5625</v>
      </c>
      <c r="I549" s="1"/>
      <c r="J549" s="1"/>
      <c r="K549" s="1"/>
      <c r="L549" s="2" t="s">
        <v>4069</v>
      </c>
      <c r="M549" s="2" t="s">
        <v>4070</v>
      </c>
      <c r="N549" s="2" t="s">
        <v>3292</v>
      </c>
      <c r="O549" s="2" t="s">
        <v>3293</v>
      </c>
      <c r="P549" s="2" t="s">
        <v>3294</v>
      </c>
      <c r="Q549" s="2" t="s">
        <v>3295</v>
      </c>
    </row>
    <row r="550" spans="1:17" x14ac:dyDescent="0.25">
      <c r="A550" s="2" t="s">
        <v>753</v>
      </c>
      <c r="B550" s="2" t="s">
        <v>4138</v>
      </c>
      <c r="C550" s="2" t="s">
        <v>4126</v>
      </c>
      <c r="D550" s="2" t="s">
        <v>119</v>
      </c>
      <c r="E550" s="2" t="s">
        <v>3289</v>
      </c>
      <c r="F550" s="6">
        <v>43265.528611111098</v>
      </c>
      <c r="G550" s="2" t="s">
        <v>3397</v>
      </c>
      <c r="H550" s="6">
        <v>43852.552592592598</v>
      </c>
      <c r="I550" s="1"/>
      <c r="J550" s="1"/>
      <c r="K550" s="1"/>
      <c r="L550" s="2" t="s">
        <v>4069</v>
      </c>
      <c r="M550" s="2" t="s">
        <v>4070</v>
      </c>
      <c r="N550" s="2" t="s">
        <v>3292</v>
      </c>
      <c r="O550" s="2" t="s">
        <v>3293</v>
      </c>
      <c r="P550" s="2" t="s">
        <v>3294</v>
      </c>
      <c r="Q550" s="2" t="s">
        <v>3295</v>
      </c>
    </row>
    <row r="551" spans="1:17" x14ac:dyDescent="0.25">
      <c r="A551" s="2" t="s">
        <v>754</v>
      </c>
      <c r="B551" s="2" t="s">
        <v>4139</v>
      </c>
      <c r="C551" s="2" t="s">
        <v>4126</v>
      </c>
      <c r="D551" s="2" t="s">
        <v>119</v>
      </c>
      <c r="E551" s="2" t="s">
        <v>3289</v>
      </c>
      <c r="F551" s="6">
        <v>43265.536736111098</v>
      </c>
      <c r="G551" s="2" t="s">
        <v>3397</v>
      </c>
      <c r="H551" s="6">
        <v>43852.552592592598</v>
      </c>
      <c r="I551" s="1"/>
      <c r="J551" s="1"/>
      <c r="K551" s="1"/>
      <c r="L551" s="2" t="s">
        <v>4069</v>
      </c>
      <c r="M551" s="2" t="s">
        <v>4070</v>
      </c>
      <c r="N551" s="2" t="s">
        <v>3292</v>
      </c>
      <c r="O551" s="2" t="s">
        <v>3293</v>
      </c>
      <c r="P551" s="2" t="s">
        <v>3294</v>
      </c>
      <c r="Q551" s="2" t="s">
        <v>3295</v>
      </c>
    </row>
    <row r="552" spans="1:17" x14ac:dyDescent="0.25">
      <c r="A552" s="2" t="s">
        <v>755</v>
      </c>
      <c r="B552" s="2" t="s">
        <v>4140</v>
      </c>
      <c r="C552" s="2" t="s">
        <v>4141</v>
      </c>
      <c r="D552" s="2" t="s">
        <v>119</v>
      </c>
      <c r="E552" s="2" t="s">
        <v>3289</v>
      </c>
      <c r="F552" s="6">
        <v>43265.536747685197</v>
      </c>
      <c r="G552" s="2" t="s">
        <v>3397</v>
      </c>
      <c r="H552" s="6">
        <v>43852.5537847222</v>
      </c>
      <c r="I552" s="1"/>
      <c r="J552" s="1"/>
      <c r="K552" s="1"/>
      <c r="L552" s="2" t="s">
        <v>4069</v>
      </c>
      <c r="M552" s="2" t="s">
        <v>4070</v>
      </c>
      <c r="N552" s="2" t="s">
        <v>3292</v>
      </c>
      <c r="O552" s="2" t="s">
        <v>3293</v>
      </c>
      <c r="P552" s="2" t="s">
        <v>3294</v>
      </c>
      <c r="Q552" s="2" t="s">
        <v>3295</v>
      </c>
    </row>
    <row r="553" spans="1:17" x14ac:dyDescent="0.25">
      <c r="A553" s="2" t="s">
        <v>756</v>
      </c>
      <c r="B553" s="2" t="s">
        <v>4142</v>
      </c>
      <c r="C553" s="2" t="s">
        <v>4129</v>
      </c>
      <c r="D553" s="2" t="s">
        <v>119</v>
      </c>
      <c r="E553" s="2" t="s">
        <v>3289</v>
      </c>
      <c r="F553" s="6">
        <v>43265.550312500003</v>
      </c>
      <c r="G553" s="2" t="s">
        <v>3397</v>
      </c>
      <c r="H553" s="6">
        <v>43852.552592592598</v>
      </c>
      <c r="I553" s="1"/>
      <c r="J553" s="1"/>
      <c r="K553" s="1"/>
      <c r="L553" s="2" t="s">
        <v>4069</v>
      </c>
      <c r="M553" s="2" t="s">
        <v>4070</v>
      </c>
      <c r="N553" s="2" t="s">
        <v>3292</v>
      </c>
      <c r="O553" s="2" t="s">
        <v>3293</v>
      </c>
      <c r="P553" s="2" t="s">
        <v>3294</v>
      </c>
      <c r="Q553" s="2" t="s">
        <v>3295</v>
      </c>
    </row>
    <row r="554" spans="1:17" x14ac:dyDescent="0.25">
      <c r="A554" s="2" t="s">
        <v>757</v>
      </c>
      <c r="B554" s="2" t="s">
        <v>4143</v>
      </c>
      <c r="C554" s="2" t="s">
        <v>4144</v>
      </c>
      <c r="D554" s="2" t="s">
        <v>119</v>
      </c>
      <c r="E554" s="2" t="s">
        <v>3289</v>
      </c>
      <c r="F554" s="6">
        <v>43265.543090277803</v>
      </c>
      <c r="G554" s="2" t="s">
        <v>3316</v>
      </c>
      <c r="H554" s="6">
        <v>43852.5625</v>
      </c>
      <c r="I554" s="1"/>
      <c r="J554" s="1"/>
      <c r="K554" s="1"/>
      <c r="L554" s="2" t="s">
        <v>4069</v>
      </c>
      <c r="M554" s="2" t="s">
        <v>4070</v>
      </c>
      <c r="N554" s="2" t="s">
        <v>3292</v>
      </c>
      <c r="O554" s="2" t="s">
        <v>3293</v>
      </c>
      <c r="P554" s="2" t="s">
        <v>3294</v>
      </c>
      <c r="Q554" s="2" t="s">
        <v>3295</v>
      </c>
    </row>
    <row r="555" spans="1:17" x14ac:dyDescent="0.25">
      <c r="A555" s="2" t="s">
        <v>758</v>
      </c>
      <c r="B555" s="2" t="s">
        <v>4145</v>
      </c>
      <c r="C555" s="2" t="s">
        <v>4146</v>
      </c>
      <c r="D555" s="2" t="s">
        <v>119</v>
      </c>
      <c r="E555" s="2" t="s">
        <v>3289</v>
      </c>
      <c r="F555" s="6">
        <v>43265.528622685197</v>
      </c>
      <c r="G555" s="2" t="s">
        <v>3397</v>
      </c>
      <c r="H555" s="6">
        <v>43852.553796296299</v>
      </c>
      <c r="I555" s="1"/>
      <c r="J555" s="1"/>
      <c r="K555" s="1"/>
      <c r="L555" s="2" t="s">
        <v>4069</v>
      </c>
      <c r="M555" s="2" t="s">
        <v>4070</v>
      </c>
      <c r="N555" s="2" t="s">
        <v>3292</v>
      </c>
      <c r="O555" s="2" t="s">
        <v>3293</v>
      </c>
      <c r="P555" s="2" t="s">
        <v>3294</v>
      </c>
      <c r="Q555" s="2" t="s">
        <v>3295</v>
      </c>
    </row>
    <row r="556" spans="1:17" x14ac:dyDescent="0.25">
      <c r="A556" s="2" t="s">
        <v>759</v>
      </c>
      <c r="B556" s="2" t="s">
        <v>4147</v>
      </c>
      <c r="C556" s="2" t="s">
        <v>4148</v>
      </c>
      <c r="D556" s="2" t="s">
        <v>119</v>
      </c>
      <c r="E556" s="2" t="s">
        <v>3289</v>
      </c>
      <c r="F556" s="6">
        <v>43265.528645833299</v>
      </c>
      <c r="G556" s="2" t="s">
        <v>3397</v>
      </c>
      <c r="H556" s="6">
        <v>43439.835543981499</v>
      </c>
      <c r="I556" s="1"/>
      <c r="J556" s="1"/>
      <c r="K556" s="1"/>
      <c r="L556" s="2" t="s">
        <v>4069</v>
      </c>
      <c r="M556" s="2" t="s">
        <v>4070</v>
      </c>
      <c r="N556" s="2" t="s">
        <v>3292</v>
      </c>
      <c r="O556" s="2" t="s">
        <v>3293</v>
      </c>
      <c r="P556" s="2" t="s">
        <v>3294</v>
      </c>
      <c r="Q556" s="2" t="s">
        <v>3295</v>
      </c>
    </row>
    <row r="557" spans="1:17" x14ac:dyDescent="0.25">
      <c r="A557" s="2" t="s">
        <v>760</v>
      </c>
      <c r="B557" s="2" t="s">
        <v>4149</v>
      </c>
      <c r="C557" s="2" t="s">
        <v>4150</v>
      </c>
      <c r="D557" s="2" t="s">
        <v>119</v>
      </c>
      <c r="E557" s="2" t="s">
        <v>3289</v>
      </c>
      <c r="F557" s="6">
        <v>43265.5367708333</v>
      </c>
      <c r="G557" s="2" t="s">
        <v>3397</v>
      </c>
      <c r="H557" s="6">
        <v>43439.8303703704</v>
      </c>
      <c r="I557" s="1"/>
      <c r="J557" s="1"/>
      <c r="K557" s="1"/>
      <c r="L557" s="2" t="s">
        <v>4069</v>
      </c>
      <c r="M557" s="2" t="s">
        <v>4070</v>
      </c>
      <c r="N557" s="2" t="s">
        <v>3292</v>
      </c>
      <c r="O557" s="2" t="s">
        <v>3293</v>
      </c>
      <c r="P557" s="2" t="s">
        <v>3294</v>
      </c>
      <c r="Q557" s="2" t="s">
        <v>3295</v>
      </c>
    </row>
    <row r="558" spans="1:17" x14ac:dyDescent="0.25">
      <c r="A558" s="2" t="s">
        <v>761</v>
      </c>
      <c r="B558" s="2" t="s">
        <v>4151</v>
      </c>
      <c r="C558" s="2" t="s">
        <v>4152</v>
      </c>
      <c r="D558" s="2" t="s">
        <v>119</v>
      </c>
      <c r="E558" s="2" t="s">
        <v>3289</v>
      </c>
      <c r="F558" s="6">
        <v>43265.536782407398</v>
      </c>
      <c r="G558" s="2" t="s">
        <v>3397</v>
      </c>
      <c r="H558" s="6">
        <v>43439.844791666699</v>
      </c>
      <c r="I558" s="1"/>
      <c r="J558" s="1"/>
      <c r="K558" s="1"/>
      <c r="L558" s="2" t="s">
        <v>4069</v>
      </c>
      <c r="M558" s="2" t="s">
        <v>4070</v>
      </c>
      <c r="N558" s="2" t="s">
        <v>3292</v>
      </c>
      <c r="O558" s="2" t="s">
        <v>3293</v>
      </c>
      <c r="P558" s="2" t="s">
        <v>3294</v>
      </c>
      <c r="Q558" s="2" t="s">
        <v>3295</v>
      </c>
    </row>
    <row r="559" spans="1:17" x14ac:dyDescent="0.25">
      <c r="A559" s="2" t="s">
        <v>762</v>
      </c>
      <c r="B559" s="2" t="s">
        <v>4153</v>
      </c>
      <c r="C559" s="2" t="s">
        <v>4154</v>
      </c>
      <c r="D559" s="2" t="s">
        <v>119</v>
      </c>
      <c r="E559" s="2" t="s">
        <v>3289</v>
      </c>
      <c r="F559" s="6">
        <v>43265.543113425898</v>
      </c>
      <c r="G559" s="2" t="s">
        <v>3397</v>
      </c>
      <c r="H559" s="6">
        <v>43439.872824074097</v>
      </c>
      <c r="I559" s="1"/>
      <c r="J559" s="1"/>
      <c r="K559" s="1"/>
      <c r="L559" s="2" t="s">
        <v>4069</v>
      </c>
      <c r="M559" s="2" t="s">
        <v>4070</v>
      </c>
      <c r="N559" s="2" t="s">
        <v>3292</v>
      </c>
      <c r="O559" s="2" t="s">
        <v>3293</v>
      </c>
      <c r="P559" s="2" t="s">
        <v>3294</v>
      </c>
      <c r="Q559" s="2" t="s">
        <v>3295</v>
      </c>
    </row>
    <row r="560" spans="1:17" x14ac:dyDescent="0.25">
      <c r="A560" s="2" t="s">
        <v>763</v>
      </c>
      <c r="B560" s="2" t="s">
        <v>4155</v>
      </c>
      <c r="C560" s="2" t="s">
        <v>4156</v>
      </c>
      <c r="D560" s="2" t="s">
        <v>119</v>
      </c>
      <c r="E560" s="2" t="s">
        <v>3289</v>
      </c>
      <c r="F560" s="6">
        <v>43265.543136574102</v>
      </c>
      <c r="G560" s="2" t="s">
        <v>3316</v>
      </c>
      <c r="H560" s="6">
        <v>43852.5625</v>
      </c>
      <c r="I560" s="1"/>
      <c r="J560" s="1"/>
      <c r="K560" s="1"/>
      <c r="L560" s="2" t="s">
        <v>4069</v>
      </c>
      <c r="M560" s="2" t="s">
        <v>4070</v>
      </c>
      <c r="N560" s="2" t="s">
        <v>3292</v>
      </c>
      <c r="O560" s="2" t="s">
        <v>3293</v>
      </c>
      <c r="P560" s="2" t="s">
        <v>3294</v>
      </c>
      <c r="Q560" s="2" t="s">
        <v>3295</v>
      </c>
    </row>
    <row r="561" spans="1:18" x14ac:dyDescent="0.25">
      <c r="A561" s="2" t="s">
        <v>764</v>
      </c>
      <c r="B561" s="2" t="s">
        <v>4157</v>
      </c>
      <c r="C561" s="2" t="s">
        <v>4157</v>
      </c>
      <c r="D561" s="2" t="s">
        <v>119</v>
      </c>
      <c r="E561" s="2" t="s">
        <v>3289</v>
      </c>
      <c r="F561" s="6">
        <v>43265.550324074102</v>
      </c>
      <c r="G561" s="2" t="s">
        <v>3290</v>
      </c>
      <c r="H561" s="6">
        <v>44193.660358796304</v>
      </c>
      <c r="I561" s="1"/>
      <c r="J561" s="1"/>
      <c r="K561" s="1"/>
      <c r="L561" s="2" t="s">
        <v>4158</v>
      </c>
      <c r="M561" s="2" t="s">
        <v>4159</v>
      </c>
      <c r="N561" s="2" t="s">
        <v>3292</v>
      </c>
      <c r="O561" s="2" t="s">
        <v>3293</v>
      </c>
      <c r="P561" s="2" t="s">
        <v>3294</v>
      </c>
      <c r="Q561" s="2" t="s">
        <v>3295</v>
      </c>
      <c r="R561" s="2" t="s">
        <v>4119</v>
      </c>
    </row>
    <row r="562" spans="1:18" x14ac:dyDescent="0.25">
      <c r="A562" s="2" t="s">
        <v>766</v>
      </c>
      <c r="B562" s="2" t="s">
        <v>4160</v>
      </c>
      <c r="C562" s="2" t="s">
        <v>4161</v>
      </c>
      <c r="D562" s="2" t="s">
        <v>119</v>
      </c>
      <c r="E562" s="2" t="s">
        <v>3289</v>
      </c>
      <c r="F562" s="6">
        <v>43265.550347222197</v>
      </c>
      <c r="G562" s="2" t="s">
        <v>3397</v>
      </c>
      <c r="H562" s="6">
        <v>43852.552604166704</v>
      </c>
      <c r="I562" s="1"/>
      <c r="J562" s="1"/>
      <c r="K562" s="1"/>
      <c r="L562" s="2" t="s">
        <v>1106</v>
      </c>
      <c r="M562" s="2" t="s">
        <v>3889</v>
      </c>
      <c r="N562" s="2" t="s">
        <v>3292</v>
      </c>
      <c r="O562" s="2" t="s">
        <v>3293</v>
      </c>
      <c r="P562" s="2" t="s">
        <v>3294</v>
      </c>
      <c r="Q562" s="2" t="s">
        <v>3295</v>
      </c>
      <c r="R562" s="1"/>
    </row>
    <row r="563" spans="1:18" x14ac:dyDescent="0.25">
      <c r="A563" s="2" t="s">
        <v>767</v>
      </c>
      <c r="B563" s="2" t="s">
        <v>4162</v>
      </c>
      <c r="C563" s="2" t="s">
        <v>4163</v>
      </c>
      <c r="D563" s="2" t="s">
        <v>119</v>
      </c>
      <c r="E563" s="2" t="s">
        <v>3289</v>
      </c>
      <c r="F563" s="6">
        <v>43265.536805555603</v>
      </c>
      <c r="G563" s="2" t="s">
        <v>3390</v>
      </c>
      <c r="H563" s="6">
        <v>44995.889085648101</v>
      </c>
      <c r="I563" s="1"/>
      <c r="J563" s="1"/>
      <c r="K563" s="1"/>
      <c r="L563" s="2" t="s">
        <v>1106</v>
      </c>
      <c r="M563" s="2" t="s">
        <v>3889</v>
      </c>
      <c r="N563" s="2" t="s">
        <v>3292</v>
      </c>
      <c r="O563" s="2" t="s">
        <v>3293</v>
      </c>
      <c r="P563" s="2" t="s">
        <v>3294</v>
      </c>
      <c r="Q563" s="2" t="s">
        <v>3295</v>
      </c>
      <c r="R563" s="1"/>
    </row>
    <row r="564" spans="1:18" x14ac:dyDescent="0.25">
      <c r="A564" s="2" t="s">
        <v>768</v>
      </c>
      <c r="B564" s="2" t="s">
        <v>4164</v>
      </c>
      <c r="C564" s="2" t="s">
        <v>4165</v>
      </c>
      <c r="D564" s="2" t="s">
        <v>119</v>
      </c>
      <c r="E564" s="2" t="s">
        <v>3289</v>
      </c>
      <c r="F564" s="6">
        <v>43265.528668981497</v>
      </c>
      <c r="G564" s="2" t="s">
        <v>3383</v>
      </c>
      <c r="H564" s="6">
        <v>45226.4990972222</v>
      </c>
      <c r="I564" s="1"/>
      <c r="J564" s="1"/>
      <c r="K564" s="1"/>
      <c r="L564" s="2" t="s">
        <v>769</v>
      </c>
      <c r="M564" s="2" t="s">
        <v>4166</v>
      </c>
      <c r="N564" s="2" t="s">
        <v>3292</v>
      </c>
      <c r="O564" s="2" t="s">
        <v>3293</v>
      </c>
      <c r="P564" s="2" t="s">
        <v>3294</v>
      </c>
      <c r="Q564" s="2" t="s">
        <v>3295</v>
      </c>
      <c r="R564" s="2" t="s">
        <v>3857</v>
      </c>
    </row>
    <row r="565" spans="1:18" x14ac:dyDescent="0.25">
      <c r="A565" s="2" t="s">
        <v>770</v>
      </c>
      <c r="B565" s="2" t="s">
        <v>4167</v>
      </c>
      <c r="C565" s="2" t="s">
        <v>4167</v>
      </c>
      <c r="D565" s="2" t="s">
        <v>119</v>
      </c>
      <c r="E565" s="2" t="s">
        <v>3289</v>
      </c>
      <c r="F565" s="6">
        <v>43265.543159722198</v>
      </c>
      <c r="G565" s="2" t="s">
        <v>3397</v>
      </c>
      <c r="H565" s="6">
        <v>43852.553807870398</v>
      </c>
      <c r="I565" s="1"/>
      <c r="J565" s="1"/>
      <c r="K565" s="1"/>
      <c r="L565" s="2" t="s">
        <v>1106</v>
      </c>
      <c r="M565" s="2" t="s">
        <v>3889</v>
      </c>
      <c r="N565" s="2" t="s">
        <v>3292</v>
      </c>
      <c r="O565" s="2" t="s">
        <v>3293</v>
      </c>
      <c r="P565" s="2" t="s">
        <v>3294</v>
      </c>
      <c r="Q565" s="2" t="s">
        <v>3295</v>
      </c>
      <c r="R565" s="1"/>
    </row>
    <row r="566" spans="1:18" x14ac:dyDescent="0.25">
      <c r="A566" s="2" t="s">
        <v>771</v>
      </c>
      <c r="B566" s="2" t="s">
        <v>4168</v>
      </c>
      <c r="C566" s="2" t="s">
        <v>4168</v>
      </c>
      <c r="D566" s="2" t="s">
        <v>119</v>
      </c>
      <c r="E566" s="2" t="s">
        <v>3289</v>
      </c>
      <c r="F566" s="6">
        <v>43265.543182870402</v>
      </c>
      <c r="G566" s="2" t="s">
        <v>3397</v>
      </c>
      <c r="H566" s="6">
        <v>43852.552604166704</v>
      </c>
      <c r="I566" s="1"/>
      <c r="J566" s="1"/>
      <c r="K566" s="1"/>
      <c r="L566" s="2" t="s">
        <v>1106</v>
      </c>
      <c r="M566" s="2" t="s">
        <v>3889</v>
      </c>
      <c r="N566" s="2" t="s">
        <v>3292</v>
      </c>
      <c r="O566" s="2" t="s">
        <v>3293</v>
      </c>
      <c r="P566" s="2" t="s">
        <v>3294</v>
      </c>
      <c r="Q566" s="2" t="s">
        <v>3295</v>
      </c>
      <c r="R566" s="1"/>
    </row>
    <row r="567" spans="1:18" x14ac:dyDescent="0.25">
      <c r="A567" s="2" t="s">
        <v>772</v>
      </c>
      <c r="B567" s="2" t="s">
        <v>4169</v>
      </c>
      <c r="C567" s="2" t="s">
        <v>4169</v>
      </c>
      <c r="D567" s="2" t="s">
        <v>119</v>
      </c>
      <c r="E567" s="2" t="s">
        <v>3289</v>
      </c>
      <c r="F567" s="6">
        <v>43265.550370370402</v>
      </c>
      <c r="G567" s="2" t="s">
        <v>3397</v>
      </c>
      <c r="H567" s="6">
        <v>43852.5526157407</v>
      </c>
      <c r="I567" s="1"/>
      <c r="J567" s="1"/>
      <c r="K567" s="1"/>
      <c r="L567" s="2" t="s">
        <v>1106</v>
      </c>
      <c r="M567" s="2" t="s">
        <v>3889</v>
      </c>
      <c r="N567" s="2" t="s">
        <v>3292</v>
      </c>
      <c r="O567" s="2" t="s">
        <v>3293</v>
      </c>
      <c r="P567" s="2" t="s">
        <v>3294</v>
      </c>
      <c r="Q567" s="2" t="s">
        <v>3295</v>
      </c>
      <c r="R567" s="1"/>
    </row>
    <row r="568" spans="1:18" x14ac:dyDescent="0.25">
      <c r="A568" s="2" t="s">
        <v>773</v>
      </c>
      <c r="B568" s="1"/>
      <c r="C568" s="2" t="s">
        <v>773</v>
      </c>
      <c r="D568" s="2" t="s">
        <v>119</v>
      </c>
      <c r="E568" s="2" t="s">
        <v>3357</v>
      </c>
      <c r="F568" s="6">
        <v>44439.536249999997</v>
      </c>
      <c r="G568" s="2" t="s">
        <v>3357</v>
      </c>
      <c r="H568" s="6">
        <v>44439.5367708333</v>
      </c>
      <c r="I568" s="1"/>
      <c r="J568" s="1"/>
      <c r="K568" s="1"/>
      <c r="L568" s="2" t="s">
        <v>1106</v>
      </c>
      <c r="M568" s="2" t="s">
        <v>3889</v>
      </c>
      <c r="N568" s="2" t="s">
        <v>3292</v>
      </c>
      <c r="O568" s="2" t="s">
        <v>3293</v>
      </c>
      <c r="P568" s="2" t="s">
        <v>3294</v>
      </c>
      <c r="Q568" s="2" t="s">
        <v>3295</v>
      </c>
      <c r="R568" s="1"/>
    </row>
    <row r="569" spans="1:18" x14ac:dyDescent="0.25">
      <c r="A569" s="2" t="s">
        <v>774</v>
      </c>
      <c r="B569" s="2" t="s">
        <v>4169</v>
      </c>
      <c r="C569" s="2" t="s">
        <v>4169</v>
      </c>
      <c r="D569" s="2" t="s">
        <v>119</v>
      </c>
      <c r="E569" s="2" t="s">
        <v>3289</v>
      </c>
      <c r="F569" s="6">
        <v>43265.550381944398</v>
      </c>
      <c r="G569" s="2" t="s">
        <v>3397</v>
      </c>
      <c r="H569" s="6">
        <v>43852.5526157407</v>
      </c>
      <c r="I569" s="1"/>
      <c r="J569" s="1"/>
      <c r="K569" s="1"/>
      <c r="L569" s="2" t="s">
        <v>1106</v>
      </c>
      <c r="M569" s="2" t="s">
        <v>3889</v>
      </c>
      <c r="N569" s="2" t="s">
        <v>3292</v>
      </c>
      <c r="O569" s="2" t="s">
        <v>3293</v>
      </c>
      <c r="P569" s="2" t="s">
        <v>3294</v>
      </c>
      <c r="Q569" s="2" t="s">
        <v>3295</v>
      </c>
      <c r="R569" s="1"/>
    </row>
    <row r="570" spans="1:18" x14ac:dyDescent="0.25">
      <c r="A570" s="2" t="s">
        <v>775</v>
      </c>
      <c r="B570" s="2" t="s">
        <v>4170</v>
      </c>
      <c r="C570" s="2" t="s">
        <v>4171</v>
      </c>
      <c r="D570" s="2" t="s">
        <v>119</v>
      </c>
      <c r="E570" s="2" t="s">
        <v>3289</v>
      </c>
      <c r="F570" s="6">
        <v>43265.528680555602</v>
      </c>
      <c r="G570" s="2" t="s">
        <v>3397</v>
      </c>
      <c r="H570" s="6">
        <v>43439.830393518503</v>
      </c>
      <c r="I570" s="1"/>
      <c r="J570" s="1"/>
      <c r="K570" s="1"/>
      <c r="L570" s="2" t="s">
        <v>1106</v>
      </c>
      <c r="M570" s="2" t="s">
        <v>3889</v>
      </c>
      <c r="N570" s="2" t="s">
        <v>3292</v>
      </c>
      <c r="O570" s="2" t="s">
        <v>3293</v>
      </c>
      <c r="P570" s="2" t="s">
        <v>3294</v>
      </c>
      <c r="Q570" s="2" t="s">
        <v>3295</v>
      </c>
      <c r="R570" s="1"/>
    </row>
    <row r="571" spans="1:18" x14ac:dyDescent="0.25">
      <c r="A571" s="2" t="s">
        <v>776</v>
      </c>
      <c r="B571" s="2" t="s">
        <v>4172</v>
      </c>
      <c r="C571" s="2" t="s">
        <v>4173</v>
      </c>
      <c r="D571" s="2" t="s">
        <v>119</v>
      </c>
      <c r="E571" s="2" t="s">
        <v>3289</v>
      </c>
      <c r="F571" s="6">
        <v>43265.528703703698</v>
      </c>
      <c r="G571" s="2" t="s">
        <v>3397</v>
      </c>
      <c r="H571" s="6">
        <v>43852.557500000003</v>
      </c>
      <c r="I571" s="1"/>
      <c r="J571" s="1"/>
      <c r="K571" s="1"/>
      <c r="L571" s="2" t="s">
        <v>1106</v>
      </c>
      <c r="M571" s="2" t="s">
        <v>3889</v>
      </c>
      <c r="N571" s="2" t="s">
        <v>3292</v>
      </c>
      <c r="O571" s="2" t="s">
        <v>3293</v>
      </c>
      <c r="P571" s="2" t="s">
        <v>3294</v>
      </c>
      <c r="Q571" s="2" t="s">
        <v>3295</v>
      </c>
      <c r="R571" s="1"/>
    </row>
    <row r="572" spans="1:18" x14ac:dyDescent="0.25">
      <c r="A572" s="2" t="s">
        <v>777</v>
      </c>
      <c r="B572" s="2" t="s">
        <v>4174</v>
      </c>
      <c r="C572" s="2" t="s">
        <v>4175</v>
      </c>
      <c r="D572" s="2" t="s">
        <v>119</v>
      </c>
      <c r="E572" s="2" t="s">
        <v>3289</v>
      </c>
      <c r="F572" s="6">
        <v>43265.5368171296</v>
      </c>
      <c r="G572" s="2" t="s">
        <v>3397</v>
      </c>
      <c r="H572" s="6">
        <v>43852.552638888897</v>
      </c>
      <c r="I572" s="1"/>
      <c r="J572" s="1"/>
      <c r="K572" s="1"/>
      <c r="L572" s="2" t="s">
        <v>1106</v>
      </c>
      <c r="M572" s="2" t="s">
        <v>3889</v>
      </c>
      <c r="N572" s="2" t="s">
        <v>3292</v>
      </c>
      <c r="O572" s="2" t="s">
        <v>3293</v>
      </c>
      <c r="P572" s="2" t="s">
        <v>3294</v>
      </c>
      <c r="Q572" s="2" t="s">
        <v>3295</v>
      </c>
      <c r="R572" s="1"/>
    </row>
    <row r="573" spans="1:18" x14ac:dyDescent="0.25">
      <c r="A573" s="2" t="s">
        <v>778</v>
      </c>
      <c r="B573" s="2" t="s">
        <v>4176</v>
      </c>
      <c r="C573" s="2" t="s">
        <v>4177</v>
      </c>
      <c r="D573" s="2" t="s">
        <v>119</v>
      </c>
      <c r="E573" s="2" t="s">
        <v>3289</v>
      </c>
      <c r="F573" s="6">
        <v>43265.536840277797</v>
      </c>
      <c r="G573" s="2" t="s">
        <v>3397</v>
      </c>
      <c r="H573" s="6">
        <v>43439.844837962999</v>
      </c>
      <c r="I573" s="1"/>
      <c r="J573" s="1"/>
      <c r="K573" s="1"/>
      <c r="L573" s="2" t="s">
        <v>1106</v>
      </c>
      <c r="M573" s="2" t="s">
        <v>3889</v>
      </c>
      <c r="N573" s="2" t="s">
        <v>3292</v>
      </c>
      <c r="O573" s="2" t="s">
        <v>3293</v>
      </c>
      <c r="P573" s="2" t="s">
        <v>3294</v>
      </c>
      <c r="Q573" s="2" t="s">
        <v>3295</v>
      </c>
      <c r="R573" s="1"/>
    </row>
    <row r="574" spans="1:18" x14ac:dyDescent="0.25">
      <c r="A574" s="2" t="s">
        <v>779</v>
      </c>
      <c r="B574" s="2" t="s">
        <v>4178</v>
      </c>
      <c r="C574" s="2" t="s">
        <v>4179</v>
      </c>
      <c r="D574" s="2" t="s">
        <v>119</v>
      </c>
      <c r="E574" s="2" t="s">
        <v>3289</v>
      </c>
      <c r="F574" s="6">
        <v>43265.550405092603</v>
      </c>
      <c r="G574" s="2" t="s">
        <v>3397</v>
      </c>
      <c r="H574" s="6">
        <v>43852.552638888897</v>
      </c>
      <c r="I574" s="1"/>
      <c r="J574" s="1"/>
      <c r="K574" s="1"/>
      <c r="L574" s="2" t="s">
        <v>1106</v>
      </c>
      <c r="M574" s="2" t="s">
        <v>3889</v>
      </c>
      <c r="N574" s="2" t="s">
        <v>3292</v>
      </c>
      <c r="O574" s="2" t="s">
        <v>3293</v>
      </c>
      <c r="P574" s="2" t="s">
        <v>3294</v>
      </c>
      <c r="Q574" s="2" t="s">
        <v>3295</v>
      </c>
      <c r="R574" s="1"/>
    </row>
    <row r="575" spans="1:18" x14ac:dyDescent="0.25">
      <c r="A575" s="2" t="s">
        <v>780</v>
      </c>
      <c r="B575" s="2" t="s">
        <v>4176</v>
      </c>
      <c r="C575" s="2" t="s">
        <v>4177</v>
      </c>
      <c r="D575" s="2" t="s">
        <v>119</v>
      </c>
      <c r="E575" s="2" t="s">
        <v>3289</v>
      </c>
      <c r="F575" s="6">
        <v>43265.543194444399</v>
      </c>
      <c r="G575" s="2" t="s">
        <v>3397</v>
      </c>
      <c r="H575" s="6">
        <v>43439.830428240697</v>
      </c>
      <c r="I575" s="1"/>
      <c r="J575" s="1"/>
      <c r="K575" s="1"/>
      <c r="L575" s="2" t="s">
        <v>1106</v>
      </c>
      <c r="M575" s="2" t="s">
        <v>3889</v>
      </c>
      <c r="N575" s="2" t="s">
        <v>3292</v>
      </c>
      <c r="O575" s="2" t="s">
        <v>3293</v>
      </c>
      <c r="P575" s="2" t="s">
        <v>3294</v>
      </c>
      <c r="Q575" s="2" t="s">
        <v>3295</v>
      </c>
      <c r="R575" s="1"/>
    </row>
    <row r="576" spans="1:18" x14ac:dyDescent="0.25">
      <c r="A576" s="2" t="s">
        <v>781</v>
      </c>
      <c r="B576" s="2" t="s">
        <v>4180</v>
      </c>
      <c r="C576" s="2" t="s">
        <v>3511</v>
      </c>
      <c r="D576" s="2" t="s">
        <v>81</v>
      </c>
      <c r="E576" s="2" t="s">
        <v>3289</v>
      </c>
      <c r="F576" s="6">
        <v>43265.528715277796</v>
      </c>
      <c r="G576" s="2" t="s">
        <v>3290</v>
      </c>
      <c r="H576" s="6">
        <v>44897.629502314798</v>
      </c>
      <c r="I576" s="1"/>
      <c r="J576" s="1"/>
      <c r="K576" s="1"/>
      <c r="L576" s="2" t="s">
        <v>3301</v>
      </c>
      <c r="M576" s="2" t="s">
        <v>3302</v>
      </c>
      <c r="N576" s="2" t="s">
        <v>3292</v>
      </c>
      <c r="O576" s="2" t="s">
        <v>3293</v>
      </c>
      <c r="P576" s="2" t="s">
        <v>3294</v>
      </c>
      <c r="Q576" s="2" t="s">
        <v>3295</v>
      </c>
      <c r="R576" s="1"/>
    </row>
    <row r="577" spans="1:18" x14ac:dyDescent="0.25">
      <c r="A577" s="2" t="s">
        <v>783</v>
      </c>
      <c r="B577" s="2" t="s">
        <v>4181</v>
      </c>
      <c r="C577" s="2" t="s">
        <v>3511</v>
      </c>
      <c r="D577" s="2" t="s">
        <v>81</v>
      </c>
      <c r="E577" s="2" t="s">
        <v>3289</v>
      </c>
      <c r="F577" s="6">
        <v>43265.528738425899</v>
      </c>
      <c r="G577" s="2" t="s">
        <v>3290</v>
      </c>
      <c r="H577" s="6">
        <v>44897.629513888904</v>
      </c>
      <c r="I577" s="1"/>
      <c r="J577" s="1"/>
      <c r="K577" s="1"/>
      <c r="L577" s="2" t="s">
        <v>3301</v>
      </c>
      <c r="M577" s="2" t="s">
        <v>3302</v>
      </c>
      <c r="N577" s="2" t="s">
        <v>3292</v>
      </c>
      <c r="O577" s="2" t="s">
        <v>3293</v>
      </c>
      <c r="P577" s="2" t="s">
        <v>3294</v>
      </c>
      <c r="Q577" s="2" t="s">
        <v>3295</v>
      </c>
      <c r="R577" s="1"/>
    </row>
    <row r="578" spans="1:18" x14ac:dyDescent="0.25">
      <c r="A578" s="2" t="s">
        <v>784</v>
      </c>
      <c r="B578" s="2" t="s">
        <v>4182</v>
      </c>
      <c r="C578" s="2" t="s">
        <v>4183</v>
      </c>
      <c r="D578" s="2" t="s">
        <v>396</v>
      </c>
      <c r="E578" s="2" t="s">
        <v>3289</v>
      </c>
      <c r="F578" s="6">
        <v>43265.536863425899</v>
      </c>
      <c r="G578" s="2" t="s">
        <v>3300</v>
      </c>
      <c r="H578" s="6">
        <v>44187.472719907397</v>
      </c>
      <c r="I578" s="1"/>
      <c r="J578" s="1"/>
      <c r="K578" s="1"/>
      <c r="L578" s="2" t="s">
        <v>3301</v>
      </c>
      <c r="M578" s="2" t="s">
        <v>3302</v>
      </c>
      <c r="N578" s="2" t="s">
        <v>3292</v>
      </c>
      <c r="O578" s="2" t="s">
        <v>3293</v>
      </c>
      <c r="P578" s="2" t="s">
        <v>3294</v>
      </c>
      <c r="Q578" s="2" t="s">
        <v>3295</v>
      </c>
      <c r="R578" s="1"/>
    </row>
    <row r="579" spans="1:18" x14ac:dyDescent="0.25">
      <c r="A579" s="2" t="s">
        <v>786</v>
      </c>
      <c r="B579" s="2" t="s">
        <v>4184</v>
      </c>
      <c r="C579" s="2" t="s">
        <v>4184</v>
      </c>
      <c r="D579" s="2" t="s">
        <v>119</v>
      </c>
      <c r="E579" s="2" t="s">
        <v>3289</v>
      </c>
      <c r="F579" s="6">
        <v>43265.536886574097</v>
      </c>
      <c r="G579" s="2" t="s">
        <v>3397</v>
      </c>
      <c r="H579" s="6">
        <v>43852.552650463003</v>
      </c>
      <c r="I579" s="1"/>
      <c r="J579" s="1"/>
      <c r="K579" s="1"/>
      <c r="L579" s="2" t="s">
        <v>4185</v>
      </c>
      <c r="M579" s="2" t="s">
        <v>4186</v>
      </c>
      <c r="N579" s="2" t="s">
        <v>3292</v>
      </c>
      <c r="O579" s="2" t="s">
        <v>3293</v>
      </c>
      <c r="P579" s="2" t="s">
        <v>3294</v>
      </c>
      <c r="Q579" s="2" t="s">
        <v>3295</v>
      </c>
      <c r="R579" s="1"/>
    </row>
    <row r="580" spans="1:18" x14ac:dyDescent="0.25">
      <c r="A580" s="2" t="s">
        <v>788</v>
      </c>
      <c r="B580" s="2" t="s">
        <v>4184</v>
      </c>
      <c r="C580" s="2" t="s">
        <v>4184</v>
      </c>
      <c r="D580" s="2" t="s">
        <v>119</v>
      </c>
      <c r="E580" s="2" t="s">
        <v>3289</v>
      </c>
      <c r="F580" s="6">
        <v>43265.543217592603</v>
      </c>
      <c r="G580" s="2" t="s">
        <v>3316</v>
      </c>
      <c r="H580" s="6">
        <v>43852.5625</v>
      </c>
      <c r="I580" s="1"/>
      <c r="J580" s="1"/>
      <c r="K580" s="1"/>
      <c r="L580" s="2" t="s">
        <v>4185</v>
      </c>
      <c r="M580" s="2" t="s">
        <v>4186</v>
      </c>
      <c r="N580" s="2" t="s">
        <v>3292</v>
      </c>
      <c r="O580" s="2" t="s">
        <v>3293</v>
      </c>
      <c r="P580" s="2" t="s">
        <v>3294</v>
      </c>
      <c r="Q580" s="2" t="s">
        <v>3295</v>
      </c>
      <c r="R580" s="1"/>
    </row>
    <row r="581" spans="1:18" x14ac:dyDescent="0.25">
      <c r="A581" s="2" t="s">
        <v>789</v>
      </c>
      <c r="B581" s="2" t="s">
        <v>4187</v>
      </c>
      <c r="C581" s="2" t="s">
        <v>4187</v>
      </c>
      <c r="D581" s="2" t="s">
        <v>23</v>
      </c>
      <c r="E581" s="2" t="s">
        <v>3289</v>
      </c>
      <c r="F581" s="6">
        <v>43265.543240740699</v>
      </c>
      <c r="G581" s="2" t="s">
        <v>3397</v>
      </c>
      <c r="H581" s="6">
        <v>43433.675266203703</v>
      </c>
      <c r="I581" s="1"/>
      <c r="J581" s="1"/>
      <c r="K581" s="1"/>
      <c r="L581" s="2" t="s">
        <v>674</v>
      </c>
      <c r="M581" s="2" t="s">
        <v>4045</v>
      </c>
      <c r="N581" s="2" t="s">
        <v>3292</v>
      </c>
      <c r="O581" s="2" t="s">
        <v>3293</v>
      </c>
      <c r="P581" s="2" t="s">
        <v>3294</v>
      </c>
      <c r="Q581" s="2" t="s">
        <v>3295</v>
      </c>
      <c r="R581" s="1"/>
    </row>
    <row r="582" spans="1:18" x14ac:dyDescent="0.25">
      <c r="A582" s="2" t="s">
        <v>790</v>
      </c>
      <c r="B582" s="2" t="s">
        <v>4188</v>
      </c>
      <c r="C582" s="2" t="s">
        <v>3710</v>
      </c>
      <c r="D582" s="2" t="s">
        <v>119</v>
      </c>
      <c r="E582" s="2" t="s">
        <v>3289</v>
      </c>
      <c r="F582" s="6">
        <v>43265.550416666701</v>
      </c>
      <c r="G582" s="2" t="s">
        <v>3397</v>
      </c>
      <c r="H582" s="6">
        <v>43439.849363425899</v>
      </c>
      <c r="I582" s="1"/>
      <c r="J582" s="1"/>
      <c r="K582" s="1"/>
      <c r="L582" s="2" t="s">
        <v>3707</v>
      </c>
      <c r="M582" s="2" t="s">
        <v>3708</v>
      </c>
      <c r="N582" s="2" t="s">
        <v>3292</v>
      </c>
      <c r="O582" s="2" t="s">
        <v>3293</v>
      </c>
      <c r="P582" s="2" t="s">
        <v>3294</v>
      </c>
      <c r="Q582" s="2" t="s">
        <v>3295</v>
      </c>
      <c r="R582" s="1"/>
    </row>
    <row r="583" spans="1:18" x14ac:dyDescent="0.25">
      <c r="A583" s="2" t="s">
        <v>791</v>
      </c>
      <c r="B583" s="2" t="s">
        <v>3709</v>
      </c>
      <c r="C583" s="2" t="s">
        <v>3710</v>
      </c>
      <c r="D583" s="2" t="s">
        <v>119</v>
      </c>
      <c r="E583" s="2" t="s">
        <v>3289</v>
      </c>
      <c r="F583" s="6">
        <v>43265.550439814797</v>
      </c>
      <c r="G583" s="2" t="s">
        <v>3289</v>
      </c>
      <c r="H583" s="6">
        <v>43287.450312499997</v>
      </c>
      <c r="I583" s="1"/>
      <c r="J583" s="1"/>
      <c r="K583" s="1"/>
      <c r="L583" s="2" t="s">
        <v>3707</v>
      </c>
      <c r="M583" s="2" t="s">
        <v>3708</v>
      </c>
      <c r="N583" s="2" t="s">
        <v>3292</v>
      </c>
      <c r="O583" s="2" t="s">
        <v>3293</v>
      </c>
      <c r="P583" s="2" t="s">
        <v>3294</v>
      </c>
      <c r="Q583" s="2" t="s">
        <v>3295</v>
      </c>
      <c r="R583" s="1"/>
    </row>
    <row r="584" spans="1:18" x14ac:dyDescent="0.25">
      <c r="A584" s="2" t="s">
        <v>792</v>
      </c>
      <c r="B584" s="2" t="s">
        <v>4189</v>
      </c>
      <c r="C584" s="2" t="s">
        <v>3710</v>
      </c>
      <c r="D584" s="2" t="s">
        <v>119</v>
      </c>
      <c r="E584" s="2" t="s">
        <v>3289</v>
      </c>
      <c r="F584" s="6">
        <v>43265.536898148202</v>
      </c>
      <c r="G584" s="2" t="s">
        <v>3348</v>
      </c>
      <c r="H584" s="6">
        <v>45260.559282407397</v>
      </c>
      <c r="I584" s="1"/>
      <c r="J584" s="1"/>
      <c r="K584" s="1"/>
      <c r="L584" s="2" t="s">
        <v>3707</v>
      </c>
      <c r="M584" s="2" t="s">
        <v>3708</v>
      </c>
      <c r="N584" s="2" t="s">
        <v>3292</v>
      </c>
      <c r="O584" s="2" t="s">
        <v>3293</v>
      </c>
      <c r="P584" s="2" t="s">
        <v>3294</v>
      </c>
      <c r="Q584" s="2" t="s">
        <v>3295</v>
      </c>
      <c r="R584" s="1"/>
    </row>
    <row r="585" spans="1:18" x14ac:dyDescent="0.25">
      <c r="A585" s="2" t="s">
        <v>793</v>
      </c>
      <c r="B585" s="2" t="s">
        <v>4190</v>
      </c>
      <c r="C585" s="2" t="s">
        <v>3710</v>
      </c>
      <c r="D585" s="2" t="s">
        <v>119</v>
      </c>
      <c r="E585" s="2" t="s">
        <v>3289</v>
      </c>
      <c r="F585" s="6">
        <v>43265.528761574104</v>
      </c>
      <c r="G585" s="2" t="s">
        <v>3357</v>
      </c>
      <c r="H585" s="6">
        <v>44564.471840277802</v>
      </c>
      <c r="I585" s="1"/>
      <c r="J585" s="1"/>
      <c r="K585" s="1"/>
      <c r="L585" s="2" t="s">
        <v>3707</v>
      </c>
      <c r="M585" s="2" t="s">
        <v>3708</v>
      </c>
      <c r="N585" s="2" t="s">
        <v>3292</v>
      </c>
      <c r="O585" s="2" t="s">
        <v>3293</v>
      </c>
      <c r="P585" s="2" t="s">
        <v>3294</v>
      </c>
      <c r="Q585" s="2" t="s">
        <v>3295</v>
      </c>
      <c r="R585" s="1"/>
    </row>
    <row r="586" spans="1:18" x14ac:dyDescent="0.25">
      <c r="A586" s="2" t="s">
        <v>794</v>
      </c>
      <c r="B586" s="2" t="s">
        <v>4191</v>
      </c>
      <c r="C586" s="2" t="s">
        <v>4192</v>
      </c>
      <c r="D586" s="2" t="s">
        <v>119</v>
      </c>
      <c r="E586" s="2" t="s">
        <v>3289</v>
      </c>
      <c r="F586" s="6">
        <v>43265.543263888903</v>
      </c>
      <c r="G586" s="2" t="s">
        <v>3357</v>
      </c>
      <c r="H586" s="6">
        <v>44564.471863425897</v>
      </c>
      <c r="I586" s="1"/>
      <c r="J586" s="1"/>
      <c r="K586" s="1"/>
      <c r="L586" s="2" t="s">
        <v>3707</v>
      </c>
      <c r="M586" s="2" t="s">
        <v>3708</v>
      </c>
      <c r="N586" s="2" t="s">
        <v>3292</v>
      </c>
      <c r="O586" s="2" t="s">
        <v>3293</v>
      </c>
      <c r="P586" s="2" t="s">
        <v>3294</v>
      </c>
      <c r="Q586" s="2" t="s">
        <v>3295</v>
      </c>
      <c r="R586" s="1"/>
    </row>
    <row r="587" spans="1:18" x14ac:dyDescent="0.25">
      <c r="A587" s="2" t="s">
        <v>795</v>
      </c>
      <c r="B587" s="2" t="s">
        <v>3960</v>
      </c>
      <c r="C587" s="2" t="s">
        <v>3961</v>
      </c>
      <c r="D587" s="2" t="s">
        <v>119</v>
      </c>
      <c r="E587" s="2" t="s">
        <v>3289</v>
      </c>
      <c r="F587" s="6">
        <v>43265.542650463001</v>
      </c>
      <c r="G587" s="2" t="s">
        <v>3397</v>
      </c>
      <c r="H587" s="6">
        <v>43439.830462963</v>
      </c>
      <c r="I587" s="1"/>
      <c r="J587" s="1"/>
      <c r="K587" s="1"/>
      <c r="L587" s="2" t="s">
        <v>3707</v>
      </c>
      <c r="M587" s="2" t="s">
        <v>3708</v>
      </c>
      <c r="N587" s="2" t="s">
        <v>3292</v>
      </c>
      <c r="O587" s="2" t="s">
        <v>3293</v>
      </c>
      <c r="P587" s="2" t="s">
        <v>3294</v>
      </c>
      <c r="Q587" s="2" t="s">
        <v>3295</v>
      </c>
      <c r="R587" s="1"/>
    </row>
    <row r="588" spans="1:18" x14ac:dyDescent="0.25">
      <c r="A588" s="2" t="s">
        <v>796</v>
      </c>
      <c r="B588" s="2" t="s">
        <v>3960</v>
      </c>
      <c r="C588" s="2" t="s">
        <v>3961</v>
      </c>
      <c r="D588" s="2" t="s">
        <v>119</v>
      </c>
      <c r="E588" s="2" t="s">
        <v>3289</v>
      </c>
      <c r="F588" s="6">
        <v>43265.549849536997</v>
      </c>
      <c r="G588" s="2" t="s">
        <v>3289</v>
      </c>
      <c r="H588" s="6">
        <v>43287.450312499997</v>
      </c>
      <c r="I588" s="1"/>
      <c r="J588" s="1"/>
      <c r="K588" s="1"/>
      <c r="L588" s="2" t="s">
        <v>3707</v>
      </c>
      <c r="M588" s="2" t="s">
        <v>3708</v>
      </c>
      <c r="N588" s="2" t="s">
        <v>3292</v>
      </c>
      <c r="O588" s="2" t="s">
        <v>3293</v>
      </c>
      <c r="P588" s="2" t="s">
        <v>3294</v>
      </c>
      <c r="Q588" s="2" t="s">
        <v>3295</v>
      </c>
      <c r="R588" s="1"/>
    </row>
    <row r="589" spans="1:18" x14ac:dyDescent="0.25">
      <c r="A589" s="2" t="s">
        <v>797</v>
      </c>
      <c r="B589" s="2" t="s">
        <v>3962</v>
      </c>
      <c r="C589" s="2" t="s">
        <v>3961</v>
      </c>
      <c r="D589" s="2" t="s">
        <v>119</v>
      </c>
      <c r="E589" s="2" t="s">
        <v>3289</v>
      </c>
      <c r="F589" s="6">
        <v>43265.549861111103</v>
      </c>
      <c r="G589" s="2" t="s">
        <v>3397</v>
      </c>
      <c r="H589" s="6">
        <v>43439.849374999998</v>
      </c>
      <c r="I589" s="1"/>
      <c r="J589" s="1"/>
      <c r="K589" s="1"/>
      <c r="L589" s="2" t="s">
        <v>3707</v>
      </c>
      <c r="M589" s="2" t="s">
        <v>3708</v>
      </c>
      <c r="N589" s="2" t="s">
        <v>3292</v>
      </c>
      <c r="O589" s="2" t="s">
        <v>3293</v>
      </c>
      <c r="P589" s="2" t="s">
        <v>3294</v>
      </c>
      <c r="Q589" s="2" t="s">
        <v>3295</v>
      </c>
      <c r="R589" s="1"/>
    </row>
    <row r="590" spans="1:18" x14ac:dyDescent="0.25">
      <c r="A590" s="2" t="s">
        <v>798</v>
      </c>
      <c r="B590" s="2" t="s">
        <v>3962</v>
      </c>
      <c r="C590" s="2" t="s">
        <v>3961</v>
      </c>
      <c r="D590" s="2" t="s">
        <v>119</v>
      </c>
      <c r="E590" s="2" t="s">
        <v>3289</v>
      </c>
      <c r="F590" s="6">
        <v>43265.528148148202</v>
      </c>
      <c r="G590" s="2" t="s">
        <v>3357</v>
      </c>
      <c r="H590" s="6">
        <v>44564.471886574102</v>
      </c>
      <c r="I590" s="1"/>
      <c r="J590" s="1"/>
      <c r="K590" s="1"/>
      <c r="L590" s="2" t="s">
        <v>3707</v>
      </c>
      <c r="M590" s="2" t="s">
        <v>3708</v>
      </c>
      <c r="N590" s="2" t="s">
        <v>3292</v>
      </c>
      <c r="O590" s="2" t="s">
        <v>3293</v>
      </c>
      <c r="P590" s="2" t="s">
        <v>3294</v>
      </c>
      <c r="Q590" s="2" t="s">
        <v>3295</v>
      </c>
      <c r="R590" s="1"/>
    </row>
    <row r="591" spans="1:18" x14ac:dyDescent="0.25">
      <c r="A591" s="2" t="s">
        <v>799</v>
      </c>
      <c r="B591" s="2" t="s">
        <v>4193</v>
      </c>
      <c r="C591" s="2" t="s">
        <v>4193</v>
      </c>
      <c r="D591" s="2" t="s">
        <v>119</v>
      </c>
      <c r="E591" s="2" t="s">
        <v>3289</v>
      </c>
      <c r="F591" s="6">
        <v>43265.528159722198</v>
      </c>
      <c r="G591" s="2" t="s">
        <v>3289</v>
      </c>
      <c r="H591" s="6">
        <v>43287.450300925899</v>
      </c>
      <c r="I591" s="1"/>
      <c r="J591" s="1"/>
      <c r="K591" s="1"/>
      <c r="L591" s="2" t="s">
        <v>822</v>
      </c>
      <c r="M591" s="2" t="s">
        <v>4194</v>
      </c>
      <c r="N591" s="2" t="s">
        <v>3292</v>
      </c>
      <c r="O591" s="2" t="s">
        <v>3293</v>
      </c>
      <c r="P591" s="2" t="s">
        <v>3294</v>
      </c>
      <c r="Q591" s="2" t="s">
        <v>3295</v>
      </c>
      <c r="R591" s="1"/>
    </row>
    <row r="592" spans="1:18" x14ac:dyDescent="0.25">
      <c r="A592" s="2" t="s">
        <v>800</v>
      </c>
      <c r="B592" s="2" t="s">
        <v>4195</v>
      </c>
      <c r="C592" s="2" t="s">
        <v>4196</v>
      </c>
      <c r="D592" s="2" t="s">
        <v>119</v>
      </c>
      <c r="E592" s="2" t="s">
        <v>3289</v>
      </c>
      <c r="F592" s="6">
        <v>43265.536921296298</v>
      </c>
      <c r="G592" s="2" t="s">
        <v>3316</v>
      </c>
      <c r="H592" s="6">
        <v>45295.784756944398</v>
      </c>
      <c r="I592" s="1"/>
      <c r="J592" s="1"/>
      <c r="K592" s="1"/>
      <c r="L592" s="2" t="s">
        <v>3707</v>
      </c>
      <c r="M592" s="2" t="s">
        <v>3708</v>
      </c>
      <c r="N592" s="2" t="s">
        <v>3292</v>
      </c>
      <c r="O592" s="2" t="s">
        <v>3293</v>
      </c>
      <c r="P592" s="2" t="s">
        <v>3294</v>
      </c>
      <c r="Q592" s="2" t="s">
        <v>3295</v>
      </c>
      <c r="R592" s="2" t="s">
        <v>4197</v>
      </c>
    </row>
    <row r="593" spans="1:18" x14ac:dyDescent="0.25">
      <c r="A593" s="2" t="s">
        <v>801</v>
      </c>
      <c r="B593" s="2" t="s">
        <v>4198</v>
      </c>
      <c r="C593" s="2" t="s">
        <v>4199</v>
      </c>
      <c r="D593" s="2" t="s">
        <v>119</v>
      </c>
      <c r="E593" s="2" t="s">
        <v>3289</v>
      </c>
      <c r="F593" s="6">
        <v>43265.535138888903</v>
      </c>
      <c r="G593" s="2" t="s">
        <v>3357</v>
      </c>
      <c r="H593" s="6">
        <v>44564.474699074097</v>
      </c>
      <c r="I593" s="1"/>
      <c r="J593" s="1"/>
      <c r="K593" s="1"/>
      <c r="L593" s="2" t="s">
        <v>3707</v>
      </c>
      <c r="M593" s="2" t="s">
        <v>3708</v>
      </c>
      <c r="N593" s="2" t="s">
        <v>3292</v>
      </c>
      <c r="O593" s="2" t="s">
        <v>3293</v>
      </c>
      <c r="P593" s="2" t="s">
        <v>3294</v>
      </c>
      <c r="Q593" s="2" t="s">
        <v>3295</v>
      </c>
      <c r="R593" s="2" t="s">
        <v>4197</v>
      </c>
    </row>
    <row r="594" spans="1:18" x14ac:dyDescent="0.25">
      <c r="A594" s="2" t="s">
        <v>802</v>
      </c>
      <c r="B594" s="2" t="s">
        <v>4200</v>
      </c>
      <c r="C594" s="2" t="s">
        <v>4201</v>
      </c>
      <c r="D594" s="2" t="s">
        <v>119</v>
      </c>
      <c r="E594" s="2" t="s">
        <v>3289</v>
      </c>
      <c r="F594" s="6">
        <v>43265.549884259301</v>
      </c>
      <c r="G594" s="2" t="s">
        <v>3290</v>
      </c>
      <c r="H594" s="6">
        <v>45358.681157407402</v>
      </c>
      <c r="I594" s="1"/>
      <c r="J594" s="1"/>
      <c r="K594" s="1"/>
      <c r="L594" s="2" t="s">
        <v>3707</v>
      </c>
      <c r="M594" s="2" t="s">
        <v>3708</v>
      </c>
      <c r="N594" s="2" t="s">
        <v>3292</v>
      </c>
      <c r="O594" s="2" t="s">
        <v>3293</v>
      </c>
      <c r="P594" s="2" t="s">
        <v>3294</v>
      </c>
      <c r="Q594" s="2" t="s">
        <v>3295</v>
      </c>
      <c r="R594" s="2" t="s">
        <v>4197</v>
      </c>
    </row>
    <row r="595" spans="1:18" x14ac:dyDescent="0.25">
      <c r="A595" s="2" t="s">
        <v>803</v>
      </c>
      <c r="B595" s="2" t="s">
        <v>4202</v>
      </c>
      <c r="C595" s="2" t="s">
        <v>4203</v>
      </c>
      <c r="D595" s="2" t="s">
        <v>119</v>
      </c>
      <c r="E595" s="2" t="s">
        <v>3289</v>
      </c>
      <c r="F595" s="6">
        <v>43265.542673611097</v>
      </c>
      <c r="G595" s="2" t="s">
        <v>3357</v>
      </c>
      <c r="H595" s="6">
        <v>44564.470069444404</v>
      </c>
      <c r="I595" s="1"/>
      <c r="J595" s="1"/>
      <c r="K595" s="1"/>
      <c r="L595" s="2" t="s">
        <v>3707</v>
      </c>
      <c r="M595" s="2" t="s">
        <v>3708</v>
      </c>
      <c r="N595" s="2" t="s">
        <v>3292</v>
      </c>
      <c r="O595" s="2" t="s">
        <v>3293</v>
      </c>
      <c r="P595" s="2" t="s">
        <v>3294</v>
      </c>
      <c r="Q595" s="2" t="s">
        <v>3295</v>
      </c>
      <c r="R595" s="2" t="s">
        <v>4197</v>
      </c>
    </row>
    <row r="596" spans="1:18" x14ac:dyDescent="0.25">
      <c r="A596" s="2" t="s">
        <v>804</v>
      </c>
      <c r="B596" s="2" t="s">
        <v>4204</v>
      </c>
      <c r="C596" s="2" t="s">
        <v>4205</v>
      </c>
      <c r="D596" s="2" t="s">
        <v>119</v>
      </c>
      <c r="E596" s="2" t="s">
        <v>3289</v>
      </c>
      <c r="F596" s="6">
        <v>43265.528182870403</v>
      </c>
      <c r="G596" s="2" t="s">
        <v>3357</v>
      </c>
      <c r="H596" s="6">
        <v>44564.470092592601</v>
      </c>
      <c r="I596" s="1"/>
      <c r="J596" s="1"/>
      <c r="K596" s="1"/>
      <c r="L596" s="2" t="s">
        <v>3707</v>
      </c>
      <c r="M596" s="2" t="s">
        <v>3708</v>
      </c>
      <c r="N596" s="2" t="s">
        <v>3292</v>
      </c>
      <c r="O596" s="2" t="s">
        <v>3293</v>
      </c>
      <c r="P596" s="2" t="s">
        <v>3294</v>
      </c>
      <c r="Q596" s="2" t="s">
        <v>3295</v>
      </c>
      <c r="R596" s="1"/>
    </row>
    <row r="597" spans="1:18" x14ac:dyDescent="0.25">
      <c r="A597" s="2" t="s">
        <v>805</v>
      </c>
      <c r="B597" s="2" t="s">
        <v>4206</v>
      </c>
      <c r="C597" s="2" t="s">
        <v>3710</v>
      </c>
      <c r="D597" s="2" t="s">
        <v>119</v>
      </c>
      <c r="E597" s="2" t="s">
        <v>3289</v>
      </c>
      <c r="F597" s="6">
        <v>43265.5281944444</v>
      </c>
      <c r="G597" s="2" t="s">
        <v>3316</v>
      </c>
      <c r="H597" s="6">
        <v>45295.784756944398</v>
      </c>
      <c r="I597" s="1"/>
      <c r="J597" s="1"/>
      <c r="K597" s="1"/>
      <c r="L597" s="2" t="s">
        <v>3707</v>
      </c>
      <c r="M597" s="2" t="s">
        <v>3708</v>
      </c>
      <c r="N597" s="2" t="s">
        <v>3292</v>
      </c>
      <c r="O597" s="2" t="s">
        <v>3293</v>
      </c>
      <c r="P597" s="2" t="s">
        <v>3294</v>
      </c>
      <c r="Q597" s="2" t="s">
        <v>3295</v>
      </c>
      <c r="R597" s="1"/>
    </row>
    <row r="598" spans="1:18" x14ac:dyDescent="0.25">
      <c r="A598" s="2" t="s">
        <v>806</v>
      </c>
      <c r="B598" s="2" t="s">
        <v>4207</v>
      </c>
      <c r="C598" s="2" t="s">
        <v>806</v>
      </c>
      <c r="D598" s="2" t="s">
        <v>119</v>
      </c>
      <c r="E598" s="2" t="s">
        <v>3344</v>
      </c>
      <c r="F598" s="6">
        <v>43301.457129629598</v>
      </c>
      <c r="G598" s="2" t="s">
        <v>3316</v>
      </c>
      <c r="H598" s="6">
        <v>45295.784756944398</v>
      </c>
      <c r="I598" s="1"/>
      <c r="J598" s="1"/>
      <c r="K598" s="1"/>
      <c r="L598" s="2" t="s">
        <v>3707</v>
      </c>
      <c r="M598" s="2" t="s">
        <v>3708</v>
      </c>
      <c r="N598" s="2" t="s">
        <v>3292</v>
      </c>
      <c r="O598" s="2" t="s">
        <v>3293</v>
      </c>
      <c r="P598" s="2" t="s">
        <v>3294</v>
      </c>
      <c r="Q598" s="2" t="s">
        <v>3295</v>
      </c>
      <c r="R598" s="1"/>
    </row>
    <row r="599" spans="1:18" x14ac:dyDescent="0.25">
      <c r="A599" s="2" t="s">
        <v>807</v>
      </c>
      <c r="B599" s="2" t="s">
        <v>4208</v>
      </c>
      <c r="C599" s="2" t="s">
        <v>4209</v>
      </c>
      <c r="D599" s="2" t="s">
        <v>119</v>
      </c>
      <c r="E599" s="2" t="s">
        <v>3289</v>
      </c>
      <c r="F599" s="6">
        <v>43265.535162036998</v>
      </c>
      <c r="G599" s="2" t="s">
        <v>3300</v>
      </c>
      <c r="H599" s="6">
        <v>44081.717453703699</v>
      </c>
      <c r="I599" s="1"/>
      <c r="J599" s="1"/>
      <c r="K599" s="1"/>
      <c r="L599" s="2" t="s">
        <v>3339</v>
      </c>
      <c r="M599" s="2" t="s">
        <v>3340</v>
      </c>
      <c r="N599" s="2" t="s">
        <v>3292</v>
      </c>
      <c r="O599" s="2" t="s">
        <v>3293</v>
      </c>
      <c r="P599" s="2" t="s">
        <v>3294</v>
      </c>
      <c r="Q599" s="2" t="s">
        <v>3295</v>
      </c>
      <c r="R599" s="1"/>
    </row>
    <row r="600" spans="1:18" x14ac:dyDescent="0.25">
      <c r="A600" s="2" t="s">
        <v>808</v>
      </c>
      <c r="B600" s="2" t="s">
        <v>4210</v>
      </c>
      <c r="C600" s="2" t="s">
        <v>808</v>
      </c>
      <c r="D600" s="2" t="s">
        <v>119</v>
      </c>
      <c r="E600" s="2" t="s">
        <v>3357</v>
      </c>
      <c r="F600" s="6">
        <v>43558.411979166704</v>
      </c>
      <c r="G600" s="2" t="s">
        <v>3316</v>
      </c>
      <c r="H600" s="6">
        <v>45295.784756944398</v>
      </c>
      <c r="I600" s="1"/>
      <c r="J600" s="1"/>
      <c r="K600" s="1"/>
      <c r="L600" s="2" t="s">
        <v>3707</v>
      </c>
      <c r="M600" s="2" t="s">
        <v>3708</v>
      </c>
      <c r="N600" s="2" t="s">
        <v>3292</v>
      </c>
      <c r="O600" s="2" t="s">
        <v>3293</v>
      </c>
      <c r="P600" s="2" t="s">
        <v>3294</v>
      </c>
      <c r="Q600" s="2" t="s">
        <v>3295</v>
      </c>
      <c r="R600" s="1"/>
    </row>
    <row r="601" spans="1:18" x14ac:dyDescent="0.25">
      <c r="A601" s="2" t="s">
        <v>809</v>
      </c>
      <c r="B601" s="2" t="s">
        <v>4211</v>
      </c>
      <c r="C601" s="2" t="s">
        <v>4212</v>
      </c>
      <c r="D601" s="2" t="s">
        <v>119</v>
      </c>
      <c r="E601" s="2" t="s">
        <v>3289</v>
      </c>
      <c r="F601" s="6">
        <v>43265.535173611097</v>
      </c>
      <c r="G601" s="2" t="s">
        <v>3316</v>
      </c>
      <c r="H601" s="6">
        <v>45295.784756944398</v>
      </c>
      <c r="I601" s="1"/>
      <c r="J601" s="1"/>
      <c r="K601" s="1"/>
      <c r="L601" s="2" t="s">
        <v>3707</v>
      </c>
      <c r="M601" s="2" t="s">
        <v>3708</v>
      </c>
      <c r="N601" s="2" t="s">
        <v>3292</v>
      </c>
      <c r="O601" s="2" t="s">
        <v>3293</v>
      </c>
      <c r="P601" s="2" t="s">
        <v>3294</v>
      </c>
      <c r="Q601" s="2" t="s">
        <v>3295</v>
      </c>
      <c r="R601" s="2" t="s">
        <v>3996</v>
      </c>
    </row>
    <row r="602" spans="1:18" x14ac:dyDescent="0.25">
      <c r="A602" s="2" t="s">
        <v>810</v>
      </c>
      <c r="B602" s="2" t="s">
        <v>4213</v>
      </c>
      <c r="C602" s="2" t="s">
        <v>4214</v>
      </c>
      <c r="D602" s="2" t="s">
        <v>119</v>
      </c>
      <c r="E602" s="2" t="s">
        <v>3289</v>
      </c>
      <c r="F602" s="6">
        <v>43265.542685185203</v>
      </c>
      <c r="G602" s="2" t="s">
        <v>3316</v>
      </c>
      <c r="H602" s="6">
        <v>45295.784756944398</v>
      </c>
      <c r="I602" s="1"/>
      <c r="J602" s="1"/>
      <c r="K602" s="1"/>
      <c r="L602" s="2" t="s">
        <v>3339</v>
      </c>
      <c r="M602" s="2" t="s">
        <v>3340</v>
      </c>
      <c r="N602" s="2" t="s">
        <v>3292</v>
      </c>
      <c r="O602" s="2" t="s">
        <v>3293</v>
      </c>
      <c r="P602" s="2" t="s">
        <v>3294</v>
      </c>
      <c r="Q602" s="2" t="s">
        <v>3295</v>
      </c>
      <c r="R602" s="1"/>
    </row>
    <row r="603" spans="1:18" x14ac:dyDescent="0.25">
      <c r="A603" s="2" t="s">
        <v>811</v>
      </c>
      <c r="B603" s="2" t="s">
        <v>4215</v>
      </c>
      <c r="C603" s="2" t="s">
        <v>4216</v>
      </c>
      <c r="D603" s="2" t="s">
        <v>119</v>
      </c>
      <c r="E603" s="2" t="s">
        <v>3289</v>
      </c>
      <c r="F603" s="6">
        <v>43265.542708333298</v>
      </c>
      <c r="G603" s="2" t="s">
        <v>3316</v>
      </c>
      <c r="H603" s="6">
        <v>45295.784756944398</v>
      </c>
      <c r="I603" s="1"/>
      <c r="J603" s="1"/>
      <c r="K603" s="1"/>
      <c r="L603" s="2" t="s">
        <v>3707</v>
      </c>
      <c r="M603" s="2" t="s">
        <v>3708</v>
      </c>
      <c r="N603" s="2" t="s">
        <v>3292</v>
      </c>
      <c r="O603" s="2" t="s">
        <v>3293</v>
      </c>
      <c r="P603" s="2" t="s">
        <v>3294</v>
      </c>
      <c r="Q603" s="2" t="s">
        <v>3295</v>
      </c>
      <c r="R603" s="2" t="s">
        <v>4197</v>
      </c>
    </row>
    <row r="604" spans="1:18" x14ac:dyDescent="0.25">
      <c r="A604" s="2" t="s">
        <v>812</v>
      </c>
      <c r="B604" s="2" t="s">
        <v>4217</v>
      </c>
      <c r="C604" s="2" t="s">
        <v>812</v>
      </c>
      <c r="D604" s="2" t="s">
        <v>119</v>
      </c>
      <c r="E604" s="2" t="s">
        <v>3357</v>
      </c>
      <c r="F604" s="6">
        <v>45617.606504629599</v>
      </c>
      <c r="G604" s="2" t="s">
        <v>3357</v>
      </c>
      <c r="H604" s="6">
        <v>45617.611006944397</v>
      </c>
      <c r="I604" s="1"/>
      <c r="J604" s="1"/>
      <c r="K604" s="1"/>
      <c r="L604" s="2" t="s">
        <v>3339</v>
      </c>
      <c r="M604" s="2" t="s">
        <v>3340</v>
      </c>
      <c r="N604" s="2" t="s">
        <v>3292</v>
      </c>
      <c r="O604" s="2" t="s">
        <v>3293</v>
      </c>
      <c r="P604" s="2" t="s">
        <v>3294</v>
      </c>
      <c r="Q604" s="2" t="s">
        <v>3295</v>
      </c>
      <c r="R604" s="1"/>
    </row>
    <row r="605" spans="1:18" x14ac:dyDescent="0.25">
      <c r="A605" s="2" t="s">
        <v>813</v>
      </c>
      <c r="B605" s="2" t="s">
        <v>4218</v>
      </c>
      <c r="C605" s="2" t="s">
        <v>4219</v>
      </c>
      <c r="D605" s="2" t="s">
        <v>119</v>
      </c>
      <c r="E605" s="2" t="s">
        <v>3289</v>
      </c>
      <c r="F605" s="6">
        <v>43265.549895833297</v>
      </c>
      <c r="G605" s="2" t="s">
        <v>3316</v>
      </c>
      <c r="H605" s="6">
        <v>45295.784756944398</v>
      </c>
      <c r="I605" s="1"/>
      <c r="J605" s="1"/>
      <c r="K605" s="1"/>
      <c r="L605" s="2" t="s">
        <v>3707</v>
      </c>
      <c r="M605" s="2" t="s">
        <v>3708</v>
      </c>
      <c r="N605" s="2" t="s">
        <v>3292</v>
      </c>
      <c r="O605" s="2" t="s">
        <v>3293</v>
      </c>
      <c r="P605" s="2" t="s">
        <v>3294</v>
      </c>
      <c r="Q605" s="2" t="s">
        <v>3295</v>
      </c>
      <c r="R605" s="2" t="s">
        <v>3996</v>
      </c>
    </row>
    <row r="606" spans="1:18" x14ac:dyDescent="0.25">
      <c r="A606" s="2" t="s">
        <v>814</v>
      </c>
      <c r="B606" s="2" t="s">
        <v>4220</v>
      </c>
      <c r="C606" s="2" t="s">
        <v>814</v>
      </c>
      <c r="D606" s="2" t="s">
        <v>119</v>
      </c>
      <c r="E606" s="2" t="s">
        <v>3357</v>
      </c>
      <c r="F606" s="6">
        <v>45202.587719907402</v>
      </c>
      <c r="G606" s="2" t="s">
        <v>3357</v>
      </c>
      <c r="H606" s="6">
        <v>45202.596840277802</v>
      </c>
      <c r="I606" s="1"/>
      <c r="J606" s="1"/>
      <c r="K606" s="1"/>
      <c r="L606" s="2" t="s">
        <v>822</v>
      </c>
      <c r="M606" s="2" t="s">
        <v>4194</v>
      </c>
      <c r="N606" s="2" t="s">
        <v>3292</v>
      </c>
      <c r="O606" s="2" t="s">
        <v>3293</v>
      </c>
      <c r="P606" s="2" t="s">
        <v>3294</v>
      </c>
      <c r="Q606" s="2" t="s">
        <v>3295</v>
      </c>
      <c r="R606" s="1"/>
    </row>
    <row r="607" spans="1:18" x14ac:dyDescent="0.25">
      <c r="A607" s="2" t="s">
        <v>815</v>
      </c>
      <c r="B607" s="2" t="s">
        <v>4221</v>
      </c>
      <c r="C607" s="2" t="s">
        <v>815</v>
      </c>
      <c r="D607" s="2" t="s">
        <v>119</v>
      </c>
      <c r="E607" s="2" t="s">
        <v>3357</v>
      </c>
      <c r="F607" s="6">
        <v>45196.418206018498</v>
      </c>
      <c r="G607" s="2" t="s">
        <v>3357</v>
      </c>
      <c r="H607" s="6">
        <v>45196.423622685201</v>
      </c>
      <c r="I607" s="1"/>
      <c r="J607" s="1"/>
      <c r="K607" s="1"/>
      <c r="L607" s="2" t="s">
        <v>822</v>
      </c>
      <c r="M607" s="2" t="s">
        <v>4194</v>
      </c>
      <c r="N607" s="2" t="s">
        <v>3292</v>
      </c>
      <c r="O607" s="2" t="s">
        <v>3293</v>
      </c>
      <c r="P607" s="2" t="s">
        <v>3294</v>
      </c>
      <c r="Q607" s="2" t="s">
        <v>3295</v>
      </c>
      <c r="R607" s="1"/>
    </row>
    <row r="608" spans="1:18" x14ac:dyDescent="0.25">
      <c r="A608" s="2" t="s">
        <v>816</v>
      </c>
      <c r="B608" s="2" t="s">
        <v>4222</v>
      </c>
      <c r="C608" s="2" t="s">
        <v>816</v>
      </c>
      <c r="D608" s="2" t="s">
        <v>119</v>
      </c>
      <c r="E608" s="2" t="s">
        <v>3357</v>
      </c>
      <c r="F608" s="6">
        <v>45194.5853935185</v>
      </c>
      <c r="G608" s="2" t="s">
        <v>3357</v>
      </c>
      <c r="H608" s="6">
        <v>45194.590254629598</v>
      </c>
      <c r="I608" s="1"/>
      <c r="J608" s="1"/>
      <c r="K608" s="1"/>
      <c r="L608" s="2" t="s">
        <v>822</v>
      </c>
      <c r="M608" s="2" t="s">
        <v>4194</v>
      </c>
      <c r="N608" s="2" t="s">
        <v>3292</v>
      </c>
      <c r="O608" s="2" t="s">
        <v>3293</v>
      </c>
      <c r="P608" s="2" t="s">
        <v>3294</v>
      </c>
      <c r="Q608" s="2" t="s">
        <v>3295</v>
      </c>
      <c r="R608" s="1"/>
    </row>
    <row r="609" spans="1:17" x14ac:dyDescent="0.25">
      <c r="A609" s="2" t="s">
        <v>4223</v>
      </c>
      <c r="B609" s="1"/>
      <c r="C609" s="2" t="s">
        <v>4223</v>
      </c>
      <c r="D609" s="2" t="s">
        <v>119</v>
      </c>
      <c r="E609" s="2" t="s">
        <v>3290</v>
      </c>
      <c r="F609" s="6">
        <v>45692.762812499997</v>
      </c>
      <c r="G609" s="2" t="s">
        <v>3290</v>
      </c>
      <c r="H609" s="6">
        <v>45692.764687499999</v>
      </c>
      <c r="I609" s="1"/>
      <c r="J609" s="1"/>
      <c r="K609" s="1"/>
      <c r="L609" s="2" t="s">
        <v>822</v>
      </c>
      <c r="M609" s="2" t="s">
        <v>4194</v>
      </c>
      <c r="N609" s="2" t="s">
        <v>3292</v>
      </c>
      <c r="O609" s="2" t="s">
        <v>3293</v>
      </c>
      <c r="P609" s="2" t="s">
        <v>3294</v>
      </c>
      <c r="Q609" s="2" t="s">
        <v>3295</v>
      </c>
    </row>
    <row r="610" spans="1:17" x14ac:dyDescent="0.25">
      <c r="A610" s="2" t="s">
        <v>817</v>
      </c>
      <c r="B610" s="2" t="s">
        <v>3993</v>
      </c>
      <c r="C610" s="2" t="s">
        <v>626</v>
      </c>
      <c r="D610" s="2" t="s">
        <v>119</v>
      </c>
      <c r="E610" s="2" t="s">
        <v>3357</v>
      </c>
      <c r="F610" s="6">
        <v>45707.580590277801</v>
      </c>
      <c r="G610" s="2" t="s">
        <v>3357</v>
      </c>
      <c r="H610" s="6">
        <v>45707.583935185197</v>
      </c>
      <c r="I610" s="1"/>
      <c r="J610" s="1"/>
      <c r="K610" s="1"/>
      <c r="L610" s="2" t="s">
        <v>3707</v>
      </c>
      <c r="M610" s="2" t="s">
        <v>3708</v>
      </c>
      <c r="N610" s="2" t="s">
        <v>3292</v>
      </c>
      <c r="O610" s="2" t="s">
        <v>3293</v>
      </c>
      <c r="P610" s="2" t="s">
        <v>3294</v>
      </c>
      <c r="Q610" s="2" t="s">
        <v>3295</v>
      </c>
    </row>
    <row r="611" spans="1:17" x14ac:dyDescent="0.25">
      <c r="A611" s="2" t="s">
        <v>818</v>
      </c>
      <c r="B611" s="2" t="s">
        <v>3993</v>
      </c>
      <c r="C611" s="2" t="s">
        <v>626</v>
      </c>
      <c r="D611" s="2" t="s">
        <v>119</v>
      </c>
      <c r="E611" s="2" t="s">
        <v>3290</v>
      </c>
      <c r="F611" s="6">
        <v>45744.758877314802</v>
      </c>
      <c r="G611" s="2" t="s">
        <v>3290</v>
      </c>
      <c r="H611" s="6">
        <v>45744.759837963</v>
      </c>
      <c r="I611" s="1"/>
      <c r="J611" s="1"/>
      <c r="K611" s="1"/>
      <c r="L611" s="2" t="s">
        <v>3707</v>
      </c>
      <c r="M611" s="2" t="s">
        <v>3708</v>
      </c>
      <c r="N611" s="2" t="s">
        <v>3292</v>
      </c>
      <c r="O611" s="2" t="s">
        <v>3293</v>
      </c>
      <c r="P611" s="2" t="s">
        <v>3294</v>
      </c>
      <c r="Q611" s="2" t="s">
        <v>3295</v>
      </c>
    </row>
    <row r="612" spans="1:17" x14ac:dyDescent="0.25">
      <c r="A612" s="2" t="s">
        <v>819</v>
      </c>
      <c r="B612" s="2" t="s">
        <v>4224</v>
      </c>
      <c r="C612" s="2" t="s">
        <v>4225</v>
      </c>
      <c r="D612" s="2" t="s">
        <v>119</v>
      </c>
      <c r="E612" s="2" t="s">
        <v>3289</v>
      </c>
      <c r="F612" s="6">
        <v>43265.549918981502</v>
      </c>
      <c r="G612" s="2" t="s">
        <v>3397</v>
      </c>
      <c r="H612" s="6">
        <v>43852.56</v>
      </c>
      <c r="I612" s="1"/>
      <c r="J612" s="1"/>
      <c r="K612" s="1"/>
      <c r="L612" s="2" t="s">
        <v>822</v>
      </c>
      <c r="M612" s="2" t="s">
        <v>4194</v>
      </c>
      <c r="N612" s="2" t="s">
        <v>3292</v>
      </c>
      <c r="O612" s="2" t="s">
        <v>3293</v>
      </c>
      <c r="P612" s="2" t="s">
        <v>3294</v>
      </c>
      <c r="Q612" s="2" t="s">
        <v>3295</v>
      </c>
    </row>
    <row r="613" spans="1:17" x14ac:dyDescent="0.25">
      <c r="A613" s="2" t="s">
        <v>820</v>
      </c>
      <c r="B613" s="2" t="s">
        <v>4226</v>
      </c>
      <c r="C613" s="2" t="s">
        <v>4227</v>
      </c>
      <c r="D613" s="2" t="s">
        <v>119</v>
      </c>
      <c r="E613" s="2" t="s">
        <v>3289</v>
      </c>
      <c r="F613" s="6">
        <v>43265.535196759301</v>
      </c>
      <c r="G613" s="2" t="s">
        <v>3289</v>
      </c>
      <c r="H613" s="6">
        <v>43287.450300925899</v>
      </c>
      <c r="I613" s="1"/>
      <c r="J613" s="1"/>
      <c r="K613" s="1"/>
      <c r="L613" s="2" t="s">
        <v>822</v>
      </c>
      <c r="M613" s="2" t="s">
        <v>4194</v>
      </c>
      <c r="N613" s="2" t="s">
        <v>3292</v>
      </c>
      <c r="O613" s="2" t="s">
        <v>3293</v>
      </c>
      <c r="P613" s="2" t="s">
        <v>3294</v>
      </c>
      <c r="Q613" s="2" t="s">
        <v>3295</v>
      </c>
    </row>
    <row r="614" spans="1:17" x14ac:dyDescent="0.25">
      <c r="A614" s="2" t="s">
        <v>821</v>
      </c>
      <c r="B614" s="2" t="s">
        <v>4228</v>
      </c>
      <c r="C614" s="2" t="s">
        <v>4229</v>
      </c>
      <c r="D614" s="2" t="s">
        <v>119</v>
      </c>
      <c r="E614" s="2" t="s">
        <v>3289</v>
      </c>
      <c r="F614" s="6">
        <v>43265.528229166703</v>
      </c>
      <c r="G614" s="2" t="s">
        <v>3397</v>
      </c>
      <c r="H614" s="6">
        <v>43433.675000000003</v>
      </c>
      <c r="I614" s="1"/>
      <c r="J614" s="1"/>
      <c r="K614" s="1"/>
      <c r="L614" s="2" t="s">
        <v>822</v>
      </c>
      <c r="M614" s="2" t="s">
        <v>4194</v>
      </c>
      <c r="N614" s="2" t="s">
        <v>3292</v>
      </c>
      <c r="O614" s="2" t="s">
        <v>3293</v>
      </c>
      <c r="P614" s="2" t="s">
        <v>3294</v>
      </c>
      <c r="Q614" s="2" t="s">
        <v>3295</v>
      </c>
    </row>
    <row r="615" spans="1:17" x14ac:dyDescent="0.25">
      <c r="A615" s="2" t="s">
        <v>823</v>
      </c>
      <c r="B615" s="2" t="s">
        <v>4230</v>
      </c>
      <c r="C615" s="2" t="s">
        <v>4231</v>
      </c>
      <c r="D615" s="2" t="s">
        <v>119</v>
      </c>
      <c r="E615" s="2" t="s">
        <v>3289</v>
      </c>
      <c r="F615" s="6">
        <v>43265.542719907397</v>
      </c>
      <c r="G615" s="2" t="s">
        <v>3475</v>
      </c>
      <c r="H615" s="6">
        <v>43855.289641203701</v>
      </c>
      <c r="I615" s="1"/>
      <c r="J615" s="1"/>
      <c r="K615" s="1"/>
      <c r="L615" s="2" t="s">
        <v>822</v>
      </c>
      <c r="M615" s="2" t="s">
        <v>4194</v>
      </c>
      <c r="N615" s="2" t="s">
        <v>3292</v>
      </c>
      <c r="O615" s="2" t="s">
        <v>3293</v>
      </c>
      <c r="P615" s="2" t="s">
        <v>3294</v>
      </c>
      <c r="Q615" s="2" t="s">
        <v>3295</v>
      </c>
    </row>
    <row r="616" spans="1:17" x14ac:dyDescent="0.25">
      <c r="A616" s="2" t="s">
        <v>824</v>
      </c>
      <c r="B616" s="2" t="s">
        <v>4232</v>
      </c>
      <c r="C616" s="2" t="s">
        <v>824</v>
      </c>
      <c r="D616" s="2" t="s">
        <v>119</v>
      </c>
      <c r="E616" s="2" t="s">
        <v>3344</v>
      </c>
      <c r="F616" s="6">
        <v>43320.530324074098</v>
      </c>
      <c r="G616" s="2" t="s">
        <v>3397</v>
      </c>
      <c r="H616" s="6">
        <v>43433.675312500003</v>
      </c>
      <c r="I616" s="1"/>
      <c r="J616" s="1"/>
      <c r="K616" s="1"/>
      <c r="L616" s="2" t="s">
        <v>822</v>
      </c>
      <c r="M616" s="2" t="s">
        <v>4194</v>
      </c>
      <c r="N616" s="2" t="s">
        <v>3292</v>
      </c>
      <c r="O616" s="2" t="s">
        <v>3293</v>
      </c>
      <c r="P616" s="2" t="s">
        <v>3294</v>
      </c>
      <c r="Q616" s="2" t="s">
        <v>3295</v>
      </c>
    </row>
    <row r="617" spans="1:17" x14ac:dyDescent="0.25">
      <c r="A617" s="2" t="s">
        <v>825</v>
      </c>
      <c r="B617" s="2" t="s">
        <v>4233</v>
      </c>
      <c r="C617" s="2" t="s">
        <v>4234</v>
      </c>
      <c r="D617" s="2" t="s">
        <v>119</v>
      </c>
      <c r="E617" s="2" t="s">
        <v>3289</v>
      </c>
      <c r="F617" s="6">
        <v>43265.542743055601</v>
      </c>
      <c r="G617" s="2" t="s">
        <v>3316</v>
      </c>
      <c r="H617" s="6">
        <v>43852.5625</v>
      </c>
      <c r="I617" s="1"/>
      <c r="J617" s="1"/>
      <c r="K617" s="1"/>
      <c r="L617" s="2" t="s">
        <v>822</v>
      </c>
      <c r="M617" s="2" t="s">
        <v>4194</v>
      </c>
      <c r="N617" s="2" t="s">
        <v>3292</v>
      </c>
      <c r="O617" s="2" t="s">
        <v>3293</v>
      </c>
      <c r="P617" s="2" t="s">
        <v>3294</v>
      </c>
      <c r="Q617" s="2" t="s">
        <v>3295</v>
      </c>
    </row>
    <row r="618" spans="1:17" x14ac:dyDescent="0.25">
      <c r="A618" s="2" t="s">
        <v>826</v>
      </c>
      <c r="B618" s="2" t="s">
        <v>4235</v>
      </c>
      <c r="C618" s="2" t="s">
        <v>826</v>
      </c>
      <c r="D618" s="2" t="s">
        <v>119</v>
      </c>
      <c r="E618" s="2" t="s">
        <v>3290</v>
      </c>
      <c r="F618" s="6">
        <v>44720.490138888897</v>
      </c>
      <c r="G618" s="2" t="s">
        <v>3290</v>
      </c>
      <c r="H618" s="6">
        <v>44720.490787037001</v>
      </c>
      <c r="I618" s="1"/>
      <c r="J618" s="1"/>
      <c r="K618" s="1"/>
      <c r="L618" s="2" t="s">
        <v>822</v>
      </c>
      <c r="M618" s="2" t="s">
        <v>4194</v>
      </c>
      <c r="N618" s="2" t="s">
        <v>3292</v>
      </c>
      <c r="O618" s="2" t="s">
        <v>3293</v>
      </c>
      <c r="P618" s="2" t="s">
        <v>3294</v>
      </c>
      <c r="Q618" s="2" t="s">
        <v>3295</v>
      </c>
    </row>
    <row r="619" spans="1:17" x14ac:dyDescent="0.25">
      <c r="A619" s="2" t="s">
        <v>827</v>
      </c>
      <c r="B619" s="2" t="s">
        <v>4236</v>
      </c>
      <c r="C619" s="2" t="s">
        <v>4237</v>
      </c>
      <c r="D619" s="2" t="s">
        <v>119</v>
      </c>
      <c r="E619" s="2" t="s">
        <v>3289</v>
      </c>
      <c r="F619" s="6">
        <v>43265.5499305556</v>
      </c>
      <c r="G619" s="2" t="s">
        <v>3475</v>
      </c>
      <c r="H619" s="6">
        <v>43855.289641203701</v>
      </c>
      <c r="I619" s="1"/>
      <c r="J619" s="1"/>
      <c r="K619" s="1"/>
      <c r="L619" s="2" t="s">
        <v>822</v>
      </c>
      <c r="M619" s="2" t="s">
        <v>4194</v>
      </c>
      <c r="N619" s="2" t="s">
        <v>3292</v>
      </c>
      <c r="O619" s="2" t="s">
        <v>3293</v>
      </c>
      <c r="P619" s="2" t="s">
        <v>3294</v>
      </c>
      <c r="Q619" s="2" t="s">
        <v>3295</v>
      </c>
    </row>
    <row r="620" spans="1:17" x14ac:dyDescent="0.25">
      <c r="A620" s="2" t="s">
        <v>828</v>
      </c>
      <c r="B620" s="2" t="s">
        <v>4238</v>
      </c>
      <c r="C620" s="2" t="s">
        <v>4239</v>
      </c>
      <c r="D620" s="2" t="s">
        <v>119</v>
      </c>
      <c r="E620" s="2" t="s">
        <v>3289</v>
      </c>
      <c r="F620" s="6">
        <v>43265.549953703703</v>
      </c>
      <c r="G620" s="2" t="s">
        <v>3290</v>
      </c>
      <c r="H620" s="6">
        <v>43930.734224537002</v>
      </c>
      <c r="I620" s="1"/>
      <c r="J620" s="1"/>
      <c r="K620" s="1"/>
      <c r="L620" s="2" t="s">
        <v>684</v>
      </c>
      <c r="M620" s="2" t="s">
        <v>4240</v>
      </c>
      <c r="N620" s="2" t="s">
        <v>3292</v>
      </c>
      <c r="O620" s="2" t="s">
        <v>3293</v>
      </c>
      <c r="P620" s="2" t="s">
        <v>3294</v>
      </c>
      <c r="Q620" s="2" t="s">
        <v>3295</v>
      </c>
    </row>
    <row r="621" spans="1:17" x14ac:dyDescent="0.25">
      <c r="A621" s="2" t="s">
        <v>829</v>
      </c>
      <c r="B621" s="2" t="s">
        <v>4241</v>
      </c>
      <c r="C621" s="2" t="s">
        <v>4241</v>
      </c>
      <c r="D621" s="2" t="s">
        <v>377</v>
      </c>
      <c r="E621" s="2" t="s">
        <v>3289</v>
      </c>
      <c r="F621" s="6">
        <v>43265.528252314798</v>
      </c>
      <c r="G621" s="2" t="s">
        <v>3348</v>
      </c>
      <c r="H621" s="6">
        <v>44950.695393518501</v>
      </c>
      <c r="I621" s="1"/>
      <c r="J621" s="1"/>
      <c r="K621" s="1"/>
      <c r="L621" s="2" t="s">
        <v>3301</v>
      </c>
      <c r="M621" s="2" t="s">
        <v>3302</v>
      </c>
      <c r="N621" s="2" t="s">
        <v>3292</v>
      </c>
      <c r="O621" s="2" t="s">
        <v>3293</v>
      </c>
      <c r="P621" s="2" t="s">
        <v>3294</v>
      </c>
      <c r="Q621" s="2" t="s">
        <v>3295</v>
      </c>
    </row>
    <row r="622" spans="1:17" x14ac:dyDescent="0.25">
      <c r="A622" s="2" t="s">
        <v>830</v>
      </c>
      <c r="B622" s="2" t="s">
        <v>4242</v>
      </c>
      <c r="C622" s="2" t="s">
        <v>830</v>
      </c>
      <c r="D622" s="2" t="s">
        <v>4243</v>
      </c>
      <c r="E622" s="2" t="s">
        <v>3357</v>
      </c>
      <c r="F622" s="6">
        <v>44389.401678240698</v>
      </c>
      <c r="G622" s="2" t="s">
        <v>3357</v>
      </c>
      <c r="H622" s="6">
        <v>44389.402731481503</v>
      </c>
      <c r="I622" s="1"/>
      <c r="J622" s="1"/>
      <c r="K622" s="1"/>
      <c r="L622" s="2" t="s">
        <v>4244</v>
      </c>
      <c r="M622" s="2" t="s">
        <v>4245</v>
      </c>
      <c r="N622" s="2" t="s">
        <v>3292</v>
      </c>
      <c r="O622" s="2" t="s">
        <v>3293</v>
      </c>
      <c r="P622" s="2" t="s">
        <v>3294</v>
      </c>
      <c r="Q622" s="2" t="s">
        <v>3295</v>
      </c>
    </row>
    <row r="623" spans="1:17" x14ac:dyDescent="0.25">
      <c r="A623" s="2" t="s">
        <v>833</v>
      </c>
      <c r="B623" s="2" t="s">
        <v>4246</v>
      </c>
      <c r="C623" s="2" t="s">
        <v>833</v>
      </c>
      <c r="D623" s="2" t="s">
        <v>4243</v>
      </c>
      <c r="E623" s="2" t="s">
        <v>3357</v>
      </c>
      <c r="F623" s="6">
        <v>44389.401689814797</v>
      </c>
      <c r="G623" s="2" t="s">
        <v>3357</v>
      </c>
      <c r="H623" s="6">
        <v>44389.402916666702</v>
      </c>
      <c r="I623" s="1"/>
      <c r="J623" s="1"/>
      <c r="K623" s="1"/>
      <c r="L623" s="2" t="s">
        <v>4244</v>
      </c>
      <c r="M623" s="2" t="s">
        <v>4245</v>
      </c>
      <c r="N623" s="2" t="s">
        <v>3292</v>
      </c>
      <c r="O623" s="2" t="s">
        <v>3293</v>
      </c>
      <c r="P623" s="2" t="s">
        <v>3294</v>
      </c>
      <c r="Q623" s="2" t="s">
        <v>3295</v>
      </c>
    </row>
    <row r="624" spans="1:17" x14ac:dyDescent="0.25">
      <c r="A624" s="2" t="s">
        <v>834</v>
      </c>
      <c r="B624" s="2" t="s">
        <v>4247</v>
      </c>
      <c r="C624" s="2" t="s">
        <v>834</v>
      </c>
      <c r="D624" s="2" t="s">
        <v>4243</v>
      </c>
      <c r="E624" s="2" t="s">
        <v>3357</v>
      </c>
      <c r="F624" s="6">
        <v>44389.401689814797</v>
      </c>
      <c r="G624" s="2" t="s">
        <v>3357</v>
      </c>
      <c r="H624" s="6">
        <v>44389.403159722198</v>
      </c>
      <c r="I624" s="1"/>
      <c r="J624" s="1"/>
      <c r="K624" s="1"/>
      <c r="L624" s="2" t="s">
        <v>4244</v>
      </c>
      <c r="M624" s="2" t="s">
        <v>4245</v>
      </c>
      <c r="N624" s="2" t="s">
        <v>3292</v>
      </c>
      <c r="O624" s="2" t="s">
        <v>3293</v>
      </c>
      <c r="P624" s="2" t="s">
        <v>3294</v>
      </c>
      <c r="Q624" s="2" t="s">
        <v>3295</v>
      </c>
    </row>
    <row r="625" spans="1:18" x14ac:dyDescent="0.25">
      <c r="A625" s="2" t="s">
        <v>4248</v>
      </c>
      <c r="B625" s="1"/>
      <c r="C625" s="2" t="s">
        <v>4249</v>
      </c>
      <c r="D625" s="2" t="s">
        <v>377</v>
      </c>
      <c r="E625" s="2" t="s">
        <v>3290</v>
      </c>
      <c r="F625" s="6">
        <v>45541.628668981502</v>
      </c>
      <c r="G625" s="2" t="s">
        <v>3290</v>
      </c>
      <c r="H625" s="6">
        <v>45541.651435185202</v>
      </c>
      <c r="I625" s="1"/>
      <c r="J625" s="1"/>
      <c r="K625" s="1"/>
      <c r="L625" s="2" t="s">
        <v>3339</v>
      </c>
      <c r="M625" s="2" t="s">
        <v>3340</v>
      </c>
      <c r="N625" s="2" t="s">
        <v>3292</v>
      </c>
      <c r="O625" s="2" t="s">
        <v>3293</v>
      </c>
      <c r="P625" s="2" t="s">
        <v>3294</v>
      </c>
      <c r="Q625" s="2" t="s">
        <v>3295</v>
      </c>
      <c r="R625" s="1"/>
    </row>
    <row r="626" spans="1:18" x14ac:dyDescent="0.25">
      <c r="A626" s="2" t="s">
        <v>4250</v>
      </c>
      <c r="B626" s="1"/>
      <c r="C626" s="2" t="s">
        <v>4249</v>
      </c>
      <c r="D626" s="2" t="s">
        <v>377</v>
      </c>
      <c r="E626" s="2" t="s">
        <v>3290</v>
      </c>
      <c r="F626" s="6">
        <v>45541.628668981502</v>
      </c>
      <c r="G626" s="2" t="s">
        <v>3290</v>
      </c>
      <c r="H626" s="6">
        <v>45541.651458333297</v>
      </c>
      <c r="I626" s="1"/>
      <c r="J626" s="1"/>
      <c r="K626" s="1"/>
      <c r="L626" s="2" t="s">
        <v>3339</v>
      </c>
      <c r="M626" s="2" t="s">
        <v>3340</v>
      </c>
      <c r="N626" s="2" t="s">
        <v>3292</v>
      </c>
      <c r="O626" s="2" t="s">
        <v>3293</v>
      </c>
      <c r="P626" s="2" t="s">
        <v>3294</v>
      </c>
      <c r="Q626" s="2" t="s">
        <v>3295</v>
      </c>
      <c r="R626" s="1"/>
    </row>
    <row r="627" spans="1:18" x14ac:dyDescent="0.25">
      <c r="A627" s="2" t="s">
        <v>4251</v>
      </c>
      <c r="B627" s="1"/>
      <c r="C627" s="2" t="s">
        <v>4249</v>
      </c>
      <c r="D627" s="2" t="s">
        <v>377</v>
      </c>
      <c r="E627" s="2" t="s">
        <v>3290</v>
      </c>
      <c r="F627" s="6">
        <v>45541.628680555601</v>
      </c>
      <c r="G627" s="2" t="s">
        <v>3290</v>
      </c>
      <c r="H627" s="6">
        <v>45541.651539351798</v>
      </c>
      <c r="I627" s="1"/>
      <c r="J627" s="1"/>
      <c r="K627" s="1"/>
      <c r="L627" s="2" t="s">
        <v>3339</v>
      </c>
      <c r="M627" s="2" t="s">
        <v>3340</v>
      </c>
      <c r="N627" s="2" t="s">
        <v>3292</v>
      </c>
      <c r="O627" s="2" t="s">
        <v>3293</v>
      </c>
      <c r="P627" s="2" t="s">
        <v>3294</v>
      </c>
      <c r="Q627" s="2" t="s">
        <v>3295</v>
      </c>
      <c r="R627" s="1"/>
    </row>
    <row r="628" spans="1:18" x14ac:dyDescent="0.25">
      <c r="A628" s="2" t="s">
        <v>4252</v>
      </c>
      <c r="B628" s="1"/>
      <c r="C628" s="2" t="s">
        <v>4249</v>
      </c>
      <c r="D628" s="2" t="s">
        <v>377</v>
      </c>
      <c r="E628" s="2" t="s">
        <v>3290</v>
      </c>
      <c r="F628" s="6">
        <v>45541.628668981502</v>
      </c>
      <c r="G628" s="2" t="s">
        <v>3290</v>
      </c>
      <c r="H628" s="6">
        <v>45541.6514930556</v>
      </c>
      <c r="I628" s="1"/>
      <c r="J628" s="1"/>
      <c r="K628" s="1"/>
      <c r="L628" s="2" t="s">
        <v>3339</v>
      </c>
      <c r="M628" s="2" t="s">
        <v>3340</v>
      </c>
      <c r="N628" s="2" t="s">
        <v>3292</v>
      </c>
      <c r="O628" s="2" t="s">
        <v>3293</v>
      </c>
      <c r="P628" s="2" t="s">
        <v>3294</v>
      </c>
      <c r="Q628" s="2" t="s">
        <v>3295</v>
      </c>
      <c r="R628" s="1"/>
    </row>
    <row r="629" spans="1:18" x14ac:dyDescent="0.25">
      <c r="A629" s="2" t="s">
        <v>4253</v>
      </c>
      <c r="B629" s="1"/>
      <c r="C629" s="2" t="s">
        <v>4249</v>
      </c>
      <c r="D629" s="2" t="s">
        <v>377</v>
      </c>
      <c r="E629" s="2" t="s">
        <v>3290</v>
      </c>
      <c r="F629" s="6">
        <v>45541.628668981502</v>
      </c>
      <c r="G629" s="2" t="s">
        <v>3290</v>
      </c>
      <c r="H629" s="6">
        <v>45541.651469907403</v>
      </c>
      <c r="I629" s="1"/>
      <c r="J629" s="1"/>
      <c r="K629" s="1"/>
      <c r="L629" s="2" t="s">
        <v>3339</v>
      </c>
      <c r="M629" s="2" t="s">
        <v>3340</v>
      </c>
      <c r="N629" s="2" t="s">
        <v>3292</v>
      </c>
      <c r="O629" s="2" t="s">
        <v>3293</v>
      </c>
      <c r="P629" s="2" t="s">
        <v>3294</v>
      </c>
      <c r="Q629" s="2" t="s">
        <v>3295</v>
      </c>
      <c r="R629" s="1"/>
    </row>
    <row r="630" spans="1:18" x14ac:dyDescent="0.25">
      <c r="A630" s="2" t="s">
        <v>835</v>
      </c>
      <c r="B630" s="2" t="s">
        <v>4254</v>
      </c>
      <c r="C630" s="2" t="s">
        <v>4255</v>
      </c>
      <c r="D630" s="2" t="s">
        <v>836</v>
      </c>
      <c r="E630" s="2" t="s">
        <v>3289</v>
      </c>
      <c r="F630" s="6">
        <v>43265.528275463003</v>
      </c>
      <c r="G630" s="2" t="s">
        <v>3290</v>
      </c>
      <c r="H630" s="6">
        <v>44897.635833333297</v>
      </c>
      <c r="I630" s="1"/>
      <c r="J630" s="1"/>
      <c r="K630" s="1"/>
      <c r="L630" s="2" t="s">
        <v>837</v>
      </c>
      <c r="M630" s="2" t="s">
        <v>4256</v>
      </c>
      <c r="N630" s="2" t="s">
        <v>3292</v>
      </c>
      <c r="O630" s="2" t="s">
        <v>3293</v>
      </c>
      <c r="P630" s="2" t="s">
        <v>3294</v>
      </c>
      <c r="Q630" s="2" t="s">
        <v>3295</v>
      </c>
      <c r="R630" s="1"/>
    </row>
    <row r="631" spans="1:18" x14ac:dyDescent="0.25">
      <c r="A631" s="2" t="s">
        <v>838</v>
      </c>
      <c r="B631" s="2" t="s">
        <v>4254</v>
      </c>
      <c r="C631" s="2" t="s">
        <v>4255</v>
      </c>
      <c r="D631" s="2" t="s">
        <v>836</v>
      </c>
      <c r="E631" s="2" t="s">
        <v>3289</v>
      </c>
      <c r="F631" s="6">
        <v>43265.570555555598</v>
      </c>
      <c r="G631" s="2" t="s">
        <v>3289</v>
      </c>
      <c r="H631" s="6">
        <v>43287.450289351902</v>
      </c>
      <c r="I631" s="1"/>
      <c r="J631" s="1"/>
      <c r="K631" s="1"/>
      <c r="L631" s="2" t="s">
        <v>837</v>
      </c>
      <c r="M631" s="2" t="s">
        <v>4256</v>
      </c>
      <c r="N631" s="2" t="s">
        <v>3292</v>
      </c>
      <c r="O631" s="2" t="s">
        <v>3293</v>
      </c>
      <c r="P631" s="2" t="s">
        <v>3294</v>
      </c>
      <c r="Q631" s="2" t="s">
        <v>3295</v>
      </c>
      <c r="R631" s="1"/>
    </row>
    <row r="632" spans="1:18" x14ac:dyDescent="0.25">
      <c r="A632" s="2" t="s">
        <v>839</v>
      </c>
      <c r="B632" s="2" t="s">
        <v>4257</v>
      </c>
      <c r="C632" s="2" t="s">
        <v>4258</v>
      </c>
      <c r="D632" s="2" t="s">
        <v>836</v>
      </c>
      <c r="E632" s="2" t="s">
        <v>3289</v>
      </c>
      <c r="F632" s="6">
        <v>43265.5705787037</v>
      </c>
      <c r="G632" s="2" t="s">
        <v>3289</v>
      </c>
      <c r="H632" s="6">
        <v>43287.450289351902</v>
      </c>
      <c r="I632" s="1"/>
      <c r="J632" s="1"/>
      <c r="K632" s="1"/>
      <c r="L632" s="2" t="s">
        <v>837</v>
      </c>
      <c r="M632" s="2" t="s">
        <v>4256</v>
      </c>
      <c r="N632" s="2" t="s">
        <v>3292</v>
      </c>
      <c r="O632" s="2" t="s">
        <v>3293</v>
      </c>
      <c r="P632" s="2" t="s">
        <v>3294</v>
      </c>
      <c r="Q632" s="2" t="s">
        <v>3295</v>
      </c>
      <c r="R632" s="1"/>
    </row>
    <row r="633" spans="1:18" x14ac:dyDescent="0.25">
      <c r="A633" s="2" t="s">
        <v>840</v>
      </c>
      <c r="B633" s="2" t="s">
        <v>4259</v>
      </c>
      <c r="C633" s="2" t="s">
        <v>4260</v>
      </c>
      <c r="D633" s="2" t="s">
        <v>372</v>
      </c>
      <c r="E633" s="2" t="s">
        <v>3289</v>
      </c>
      <c r="F633" s="6">
        <v>43265.535208333298</v>
      </c>
      <c r="G633" s="2" t="s">
        <v>3289</v>
      </c>
      <c r="H633" s="6">
        <v>43287.450289351902</v>
      </c>
      <c r="I633" s="1"/>
      <c r="J633" s="1"/>
      <c r="K633" s="1"/>
      <c r="L633" s="2" t="s">
        <v>841</v>
      </c>
      <c r="M633" s="2" t="s">
        <v>4261</v>
      </c>
      <c r="N633" s="2" t="s">
        <v>3292</v>
      </c>
      <c r="O633" s="2" t="s">
        <v>3293</v>
      </c>
      <c r="P633" s="2" t="s">
        <v>3294</v>
      </c>
      <c r="Q633" s="2" t="s">
        <v>3295</v>
      </c>
      <c r="R633" s="1"/>
    </row>
    <row r="634" spans="1:18" x14ac:dyDescent="0.25">
      <c r="A634" s="2" t="s">
        <v>842</v>
      </c>
      <c r="B634" s="2" t="s">
        <v>4262</v>
      </c>
      <c r="C634" s="2" t="s">
        <v>4263</v>
      </c>
      <c r="D634" s="2" t="s">
        <v>372</v>
      </c>
      <c r="E634" s="2" t="s">
        <v>3289</v>
      </c>
      <c r="F634" s="6">
        <v>43265.535231481503</v>
      </c>
      <c r="G634" s="2" t="s">
        <v>3289</v>
      </c>
      <c r="H634" s="6">
        <v>43287.450289351902</v>
      </c>
      <c r="I634" s="1"/>
      <c r="J634" s="1"/>
      <c r="K634" s="1"/>
      <c r="L634" s="2" t="s">
        <v>841</v>
      </c>
      <c r="M634" s="2" t="s">
        <v>4261</v>
      </c>
      <c r="N634" s="2" t="s">
        <v>3292</v>
      </c>
      <c r="O634" s="2" t="s">
        <v>3293</v>
      </c>
      <c r="P634" s="2" t="s">
        <v>3294</v>
      </c>
      <c r="Q634" s="2" t="s">
        <v>3295</v>
      </c>
      <c r="R634" s="1"/>
    </row>
    <row r="635" spans="1:18" x14ac:dyDescent="0.25">
      <c r="A635" s="2" t="s">
        <v>843</v>
      </c>
      <c r="B635" s="2" t="s">
        <v>4264</v>
      </c>
      <c r="C635" s="2" t="s">
        <v>4265</v>
      </c>
      <c r="D635" s="2" t="s">
        <v>372</v>
      </c>
      <c r="E635" s="2" t="s">
        <v>3289</v>
      </c>
      <c r="F635" s="6">
        <v>43265.549965277802</v>
      </c>
      <c r="G635" s="2" t="s">
        <v>3289</v>
      </c>
      <c r="H635" s="6">
        <v>43287.450289351902</v>
      </c>
      <c r="I635" s="1"/>
      <c r="J635" s="1"/>
      <c r="K635" s="1"/>
      <c r="L635" s="2" t="s">
        <v>841</v>
      </c>
      <c r="M635" s="2" t="s">
        <v>4261</v>
      </c>
      <c r="N635" s="2" t="s">
        <v>3292</v>
      </c>
      <c r="O635" s="2" t="s">
        <v>3293</v>
      </c>
      <c r="P635" s="2" t="s">
        <v>3294</v>
      </c>
      <c r="Q635" s="2" t="s">
        <v>3295</v>
      </c>
      <c r="R635" s="1"/>
    </row>
    <row r="636" spans="1:18" x14ac:dyDescent="0.25">
      <c r="A636" s="2" t="s">
        <v>844</v>
      </c>
      <c r="B636" s="2" t="s">
        <v>4266</v>
      </c>
      <c r="C636" s="2" t="s">
        <v>4267</v>
      </c>
      <c r="D636" s="2" t="s">
        <v>377</v>
      </c>
      <c r="E636" s="2" t="s">
        <v>3289</v>
      </c>
      <c r="F636" s="6">
        <v>43265.542754629598</v>
      </c>
      <c r="G636" s="2" t="s">
        <v>3316</v>
      </c>
      <c r="H636" s="6">
        <v>45295.784756944398</v>
      </c>
      <c r="I636" s="1"/>
      <c r="J636" s="1"/>
      <c r="K636" s="1"/>
      <c r="L636" s="2" t="s">
        <v>3339</v>
      </c>
      <c r="M636" s="2" t="s">
        <v>3340</v>
      </c>
      <c r="N636" s="2" t="s">
        <v>3292</v>
      </c>
      <c r="O636" s="2" t="s">
        <v>3293</v>
      </c>
      <c r="P636" s="2" t="s">
        <v>3294</v>
      </c>
      <c r="Q636" s="2" t="s">
        <v>3295</v>
      </c>
      <c r="R636" s="2" t="s">
        <v>3808</v>
      </c>
    </row>
    <row r="637" spans="1:18" x14ac:dyDescent="0.25">
      <c r="A637" s="2" t="s">
        <v>846</v>
      </c>
      <c r="B637" s="2" t="s">
        <v>4268</v>
      </c>
      <c r="C637" s="2" t="s">
        <v>4269</v>
      </c>
      <c r="D637" s="2" t="s">
        <v>119</v>
      </c>
      <c r="E637" s="2" t="s">
        <v>3289</v>
      </c>
      <c r="F637" s="6">
        <v>43265.528287036999</v>
      </c>
      <c r="G637" s="2" t="s">
        <v>3290</v>
      </c>
      <c r="H637" s="6">
        <v>44687.719780092601</v>
      </c>
      <c r="I637" s="1"/>
      <c r="J637" s="1"/>
      <c r="K637" s="1"/>
      <c r="L637" s="2" t="s">
        <v>847</v>
      </c>
      <c r="M637" s="2" t="s">
        <v>4270</v>
      </c>
      <c r="N637" s="2" t="s">
        <v>3292</v>
      </c>
      <c r="O637" s="2" t="s">
        <v>3293</v>
      </c>
      <c r="P637" s="2" t="s">
        <v>3294</v>
      </c>
      <c r="Q637" s="2" t="s">
        <v>3295</v>
      </c>
      <c r="R637" s="2" t="s">
        <v>4271</v>
      </c>
    </row>
    <row r="638" spans="1:18" x14ac:dyDescent="0.25">
      <c r="A638" s="2" t="s">
        <v>848</v>
      </c>
      <c r="B638" s="2" t="s">
        <v>4268</v>
      </c>
      <c r="C638" s="2" t="s">
        <v>4269</v>
      </c>
      <c r="D638" s="2" t="s">
        <v>119</v>
      </c>
      <c r="E638" s="2" t="s">
        <v>3289</v>
      </c>
      <c r="F638" s="6">
        <v>43265.528310185196</v>
      </c>
      <c r="G638" s="2" t="s">
        <v>3397</v>
      </c>
      <c r="H638" s="6">
        <v>43433.6749305556</v>
      </c>
      <c r="I638" s="1"/>
      <c r="J638" s="1"/>
      <c r="K638" s="1"/>
      <c r="L638" s="2" t="s">
        <v>847</v>
      </c>
      <c r="M638" s="2" t="s">
        <v>4270</v>
      </c>
      <c r="N638" s="2" t="s">
        <v>3292</v>
      </c>
      <c r="O638" s="2" t="s">
        <v>3293</v>
      </c>
      <c r="P638" s="2" t="s">
        <v>3294</v>
      </c>
      <c r="Q638" s="2" t="s">
        <v>3295</v>
      </c>
      <c r="R638" s="1"/>
    </row>
    <row r="639" spans="1:18" x14ac:dyDescent="0.25">
      <c r="A639" s="2" t="s">
        <v>849</v>
      </c>
      <c r="B639" s="2" t="s">
        <v>4272</v>
      </c>
      <c r="C639" s="2" t="s">
        <v>4273</v>
      </c>
      <c r="D639" s="2" t="s">
        <v>119</v>
      </c>
      <c r="E639" s="2" t="s">
        <v>3289</v>
      </c>
      <c r="F639" s="6">
        <v>43265.535243055601</v>
      </c>
      <c r="G639" s="2" t="s">
        <v>3397</v>
      </c>
      <c r="H639" s="6">
        <v>43433.675393518497</v>
      </c>
      <c r="I639" s="1"/>
      <c r="J639" s="1"/>
      <c r="K639" s="1"/>
      <c r="L639" s="2" t="s">
        <v>847</v>
      </c>
      <c r="M639" s="2" t="s">
        <v>4270</v>
      </c>
      <c r="N639" s="2" t="s">
        <v>3292</v>
      </c>
      <c r="O639" s="2" t="s">
        <v>3293</v>
      </c>
      <c r="P639" s="2" t="s">
        <v>3294</v>
      </c>
      <c r="Q639" s="2" t="s">
        <v>3295</v>
      </c>
      <c r="R639" s="1"/>
    </row>
    <row r="640" spans="1:18" x14ac:dyDescent="0.25">
      <c r="A640" s="2" t="s">
        <v>850</v>
      </c>
      <c r="B640" s="2" t="s">
        <v>4274</v>
      </c>
      <c r="C640" s="2" t="s">
        <v>4275</v>
      </c>
      <c r="D640" s="2" t="s">
        <v>119</v>
      </c>
      <c r="E640" s="2" t="s">
        <v>3289</v>
      </c>
      <c r="F640" s="6">
        <v>43265.535266203697</v>
      </c>
      <c r="G640" s="2" t="s">
        <v>3397</v>
      </c>
      <c r="H640" s="6">
        <v>43852.552719907399</v>
      </c>
      <c r="I640" s="1"/>
      <c r="J640" s="1"/>
      <c r="K640" s="1"/>
      <c r="L640" s="2" t="s">
        <v>847</v>
      </c>
      <c r="M640" s="2" t="s">
        <v>4270</v>
      </c>
      <c r="N640" s="2" t="s">
        <v>3292</v>
      </c>
      <c r="O640" s="2" t="s">
        <v>3293</v>
      </c>
      <c r="P640" s="2" t="s">
        <v>3294</v>
      </c>
      <c r="Q640" s="2" t="s">
        <v>3295</v>
      </c>
      <c r="R640" s="1"/>
    </row>
    <row r="641" spans="1:18" x14ac:dyDescent="0.25">
      <c r="A641" s="2" t="s">
        <v>851</v>
      </c>
      <c r="B641" s="2" t="s">
        <v>4276</v>
      </c>
      <c r="C641" s="2" t="s">
        <v>4277</v>
      </c>
      <c r="D641" s="2" t="s">
        <v>119</v>
      </c>
      <c r="E641" s="2" t="s">
        <v>3289</v>
      </c>
      <c r="F641" s="6">
        <v>43265.542777777802</v>
      </c>
      <c r="G641" s="2" t="s">
        <v>3316</v>
      </c>
      <c r="H641" s="6">
        <v>43852.5625</v>
      </c>
      <c r="I641" s="1"/>
      <c r="J641" s="1"/>
      <c r="K641" s="1"/>
      <c r="L641" s="2" t="s">
        <v>847</v>
      </c>
      <c r="M641" s="2" t="s">
        <v>4270</v>
      </c>
      <c r="N641" s="2" t="s">
        <v>3292</v>
      </c>
      <c r="O641" s="2" t="s">
        <v>3293</v>
      </c>
      <c r="P641" s="2" t="s">
        <v>3294</v>
      </c>
      <c r="Q641" s="2" t="s">
        <v>3295</v>
      </c>
      <c r="R641" s="2" t="s">
        <v>4271</v>
      </c>
    </row>
    <row r="642" spans="1:18" x14ac:dyDescent="0.25">
      <c r="A642" s="2" t="s">
        <v>852</v>
      </c>
      <c r="B642" s="2" t="s">
        <v>4278</v>
      </c>
      <c r="C642" s="2" t="s">
        <v>4277</v>
      </c>
      <c r="D642" s="2" t="s">
        <v>119</v>
      </c>
      <c r="E642" s="2" t="s">
        <v>3289</v>
      </c>
      <c r="F642" s="6">
        <v>43265.542789351901</v>
      </c>
      <c r="G642" s="2" t="s">
        <v>3316</v>
      </c>
      <c r="H642" s="6">
        <v>43852.5625</v>
      </c>
      <c r="I642" s="1"/>
      <c r="J642" s="1"/>
      <c r="K642" s="1"/>
      <c r="L642" s="2" t="s">
        <v>847</v>
      </c>
      <c r="M642" s="2" t="s">
        <v>4270</v>
      </c>
      <c r="N642" s="2" t="s">
        <v>3292</v>
      </c>
      <c r="O642" s="2" t="s">
        <v>3293</v>
      </c>
      <c r="P642" s="2" t="s">
        <v>3294</v>
      </c>
      <c r="Q642" s="2" t="s">
        <v>3295</v>
      </c>
      <c r="R642" s="2" t="s">
        <v>4271</v>
      </c>
    </row>
    <row r="643" spans="1:18" x14ac:dyDescent="0.25">
      <c r="A643" s="2" t="s">
        <v>853</v>
      </c>
      <c r="B643" s="2" t="s">
        <v>4279</v>
      </c>
      <c r="C643" s="2" t="s">
        <v>4280</v>
      </c>
      <c r="D643" s="2" t="s">
        <v>23</v>
      </c>
      <c r="E643" s="2" t="s">
        <v>3289</v>
      </c>
      <c r="F643" s="6">
        <v>43265.549988425897</v>
      </c>
      <c r="G643" s="2" t="s">
        <v>3289</v>
      </c>
      <c r="H643" s="6">
        <v>43287.450289351902</v>
      </c>
      <c r="I643" s="1"/>
      <c r="J643" s="1"/>
      <c r="K643" s="1"/>
      <c r="L643" s="2" t="s">
        <v>674</v>
      </c>
      <c r="M643" s="2" t="s">
        <v>4045</v>
      </c>
      <c r="N643" s="2" t="s">
        <v>3292</v>
      </c>
      <c r="O643" s="2" t="s">
        <v>3293</v>
      </c>
      <c r="P643" s="2" t="s">
        <v>3294</v>
      </c>
      <c r="Q643" s="2" t="s">
        <v>3295</v>
      </c>
      <c r="R643" s="1"/>
    </row>
    <row r="644" spans="1:18" x14ac:dyDescent="0.25">
      <c r="A644" s="2" t="s">
        <v>854</v>
      </c>
      <c r="B644" s="2" t="s">
        <v>4281</v>
      </c>
      <c r="C644" s="2" t="s">
        <v>4282</v>
      </c>
      <c r="D644" s="2" t="s">
        <v>119</v>
      </c>
      <c r="E644" s="2" t="s">
        <v>3289</v>
      </c>
      <c r="F644" s="6">
        <v>43265.550011574102</v>
      </c>
      <c r="G644" s="2" t="s">
        <v>3397</v>
      </c>
      <c r="H644" s="6">
        <v>43433.674953703703</v>
      </c>
      <c r="I644" s="1"/>
      <c r="J644" s="1"/>
      <c r="K644" s="1"/>
      <c r="L644" s="2" t="s">
        <v>847</v>
      </c>
      <c r="M644" s="2" t="s">
        <v>4270</v>
      </c>
      <c r="N644" s="2" t="s">
        <v>3292</v>
      </c>
      <c r="O644" s="2" t="s">
        <v>3293</v>
      </c>
      <c r="P644" s="2" t="s">
        <v>3294</v>
      </c>
      <c r="Q644" s="2" t="s">
        <v>3295</v>
      </c>
      <c r="R644" s="2" t="s">
        <v>4271</v>
      </c>
    </row>
    <row r="645" spans="1:18" x14ac:dyDescent="0.25">
      <c r="A645" s="2" t="s">
        <v>4283</v>
      </c>
      <c r="B645" s="1"/>
      <c r="C645" s="2" t="s">
        <v>4283</v>
      </c>
      <c r="D645" s="2" t="s">
        <v>181</v>
      </c>
      <c r="E645" s="2" t="s">
        <v>3357</v>
      </c>
      <c r="F645" s="6">
        <v>45275.4852314815</v>
      </c>
      <c r="G645" s="2" t="s">
        <v>3357</v>
      </c>
      <c r="H645" s="6">
        <v>45280.6414814815</v>
      </c>
      <c r="I645" s="1"/>
      <c r="J645" s="1"/>
      <c r="K645" s="1"/>
      <c r="L645" s="2" t="s">
        <v>3339</v>
      </c>
      <c r="M645" s="2" t="s">
        <v>3340</v>
      </c>
      <c r="N645" s="2" t="s">
        <v>3292</v>
      </c>
      <c r="O645" s="2" t="s">
        <v>3293</v>
      </c>
      <c r="P645" s="2" t="s">
        <v>3294</v>
      </c>
      <c r="Q645" s="2" t="s">
        <v>3295</v>
      </c>
      <c r="R645" s="1"/>
    </row>
    <row r="646" spans="1:18" x14ac:dyDescent="0.25">
      <c r="A646" s="2" t="s">
        <v>4284</v>
      </c>
      <c r="B646" s="1"/>
      <c r="C646" s="1"/>
      <c r="D646" s="2" t="s">
        <v>181</v>
      </c>
      <c r="E646" s="2" t="s">
        <v>3357</v>
      </c>
      <c r="F646" s="6">
        <v>45275.4852314815</v>
      </c>
      <c r="G646" s="2" t="s">
        <v>3357</v>
      </c>
      <c r="H646" s="6">
        <v>45280.641817129603</v>
      </c>
      <c r="I646" s="1"/>
      <c r="J646" s="1"/>
      <c r="K646" s="1"/>
      <c r="L646" s="2" t="s">
        <v>3339</v>
      </c>
      <c r="M646" s="2" t="s">
        <v>3340</v>
      </c>
      <c r="N646" s="2" t="s">
        <v>3292</v>
      </c>
      <c r="O646" s="2" t="s">
        <v>3293</v>
      </c>
      <c r="P646" s="2" t="s">
        <v>3294</v>
      </c>
      <c r="Q646" s="2" t="s">
        <v>3295</v>
      </c>
      <c r="R646" s="1"/>
    </row>
    <row r="647" spans="1:18" x14ac:dyDescent="0.25">
      <c r="A647" s="2" t="s">
        <v>4285</v>
      </c>
      <c r="B647" s="1"/>
      <c r="C647" s="1"/>
      <c r="D647" s="2" t="s">
        <v>181</v>
      </c>
      <c r="E647" s="2" t="s">
        <v>3357</v>
      </c>
      <c r="F647" s="6">
        <v>45275.4852314815</v>
      </c>
      <c r="G647" s="2" t="s">
        <v>3357</v>
      </c>
      <c r="H647" s="6">
        <v>45280.642141203702</v>
      </c>
      <c r="I647" s="1"/>
      <c r="J647" s="1"/>
      <c r="K647" s="1"/>
      <c r="L647" s="2" t="s">
        <v>3339</v>
      </c>
      <c r="M647" s="2" t="s">
        <v>3340</v>
      </c>
      <c r="N647" s="2" t="s">
        <v>3292</v>
      </c>
      <c r="O647" s="2" t="s">
        <v>3293</v>
      </c>
      <c r="P647" s="2" t="s">
        <v>3294</v>
      </c>
      <c r="Q647" s="2" t="s">
        <v>3295</v>
      </c>
      <c r="R647" s="1"/>
    </row>
    <row r="648" spans="1:18" x14ac:dyDescent="0.25">
      <c r="A648" s="2" t="s">
        <v>4286</v>
      </c>
      <c r="B648" s="1"/>
      <c r="C648" s="1"/>
      <c r="D648" s="2" t="s">
        <v>181</v>
      </c>
      <c r="E648" s="2" t="s">
        <v>3357</v>
      </c>
      <c r="F648" s="6">
        <v>45275.485208333303</v>
      </c>
      <c r="G648" s="2" t="s">
        <v>3357</v>
      </c>
      <c r="H648" s="6">
        <v>45280.637824074103</v>
      </c>
      <c r="I648" s="1"/>
      <c r="J648" s="1"/>
      <c r="K648" s="1"/>
      <c r="L648" s="2" t="s">
        <v>3339</v>
      </c>
      <c r="M648" s="2" t="s">
        <v>3340</v>
      </c>
      <c r="N648" s="2" t="s">
        <v>3292</v>
      </c>
      <c r="O648" s="2" t="s">
        <v>3293</v>
      </c>
      <c r="P648" s="2" t="s">
        <v>3294</v>
      </c>
      <c r="Q648" s="2" t="s">
        <v>3295</v>
      </c>
      <c r="R648" s="1"/>
    </row>
    <row r="649" spans="1:18" x14ac:dyDescent="0.25">
      <c r="A649" s="2" t="s">
        <v>4287</v>
      </c>
      <c r="B649" s="1"/>
      <c r="C649" s="1"/>
      <c r="D649" s="2" t="s">
        <v>181</v>
      </c>
      <c r="E649" s="2" t="s">
        <v>3357</v>
      </c>
      <c r="F649" s="6">
        <v>45275.485208333303</v>
      </c>
      <c r="G649" s="2" t="s">
        <v>3357</v>
      </c>
      <c r="H649" s="6">
        <v>45280.638912037</v>
      </c>
      <c r="I649" s="1"/>
      <c r="J649" s="1"/>
      <c r="K649" s="1"/>
      <c r="L649" s="2" t="s">
        <v>3339</v>
      </c>
      <c r="M649" s="2" t="s">
        <v>3340</v>
      </c>
      <c r="N649" s="2" t="s">
        <v>3292</v>
      </c>
      <c r="O649" s="2" t="s">
        <v>3293</v>
      </c>
      <c r="P649" s="2" t="s">
        <v>3294</v>
      </c>
      <c r="Q649" s="2" t="s">
        <v>3295</v>
      </c>
      <c r="R649" s="1"/>
    </row>
    <row r="650" spans="1:18" x14ac:dyDescent="0.25">
      <c r="A650" s="2" t="s">
        <v>4288</v>
      </c>
      <c r="B650" s="1"/>
      <c r="C650" s="1"/>
      <c r="D650" s="2" t="s">
        <v>181</v>
      </c>
      <c r="E650" s="2" t="s">
        <v>3357</v>
      </c>
      <c r="F650" s="6">
        <v>45275.485208333303</v>
      </c>
      <c r="G650" s="2" t="s">
        <v>3357</v>
      </c>
      <c r="H650" s="6">
        <v>45280.6394097222</v>
      </c>
      <c r="I650" s="1"/>
      <c r="J650" s="1"/>
      <c r="K650" s="1"/>
      <c r="L650" s="2" t="s">
        <v>3339</v>
      </c>
      <c r="M650" s="2" t="s">
        <v>3340</v>
      </c>
      <c r="N650" s="2" t="s">
        <v>3292</v>
      </c>
      <c r="O650" s="2" t="s">
        <v>3293</v>
      </c>
      <c r="P650" s="2" t="s">
        <v>3294</v>
      </c>
      <c r="Q650" s="2" t="s">
        <v>3295</v>
      </c>
      <c r="R650" s="1"/>
    </row>
    <row r="651" spans="1:18" x14ac:dyDescent="0.25">
      <c r="A651" s="2" t="s">
        <v>4289</v>
      </c>
      <c r="B651" s="1"/>
      <c r="C651" s="1"/>
      <c r="D651" s="2" t="s">
        <v>181</v>
      </c>
      <c r="E651" s="2" t="s">
        <v>3357</v>
      </c>
      <c r="F651" s="6">
        <v>45275.485219907401</v>
      </c>
      <c r="G651" s="2" t="s">
        <v>3357</v>
      </c>
      <c r="H651" s="6">
        <v>45280.6397222222</v>
      </c>
      <c r="I651" s="1"/>
      <c r="J651" s="1"/>
      <c r="K651" s="1"/>
      <c r="L651" s="2" t="s">
        <v>3339</v>
      </c>
      <c r="M651" s="2" t="s">
        <v>3340</v>
      </c>
      <c r="N651" s="2" t="s">
        <v>3292</v>
      </c>
      <c r="O651" s="2" t="s">
        <v>3293</v>
      </c>
      <c r="P651" s="2" t="s">
        <v>3294</v>
      </c>
      <c r="Q651" s="2" t="s">
        <v>3295</v>
      </c>
      <c r="R651" s="1"/>
    </row>
    <row r="652" spans="1:18" x14ac:dyDescent="0.25">
      <c r="A652" s="2" t="s">
        <v>4290</v>
      </c>
      <c r="B652" s="1"/>
      <c r="C652" s="1"/>
      <c r="D652" s="2" t="s">
        <v>181</v>
      </c>
      <c r="E652" s="2" t="s">
        <v>3357</v>
      </c>
      <c r="F652" s="6">
        <v>45275.4852314815</v>
      </c>
      <c r="G652" s="2" t="s">
        <v>3357</v>
      </c>
      <c r="H652" s="6">
        <v>45280.642476851899</v>
      </c>
      <c r="I652" s="1"/>
      <c r="J652" s="1"/>
      <c r="K652" s="1"/>
      <c r="L652" s="2" t="s">
        <v>3339</v>
      </c>
      <c r="M652" s="2" t="s">
        <v>3340</v>
      </c>
      <c r="N652" s="2" t="s">
        <v>3292</v>
      </c>
      <c r="O652" s="2" t="s">
        <v>3293</v>
      </c>
      <c r="P652" s="2" t="s">
        <v>3294</v>
      </c>
      <c r="Q652" s="2" t="s">
        <v>3295</v>
      </c>
      <c r="R652" s="1"/>
    </row>
    <row r="653" spans="1:18" x14ac:dyDescent="0.25">
      <c r="A653" s="2" t="s">
        <v>4291</v>
      </c>
      <c r="B653" s="1"/>
      <c r="C653" s="2" t="s">
        <v>4291</v>
      </c>
      <c r="D653" s="2" t="s">
        <v>181</v>
      </c>
      <c r="E653" s="2" t="s">
        <v>3357</v>
      </c>
      <c r="F653" s="6">
        <v>45275.4852314815</v>
      </c>
      <c r="G653" s="2" t="s">
        <v>3357</v>
      </c>
      <c r="H653" s="6">
        <v>45280.642881944397</v>
      </c>
      <c r="I653" s="1"/>
      <c r="J653" s="1"/>
      <c r="K653" s="1"/>
      <c r="L653" s="2" t="s">
        <v>3339</v>
      </c>
      <c r="M653" s="2" t="s">
        <v>3340</v>
      </c>
      <c r="N653" s="2" t="s">
        <v>3292</v>
      </c>
      <c r="O653" s="2" t="s">
        <v>3293</v>
      </c>
      <c r="P653" s="2" t="s">
        <v>3294</v>
      </c>
      <c r="Q653" s="2" t="s">
        <v>3295</v>
      </c>
      <c r="R653" s="1"/>
    </row>
    <row r="654" spans="1:18" x14ac:dyDescent="0.25">
      <c r="A654" s="2" t="s">
        <v>4292</v>
      </c>
      <c r="B654" s="1"/>
      <c r="C654" s="1"/>
      <c r="D654" s="2" t="s">
        <v>181</v>
      </c>
      <c r="E654" s="2" t="s">
        <v>3357</v>
      </c>
      <c r="F654" s="6">
        <v>45275.485219907401</v>
      </c>
      <c r="G654" s="2" t="s">
        <v>3357</v>
      </c>
      <c r="H654" s="6">
        <v>45280.639999999999</v>
      </c>
      <c r="I654" s="1"/>
      <c r="J654" s="1"/>
      <c r="K654" s="1"/>
      <c r="L654" s="2" t="s">
        <v>3339</v>
      </c>
      <c r="M654" s="2" t="s">
        <v>3340</v>
      </c>
      <c r="N654" s="2" t="s">
        <v>3292</v>
      </c>
      <c r="O654" s="2" t="s">
        <v>3293</v>
      </c>
      <c r="P654" s="2" t="s">
        <v>3294</v>
      </c>
      <c r="Q654" s="2" t="s">
        <v>3295</v>
      </c>
      <c r="R654" s="1"/>
    </row>
    <row r="655" spans="1:18" x14ac:dyDescent="0.25">
      <c r="A655" s="2" t="s">
        <v>4293</v>
      </c>
      <c r="B655" s="1"/>
      <c r="C655" s="1"/>
      <c r="D655" s="2" t="s">
        <v>181</v>
      </c>
      <c r="E655" s="2" t="s">
        <v>3357</v>
      </c>
      <c r="F655" s="6">
        <v>45275.485219907401</v>
      </c>
      <c r="G655" s="2" t="s">
        <v>3357</v>
      </c>
      <c r="H655" s="6">
        <v>45280.640381944402</v>
      </c>
      <c r="I655" s="1"/>
      <c r="J655" s="1"/>
      <c r="K655" s="1"/>
      <c r="L655" s="2" t="s">
        <v>3339</v>
      </c>
      <c r="M655" s="2" t="s">
        <v>3340</v>
      </c>
      <c r="N655" s="2" t="s">
        <v>3292</v>
      </c>
      <c r="O655" s="2" t="s">
        <v>3293</v>
      </c>
      <c r="P655" s="2" t="s">
        <v>3294</v>
      </c>
      <c r="Q655" s="2" t="s">
        <v>3295</v>
      </c>
      <c r="R655" s="1"/>
    </row>
    <row r="656" spans="1:18" x14ac:dyDescent="0.25">
      <c r="A656" s="2" t="s">
        <v>4294</v>
      </c>
      <c r="B656" s="1"/>
      <c r="C656" s="1"/>
      <c r="D656" s="2" t="s">
        <v>181</v>
      </c>
      <c r="E656" s="2" t="s">
        <v>3357</v>
      </c>
      <c r="F656" s="6">
        <v>45275.485219907401</v>
      </c>
      <c r="G656" s="2" t="s">
        <v>3357</v>
      </c>
      <c r="H656" s="6">
        <v>45280.6407638889</v>
      </c>
      <c r="I656" s="1"/>
      <c r="J656" s="1"/>
      <c r="K656" s="1"/>
      <c r="L656" s="2" t="s">
        <v>3339</v>
      </c>
      <c r="M656" s="2" t="s">
        <v>3340</v>
      </c>
      <c r="N656" s="2" t="s">
        <v>3292</v>
      </c>
      <c r="O656" s="2" t="s">
        <v>3293</v>
      </c>
      <c r="P656" s="2" t="s">
        <v>3294</v>
      </c>
      <c r="Q656" s="2" t="s">
        <v>3295</v>
      </c>
      <c r="R656" s="1"/>
    </row>
    <row r="657" spans="1:17" x14ac:dyDescent="0.25">
      <c r="A657" s="2" t="s">
        <v>4295</v>
      </c>
      <c r="B657" s="1"/>
      <c r="C657" s="1"/>
      <c r="D657" s="2" t="s">
        <v>181</v>
      </c>
      <c r="E657" s="2" t="s">
        <v>3357</v>
      </c>
      <c r="F657" s="6">
        <v>45275.485219907401</v>
      </c>
      <c r="G657" s="2" t="s">
        <v>3357</v>
      </c>
      <c r="H657" s="6">
        <v>45280.641215277799</v>
      </c>
      <c r="I657" s="1"/>
      <c r="J657" s="1"/>
      <c r="K657" s="1"/>
      <c r="L657" s="2" t="s">
        <v>3339</v>
      </c>
      <c r="M657" s="2" t="s">
        <v>3340</v>
      </c>
      <c r="N657" s="2" t="s">
        <v>3292</v>
      </c>
      <c r="O657" s="2" t="s">
        <v>3293</v>
      </c>
      <c r="P657" s="2" t="s">
        <v>3294</v>
      </c>
      <c r="Q657" s="2" t="s">
        <v>3295</v>
      </c>
    </row>
    <row r="658" spans="1:17" x14ac:dyDescent="0.25">
      <c r="A658" s="2" t="s">
        <v>855</v>
      </c>
      <c r="B658" s="2" t="s">
        <v>4296</v>
      </c>
      <c r="C658" s="2" t="s">
        <v>4296</v>
      </c>
      <c r="D658" s="2" t="s">
        <v>377</v>
      </c>
      <c r="E658" s="2" t="s">
        <v>3289</v>
      </c>
      <c r="F658" s="6">
        <v>43265.535289351901</v>
      </c>
      <c r="G658" s="2" t="s">
        <v>3316</v>
      </c>
      <c r="H658" s="6">
        <v>45295.784756944398</v>
      </c>
      <c r="I658" s="1"/>
      <c r="J658" s="1"/>
      <c r="K658" s="1"/>
      <c r="L658" s="2" t="s">
        <v>856</v>
      </c>
      <c r="M658" s="2" t="s">
        <v>4297</v>
      </c>
      <c r="N658" s="2" t="s">
        <v>3292</v>
      </c>
      <c r="O658" s="2" t="s">
        <v>3293</v>
      </c>
      <c r="P658" s="2" t="s">
        <v>3294</v>
      </c>
      <c r="Q658" s="2" t="s">
        <v>3295</v>
      </c>
    </row>
    <row r="659" spans="1:17" x14ac:dyDescent="0.25">
      <c r="A659" s="2" t="s">
        <v>857</v>
      </c>
      <c r="B659" s="2" t="s">
        <v>4298</v>
      </c>
      <c r="C659" s="2" t="s">
        <v>857</v>
      </c>
      <c r="D659" s="2" t="s">
        <v>377</v>
      </c>
      <c r="E659" s="2" t="s">
        <v>3357</v>
      </c>
      <c r="F659" s="6">
        <v>43769.481122685203</v>
      </c>
      <c r="G659" s="2" t="s">
        <v>3348</v>
      </c>
      <c r="H659" s="6">
        <v>44950.695474537002</v>
      </c>
      <c r="I659" s="1"/>
      <c r="J659" s="1"/>
      <c r="K659" s="1"/>
      <c r="L659" s="2" t="s">
        <v>3301</v>
      </c>
      <c r="M659" s="2" t="s">
        <v>3302</v>
      </c>
      <c r="N659" s="2" t="s">
        <v>3292</v>
      </c>
      <c r="O659" s="2" t="s">
        <v>3293</v>
      </c>
      <c r="P659" s="2" t="s">
        <v>3294</v>
      </c>
      <c r="Q659" s="2" t="s">
        <v>3295</v>
      </c>
    </row>
    <row r="660" spans="1:17" x14ac:dyDescent="0.25">
      <c r="A660" s="2" t="s">
        <v>859</v>
      </c>
      <c r="B660" s="2" t="s">
        <v>4299</v>
      </c>
      <c r="C660" s="2" t="s">
        <v>3656</v>
      </c>
      <c r="D660" s="2" t="s">
        <v>143</v>
      </c>
      <c r="E660" s="2" t="s">
        <v>3289</v>
      </c>
      <c r="F660" s="6">
        <v>43265.528333333299</v>
      </c>
      <c r="G660" s="2" t="s">
        <v>3290</v>
      </c>
      <c r="H660" s="6">
        <v>44897.629675925898</v>
      </c>
      <c r="I660" s="1"/>
      <c r="J660" s="1"/>
      <c r="K660" s="1"/>
      <c r="L660" s="2" t="s">
        <v>860</v>
      </c>
      <c r="M660" s="2" t="s">
        <v>4300</v>
      </c>
      <c r="N660" s="2" t="s">
        <v>3292</v>
      </c>
      <c r="O660" s="2" t="s">
        <v>3293</v>
      </c>
      <c r="P660" s="2" t="s">
        <v>3294</v>
      </c>
      <c r="Q660" s="2" t="s">
        <v>3295</v>
      </c>
    </row>
    <row r="661" spans="1:17" x14ac:dyDescent="0.25">
      <c r="A661" s="2" t="s">
        <v>861</v>
      </c>
      <c r="B661" s="2" t="s">
        <v>4301</v>
      </c>
      <c r="C661" s="2" t="s">
        <v>4302</v>
      </c>
      <c r="D661" s="2" t="s">
        <v>377</v>
      </c>
      <c r="E661" s="2" t="s">
        <v>3289</v>
      </c>
      <c r="F661" s="6">
        <v>43265.542812500003</v>
      </c>
      <c r="G661" s="2" t="s">
        <v>3475</v>
      </c>
      <c r="H661" s="6">
        <v>43432.844594907401</v>
      </c>
      <c r="I661" s="1"/>
      <c r="J661" s="1"/>
      <c r="K661" s="1"/>
      <c r="L661" s="2" t="s">
        <v>862</v>
      </c>
      <c r="M661" s="2" t="s">
        <v>4303</v>
      </c>
      <c r="N661" s="2" t="s">
        <v>3292</v>
      </c>
      <c r="O661" s="2" t="s">
        <v>3293</v>
      </c>
      <c r="P661" s="2" t="s">
        <v>3294</v>
      </c>
      <c r="Q661" s="2" t="s">
        <v>3295</v>
      </c>
    </row>
    <row r="662" spans="1:17" x14ac:dyDescent="0.25">
      <c r="A662" s="2" t="s">
        <v>863</v>
      </c>
      <c r="B662" s="2" t="s">
        <v>4304</v>
      </c>
      <c r="C662" s="2" t="s">
        <v>4305</v>
      </c>
      <c r="D662" s="2" t="s">
        <v>377</v>
      </c>
      <c r="E662" s="2" t="s">
        <v>3289</v>
      </c>
      <c r="F662" s="6">
        <v>43265.542824074102</v>
      </c>
      <c r="G662" s="2" t="s">
        <v>3348</v>
      </c>
      <c r="H662" s="6">
        <v>44950.695509259298</v>
      </c>
      <c r="I662" s="1"/>
      <c r="J662" s="1"/>
      <c r="K662" s="1"/>
      <c r="L662" s="2" t="s">
        <v>3339</v>
      </c>
      <c r="M662" s="2" t="s">
        <v>3340</v>
      </c>
      <c r="N662" s="2" t="s">
        <v>3292</v>
      </c>
      <c r="O662" s="2" t="s">
        <v>3293</v>
      </c>
      <c r="P662" s="2" t="s">
        <v>3294</v>
      </c>
      <c r="Q662" s="2" t="s">
        <v>3295</v>
      </c>
    </row>
    <row r="663" spans="1:17" x14ac:dyDescent="0.25">
      <c r="A663" s="2" t="s">
        <v>864</v>
      </c>
      <c r="B663" s="2" t="s">
        <v>4306</v>
      </c>
      <c r="C663" s="2" t="s">
        <v>4307</v>
      </c>
      <c r="D663" s="2" t="s">
        <v>377</v>
      </c>
      <c r="E663" s="2" t="s">
        <v>3289</v>
      </c>
      <c r="F663" s="6">
        <v>43265.550023148098</v>
      </c>
      <c r="G663" s="2" t="s">
        <v>3316</v>
      </c>
      <c r="H663" s="6">
        <v>45295.784756944398</v>
      </c>
      <c r="I663" s="1"/>
      <c r="J663" s="1"/>
      <c r="K663" s="1"/>
      <c r="L663" s="2" t="s">
        <v>3339</v>
      </c>
      <c r="M663" s="2" t="s">
        <v>3340</v>
      </c>
      <c r="N663" s="2" t="s">
        <v>3292</v>
      </c>
      <c r="O663" s="2" t="s">
        <v>3293</v>
      </c>
      <c r="P663" s="2" t="s">
        <v>3294</v>
      </c>
      <c r="Q663" s="2" t="s">
        <v>3295</v>
      </c>
    </row>
    <row r="664" spans="1:17" x14ac:dyDescent="0.25">
      <c r="A664" s="2" t="s">
        <v>865</v>
      </c>
      <c r="B664" s="2" t="s">
        <v>4308</v>
      </c>
      <c r="C664" s="2" t="s">
        <v>4309</v>
      </c>
      <c r="D664" s="2" t="s">
        <v>377</v>
      </c>
      <c r="E664" s="2" t="s">
        <v>3289</v>
      </c>
      <c r="F664" s="6">
        <v>43265.550046296303</v>
      </c>
      <c r="G664" s="2" t="s">
        <v>3348</v>
      </c>
      <c r="H664" s="6">
        <v>44950.695532407401</v>
      </c>
      <c r="I664" s="1"/>
      <c r="J664" s="1"/>
      <c r="K664" s="1"/>
      <c r="L664" s="2" t="s">
        <v>3339</v>
      </c>
      <c r="M664" s="2" t="s">
        <v>3340</v>
      </c>
      <c r="N664" s="2" t="s">
        <v>3292</v>
      </c>
      <c r="O664" s="2" t="s">
        <v>3293</v>
      </c>
      <c r="P664" s="2" t="s">
        <v>3294</v>
      </c>
      <c r="Q664" s="2" t="s">
        <v>3295</v>
      </c>
    </row>
    <row r="665" spans="1:17" x14ac:dyDescent="0.25">
      <c r="A665" s="2" t="s">
        <v>866</v>
      </c>
      <c r="B665" s="2" t="s">
        <v>4310</v>
      </c>
      <c r="C665" s="2" t="s">
        <v>4311</v>
      </c>
      <c r="D665" s="2" t="s">
        <v>377</v>
      </c>
      <c r="E665" s="2" t="s">
        <v>3289</v>
      </c>
      <c r="F665" s="6">
        <v>43265.528356481504</v>
      </c>
      <c r="G665" s="2" t="s">
        <v>3300</v>
      </c>
      <c r="H665" s="6">
        <v>44186.715173611097</v>
      </c>
      <c r="I665" s="1"/>
      <c r="J665" s="1"/>
      <c r="K665" s="1"/>
      <c r="L665" s="2" t="s">
        <v>3339</v>
      </c>
      <c r="M665" s="2" t="s">
        <v>3340</v>
      </c>
      <c r="N665" s="2" t="s">
        <v>3292</v>
      </c>
      <c r="O665" s="2" t="s">
        <v>3293</v>
      </c>
      <c r="P665" s="2" t="s">
        <v>3294</v>
      </c>
      <c r="Q665" s="2" t="s">
        <v>3295</v>
      </c>
    </row>
    <row r="666" spans="1:17" x14ac:dyDescent="0.25">
      <c r="A666" s="2" t="s">
        <v>867</v>
      </c>
      <c r="B666" s="2" t="s">
        <v>4312</v>
      </c>
      <c r="C666" s="2" t="s">
        <v>4313</v>
      </c>
      <c r="D666" s="2" t="s">
        <v>119</v>
      </c>
      <c r="E666" s="2" t="s">
        <v>3289</v>
      </c>
      <c r="F666" s="6">
        <v>43265.528379629599</v>
      </c>
      <c r="G666" s="2" t="s">
        <v>3289</v>
      </c>
      <c r="H666" s="6">
        <v>43287.450277777803</v>
      </c>
      <c r="I666" s="1"/>
      <c r="J666" s="1"/>
      <c r="K666" s="1"/>
      <c r="L666" s="2" t="s">
        <v>868</v>
      </c>
      <c r="M666" s="2" t="s">
        <v>4314</v>
      </c>
      <c r="N666" s="2" t="s">
        <v>3292</v>
      </c>
      <c r="O666" s="2" t="s">
        <v>3293</v>
      </c>
      <c r="P666" s="2" t="s">
        <v>3294</v>
      </c>
      <c r="Q666" s="2" t="s">
        <v>3295</v>
      </c>
    </row>
    <row r="667" spans="1:17" x14ac:dyDescent="0.25">
      <c r="A667" s="2" t="s">
        <v>869</v>
      </c>
      <c r="B667" s="2" t="s">
        <v>4315</v>
      </c>
      <c r="C667" s="2" t="s">
        <v>4316</v>
      </c>
      <c r="D667" s="2" t="s">
        <v>119</v>
      </c>
      <c r="E667" s="2" t="s">
        <v>3289</v>
      </c>
      <c r="F667" s="6">
        <v>43265.542847222197</v>
      </c>
      <c r="G667" s="2" t="s">
        <v>3289</v>
      </c>
      <c r="H667" s="6">
        <v>43287.450277777803</v>
      </c>
      <c r="I667" s="1"/>
      <c r="J667" s="1"/>
      <c r="K667" s="1"/>
      <c r="L667" s="2" t="s">
        <v>868</v>
      </c>
      <c r="M667" s="2" t="s">
        <v>4314</v>
      </c>
      <c r="N667" s="2" t="s">
        <v>3292</v>
      </c>
      <c r="O667" s="2" t="s">
        <v>3293</v>
      </c>
      <c r="P667" s="2" t="s">
        <v>3294</v>
      </c>
      <c r="Q667" s="2" t="s">
        <v>3295</v>
      </c>
    </row>
    <row r="668" spans="1:17" x14ac:dyDescent="0.25">
      <c r="A668" s="2" t="s">
        <v>870</v>
      </c>
      <c r="B668" s="2" t="s">
        <v>4317</v>
      </c>
      <c r="C668" s="2" t="s">
        <v>4318</v>
      </c>
      <c r="D668" s="2" t="s">
        <v>119</v>
      </c>
      <c r="E668" s="2" t="s">
        <v>3289</v>
      </c>
      <c r="F668" s="6">
        <v>43265.535312499997</v>
      </c>
      <c r="G668" s="2" t="s">
        <v>3289</v>
      </c>
      <c r="H668" s="6">
        <v>43287.450277777803</v>
      </c>
      <c r="I668" s="1"/>
      <c r="J668" s="1"/>
      <c r="K668" s="1"/>
      <c r="L668" s="2" t="s">
        <v>868</v>
      </c>
      <c r="M668" s="2" t="s">
        <v>4314</v>
      </c>
      <c r="N668" s="2" t="s">
        <v>3292</v>
      </c>
      <c r="O668" s="2" t="s">
        <v>3293</v>
      </c>
      <c r="P668" s="2" t="s">
        <v>3294</v>
      </c>
      <c r="Q668" s="2" t="s">
        <v>3295</v>
      </c>
    </row>
    <row r="669" spans="1:17" x14ac:dyDescent="0.25">
      <c r="A669" s="2" t="s">
        <v>871</v>
      </c>
      <c r="B669" s="2" t="s">
        <v>4319</v>
      </c>
      <c r="C669" s="2" t="s">
        <v>871</v>
      </c>
      <c r="D669" s="2" t="s">
        <v>119</v>
      </c>
      <c r="E669" s="2" t="s">
        <v>3357</v>
      </c>
      <c r="F669" s="6">
        <v>44487.480752314797</v>
      </c>
      <c r="G669" s="2" t="s">
        <v>3357</v>
      </c>
      <c r="H669" s="6">
        <v>44487.481979166703</v>
      </c>
      <c r="I669" s="1"/>
      <c r="J669" s="1"/>
      <c r="K669" s="1"/>
      <c r="L669" s="2" t="s">
        <v>868</v>
      </c>
      <c r="M669" s="2" t="s">
        <v>4314</v>
      </c>
      <c r="N669" s="2" t="s">
        <v>3292</v>
      </c>
      <c r="O669" s="2" t="s">
        <v>3293</v>
      </c>
      <c r="P669" s="2" t="s">
        <v>3294</v>
      </c>
      <c r="Q669" s="2" t="s">
        <v>3295</v>
      </c>
    </row>
    <row r="670" spans="1:17" x14ac:dyDescent="0.25">
      <c r="A670" s="2" t="s">
        <v>4320</v>
      </c>
      <c r="B670" s="1"/>
      <c r="C670" s="2" t="s">
        <v>4320</v>
      </c>
      <c r="D670" s="2" t="s">
        <v>119</v>
      </c>
      <c r="E670" s="2" t="s">
        <v>3357</v>
      </c>
      <c r="F670" s="6">
        <v>45244.466840277797</v>
      </c>
      <c r="G670" s="2" t="s">
        <v>3357</v>
      </c>
      <c r="H670" s="6">
        <v>45244.4854513889</v>
      </c>
      <c r="I670" s="1"/>
      <c r="J670" s="1"/>
      <c r="K670" s="1"/>
      <c r="L670" s="2" t="s">
        <v>1106</v>
      </c>
      <c r="M670" s="2" t="s">
        <v>3889</v>
      </c>
      <c r="N670" s="2" t="s">
        <v>3292</v>
      </c>
      <c r="O670" s="2" t="s">
        <v>3293</v>
      </c>
      <c r="P670" s="2" t="s">
        <v>3294</v>
      </c>
      <c r="Q670" s="2" t="s">
        <v>3295</v>
      </c>
    </row>
    <row r="671" spans="1:17" x14ac:dyDescent="0.25">
      <c r="A671" s="2" t="s">
        <v>4321</v>
      </c>
      <c r="B671" s="1"/>
      <c r="C671" s="2" t="s">
        <v>4321</v>
      </c>
      <c r="D671" s="2" t="s">
        <v>831</v>
      </c>
      <c r="E671" s="2" t="s">
        <v>3383</v>
      </c>
      <c r="F671" s="6">
        <v>45148.768252314803</v>
      </c>
      <c r="G671" s="2" t="s">
        <v>3357</v>
      </c>
      <c r="H671" s="6">
        <v>45159.557731481502</v>
      </c>
      <c r="I671" s="1"/>
      <c r="J671" s="1"/>
      <c r="K671" s="1"/>
      <c r="L671" s="2" t="s">
        <v>4244</v>
      </c>
      <c r="M671" s="2" t="s">
        <v>4245</v>
      </c>
      <c r="N671" s="2" t="s">
        <v>3292</v>
      </c>
      <c r="O671" s="2" t="s">
        <v>3293</v>
      </c>
      <c r="P671" s="2" t="s">
        <v>3294</v>
      </c>
      <c r="Q671" s="2" t="s">
        <v>3295</v>
      </c>
    </row>
    <row r="672" spans="1:17" x14ac:dyDescent="0.25">
      <c r="A672" s="2" t="s">
        <v>4322</v>
      </c>
      <c r="B672" s="1"/>
      <c r="C672" s="2" t="s">
        <v>4322</v>
      </c>
      <c r="D672" s="1"/>
      <c r="E672" s="2" t="s">
        <v>3383</v>
      </c>
      <c r="F672" s="6">
        <v>45148.768252314803</v>
      </c>
      <c r="G672" s="2" t="s">
        <v>3383</v>
      </c>
      <c r="H672" s="6">
        <v>45148.768252314803</v>
      </c>
      <c r="I672" s="1"/>
      <c r="J672" s="1"/>
      <c r="K672" s="1"/>
      <c r="L672" s="2" t="s">
        <v>4244</v>
      </c>
      <c r="M672" s="2" t="s">
        <v>4245</v>
      </c>
      <c r="N672" s="2" t="s">
        <v>3292</v>
      </c>
      <c r="O672" s="2" t="s">
        <v>3293</v>
      </c>
      <c r="P672" s="2" t="s">
        <v>3459</v>
      </c>
      <c r="Q672" s="2" t="s">
        <v>3295</v>
      </c>
    </row>
    <row r="673" spans="1:18" x14ac:dyDescent="0.25">
      <c r="A673" s="2" t="s">
        <v>4323</v>
      </c>
      <c r="B673" s="1"/>
      <c r="C673" s="2" t="s">
        <v>4323</v>
      </c>
      <c r="D673" s="1"/>
      <c r="E673" s="2" t="s">
        <v>3383</v>
      </c>
      <c r="F673" s="6">
        <v>45148.768252314803</v>
      </c>
      <c r="G673" s="2" t="s">
        <v>3383</v>
      </c>
      <c r="H673" s="6">
        <v>45148.768252314803</v>
      </c>
      <c r="I673" s="1"/>
      <c r="J673" s="1"/>
      <c r="K673" s="1"/>
      <c r="L673" s="2" t="s">
        <v>4244</v>
      </c>
      <c r="M673" s="2" t="s">
        <v>4245</v>
      </c>
      <c r="N673" s="2" t="s">
        <v>3292</v>
      </c>
      <c r="O673" s="2" t="s">
        <v>3293</v>
      </c>
      <c r="P673" s="2" t="s">
        <v>3459</v>
      </c>
      <c r="Q673" s="2" t="s">
        <v>3295</v>
      </c>
      <c r="R673" s="1"/>
    </row>
    <row r="674" spans="1:18" x14ac:dyDescent="0.25">
      <c r="A674" s="2" t="s">
        <v>872</v>
      </c>
      <c r="B674" s="2" t="s">
        <v>4324</v>
      </c>
      <c r="C674" s="2" t="s">
        <v>4324</v>
      </c>
      <c r="D674" s="2" t="s">
        <v>198</v>
      </c>
      <c r="E674" s="2" t="s">
        <v>3289</v>
      </c>
      <c r="F674" s="6">
        <v>43265.550057870401</v>
      </c>
      <c r="G674" s="2" t="s">
        <v>3290</v>
      </c>
      <c r="H674" s="6">
        <v>44897.6390972222</v>
      </c>
      <c r="I674" s="1"/>
      <c r="J674" s="1"/>
      <c r="K674" s="1"/>
      <c r="L674" s="2" t="s">
        <v>684</v>
      </c>
      <c r="M674" s="2" t="s">
        <v>4240</v>
      </c>
      <c r="N674" s="2" t="s">
        <v>3292</v>
      </c>
      <c r="O674" s="2" t="s">
        <v>3293</v>
      </c>
      <c r="P674" s="2" t="s">
        <v>3294</v>
      </c>
      <c r="Q674" s="2" t="s">
        <v>3295</v>
      </c>
      <c r="R674" s="1"/>
    </row>
    <row r="675" spans="1:18" x14ac:dyDescent="0.25">
      <c r="A675" s="2" t="s">
        <v>873</v>
      </c>
      <c r="B675" s="2" t="s">
        <v>4324</v>
      </c>
      <c r="C675" s="2" t="s">
        <v>4324</v>
      </c>
      <c r="D675" s="2" t="s">
        <v>198</v>
      </c>
      <c r="E675" s="2" t="s">
        <v>3289</v>
      </c>
      <c r="F675" s="6">
        <v>43265.550104166701</v>
      </c>
      <c r="G675" s="2" t="s">
        <v>3475</v>
      </c>
      <c r="H675" s="6">
        <v>43432.844594907401</v>
      </c>
      <c r="I675" s="1"/>
      <c r="J675" s="1"/>
      <c r="K675" s="1"/>
      <c r="L675" s="2" t="s">
        <v>684</v>
      </c>
      <c r="M675" s="2" t="s">
        <v>4240</v>
      </c>
      <c r="N675" s="2" t="s">
        <v>3292</v>
      </c>
      <c r="O675" s="2" t="s">
        <v>3293</v>
      </c>
      <c r="P675" s="2" t="s">
        <v>3294</v>
      </c>
      <c r="Q675" s="2" t="s">
        <v>3295</v>
      </c>
      <c r="R675" s="1"/>
    </row>
    <row r="676" spans="1:18" x14ac:dyDescent="0.25">
      <c r="A676" s="2" t="s">
        <v>874</v>
      </c>
      <c r="B676" s="2" t="s">
        <v>4324</v>
      </c>
      <c r="C676" s="2" t="s">
        <v>4324</v>
      </c>
      <c r="D676" s="2" t="s">
        <v>198</v>
      </c>
      <c r="E676" s="2" t="s">
        <v>3289</v>
      </c>
      <c r="F676" s="6">
        <v>43265.528391203698</v>
      </c>
      <c r="G676" s="2" t="s">
        <v>3475</v>
      </c>
      <c r="H676" s="6">
        <v>43432.844594907401</v>
      </c>
      <c r="I676" s="1"/>
      <c r="J676" s="1"/>
      <c r="K676" s="1"/>
      <c r="L676" s="2" t="s">
        <v>684</v>
      </c>
      <c r="M676" s="2" t="s">
        <v>4240</v>
      </c>
      <c r="N676" s="2" t="s">
        <v>3292</v>
      </c>
      <c r="O676" s="2" t="s">
        <v>3293</v>
      </c>
      <c r="P676" s="2" t="s">
        <v>3294</v>
      </c>
      <c r="Q676" s="2" t="s">
        <v>3295</v>
      </c>
      <c r="R676" s="1"/>
    </row>
    <row r="677" spans="1:18" x14ac:dyDescent="0.25">
      <c r="A677" s="2" t="s">
        <v>875</v>
      </c>
      <c r="B677" s="2" t="s">
        <v>4325</v>
      </c>
      <c r="C677" s="2" t="s">
        <v>4326</v>
      </c>
      <c r="D677" s="2" t="s">
        <v>3490</v>
      </c>
      <c r="E677" s="2" t="s">
        <v>3289</v>
      </c>
      <c r="F677" s="6">
        <v>43265.528414351902</v>
      </c>
      <c r="G677" s="2" t="s">
        <v>3397</v>
      </c>
      <c r="H677" s="6">
        <v>43845.594768518502</v>
      </c>
      <c r="I677" s="1"/>
      <c r="J677" s="1"/>
      <c r="K677" s="1"/>
      <c r="L677" s="2" t="s">
        <v>3339</v>
      </c>
      <c r="M677" s="2" t="s">
        <v>3340</v>
      </c>
      <c r="N677" s="2" t="s">
        <v>3292</v>
      </c>
      <c r="O677" s="2" t="s">
        <v>3293</v>
      </c>
      <c r="P677" s="2" t="s">
        <v>3294</v>
      </c>
      <c r="Q677" s="2" t="s">
        <v>3295</v>
      </c>
      <c r="R677" s="2" t="s">
        <v>4327</v>
      </c>
    </row>
    <row r="678" spans="1:18" x14ac:dyDescent="0.25">
      <c r="A678" s="2" t="s">
        <v>877</v>
      </c>
      <c r="B678" s="2" t="s">
        <v>4328</v>
      </c>
      <c r="C678" s="2" t="s">
        <v>4329</v>
      </c>
      <c r="D678" s="2" t="s">
        <v>3490</v>
      </c>
      <c r="E678" s="2" t="s">
        <v>3289</v>
      </c>
      <c r="F678" s="6">
        <v>43265.535335648201</v>
      </c>
      <c r="G678" s="2" t="s">
        <v>3316</v>
      </c>
      <c r="H678" s="6">
        <v>45295.784756944398</v>
      </c>
      <c r="I678" s="1"/>
      <c r="J678" s="1"/>
      <c r="K678" s="1"/>
      <c r="L678" s="2" t="s">
        <v>3339</v>
      </c>
      <c r="M678" s="2" t="s">
        <v>3340</v>
      </c>
      <c r="N678" s="2" t="s">
        <v>3292</v>
      </c>
      <c r="O678" s="2" t="s">
        <v>3293</v>
      </c>
      <c r="P678" s="2" t="s">
        <v>3294</v>
      </c>
      <c r="Q678" s="2" t="s">
        <v>3295</v>
      </c>
      <c r="R678" s="1"/>
    </row>
    <row r="679" spans="1:18" x14ac:dyDescent="0.25">
      <c r="A679" s="2" t="s">
        <v>878</v>
      </c>
      <c r="B679" s="2" t="s">
        <v>4330</v>
      </c>
      <c r="C679" s="2" t="s">
        <v>4331</v>
      </c>
      <c r="D679" s="2" t="s">
        <v>3490</v>
      </c>
      <c r="E679" s="2" t="s">
        <v>3289</v>
      </c>
      <c r="F679" s="6">
        <v>43265.535370370402</v>
      </c>
      <c r="G679" s="2" t="s">
        <v>3300</v>
      </c>
      <c r="H679" s="6">
        <v>43944.4309953704</v>
      </c>
      <c r="I679" s="1"/>
      <c r="J679" s="1"/>
      <c r="K679" s="1"/>
      <c r="L679" s="2" t="s">
        <v>3301</v>
      </c>
      <c r="M679" s="2" t="s">
        <v>3302</v>
      </c>
      <c r="N679" s="2" t="s">
        <v>3292</v>
      </c>
      <c r="O679" s="2" t="s">
        <v>3293</v>
      </c>
      <c r="P679" s="2" t="s">
        <v>3294</v>
      </c>
      <c r="Q679" s="2" t="s">
        <v>3295</v>
      </c>
      <c r="R679" s="2" t="s">
        <v>4332</v>
      </c>
    </row>
    <row r="680" spans="1:18" x14ac:dyDescent="0.25">
      <c r="A680" s="2" t="s">
        <v>879</v>
      </c>
      <c r="B680" s="2" t="s">
        <v>4333</v>
      </c>
      <c r="C680" s="2" t="s">
        <v>4334</v>
      </c>
      <c r="D680" s="2" t="s">
        <v>3490</v>
      </c>
      <c r="E680" s="2" t="s">
        <v>3290</v>
      </c>
      <c r="F680" s="6">
        <v>44760.637858796297</v>
      </c>
      <c r="G680" s="2" t="s">
        <v>3316</v>
      </c>
      <c r="H680" s="6">
        <v>45295.784756944398</v>
      </c>
      <c r="I680" s="1"/>
      <c r="J680" s="1"/>
      <c r="K680" s="1"/>
      <c r="L680" s="2" t="s">
        <v>3301</v>
      </c>
      <c r="M680" s="2" t="s">
        <v>3302</v>
      </c>
      <c r="N680" s="2" t="s">
        <v>3292</v>
      </c>
      <c r="O680" s="2" t="s">
        <v>3293</v>
      </c>
      <c r="P680" s="2" t="s">
        <v>3294</v>
      </c>
      <c r="Q680" s="2" t="s">
        <v>3295</v>
      </c>
      <c r="R680" s="1"/>
    </row>
    <row r="681" spans="1:18" x14ac:dyDescent="0.25">
      <c r="A681" s="2" t="s">
        <v>880</v>
      </c>
      <c r="B681" s="2" t="s">
        <v>4335</v>
      </c>
      <c r="C681" s="2" t="s">
        <v>4334</v>
      </c>
      <c r="D681" s="2" t="s">
        <v>3490</v>
      </c>
      <c r="E681" s="2" t="s">
        <v>3290</v>
      </c>
      <c r="F681" s="6">
        <v>45020.408460648097</v>
      </c>
      <c r="G681" s="2" t="s">
        <v>3290</v>
      </c>
      <c r="H681" s="6">
        <v>45020.410972222198</v>
      </c>
      <c r="I681" s="1"/>
      <c r="J681" s="1"/>
      <c r="K681" s="1"/>
      <c r="L681" s="2" t="s">
        <v>3301</v>
      </c>
      <c r="M681" s="2" t="s">
        <v>3302</v>
      </c>
      <c r="N681" s="2" t="s">
        <v>3292</v>
      </c>
      <c r="O681" s="2" t="s">
        <v>3293</v>
      </c>
      <c r="P681" s="2" t="s">
        <v>3294</v>
      </c>
      <c r="Q681" s="2" t="s">
        <v>3295</v>
      </c>
      <c r="R681" s="1"/>
    </row>
    <row r="682" spans="1:18" x14ac:dyDescent="0.25">
      <c r="A682" s="2" t="s">
        <v>881</v>
      </c>
      <c r="B682" s="2" t="s">
        <v>4336</v>
      </c>
      <c r="C682" s="2" t="s">
        <v>4337</v>
      </c>
      <c r="D682" s="2" t="s">
        <v>3490</v>
      </c>
      <c r="E682" s="2" t="s">
        <v>3289</v>
      </c>
      <c r="F682" s="6">
        <v>43265.542870370402</v>
      </c>
      <c r="G682" s="2" t="s">
        <v>3316</v>
      </c>
      <c r="H682" s="6">
        <v>45295.784756944398</v>
      </c>
      <c r="I682" s="1"/>
      <c r="J682" s="1"/>
      <c r="K682" s="1"/>
      <c r="L682" s="2" t="s">
        <v>3301</v>
      </c>
      <c r="M682" s="2" t="s">
        <v>3302</v>
      </c>
      <c r="N682" s="2" t="s">
        <v>3292</v>
      </c>
      <c r="O682" s="2" t="s">
        <v>3293</v>
      </c>
      <c r="P682" s="2" t="s">
        <v>3294</v>
      </c>
      <c r="Q682" s="2" t="s">
        <v>3295</v>
      </c>
      <c r="R682" s="2" t="s">
        <v>4332</v>
      </c>
    </row>
    <row r="683" spans="1:18" x14ac:dyDescent="0.25">
      <c r="A683" s="2" t="s">
        <v>882</v>
      </c>
      <c r="B683" s="2" t="s">
        <v>4338</v>
      </c>
      <c r="C683" s="2" t="s">
        <v>4339</v>
      </c>
      <c r="D683" s="2" t="s">
        <v>3490</v>
      </c>
      <c r="E683" s="2" t="s">
        <v>3289</v>
      </c>
      <c r="F683" s="6">
        <v>43265.542881944399</v>
      </c>
      <c r="G683" s="2" t="s">
        <v>3397</v>
      </c>
      <c r="H683" s="6">
        <v>43845.594768518502</v>
      </c>
      <c r="I683" s="1"/>
      <c r="J683" s="1"/>
      <c r="K683" s="1"/>
      <c r="L683" s="2" t="s">
        <v>3339</v>
      </c>
      <c r="M683" s="2" t="s">
        <v>3340</v>
      </c>
      <c r="N683" s="2" t="s">
        <v>3292</v>
      </c>
      <c r="O683" s="2" t="s">
        <v>3293</v>
      </c>
      <c r="P683" s="2" t="s">
        <v>3294</v>
      </c>
      <c r="Q683" s="2" t="s">
        <v>3295</v>
      </c>
      <c r="R683" s="2" t="s">
        <v>4327</v>
      </c>
    </row>
    <row r="684" spans="1:18" x14ac:dyDescent="0.25">
      <c r="A684" s="2" t="s">
        <v>883</v>
      </c>
      <c r="B684" s="2" t="s">
        <v>4340</v>
      </c>
      <c r="C684" s="2" t="s">
        <v>4334</v>
      </c>
      <c r="D684" s="2" t="s">
        <v>334</v>
      </c>
      <c r="E684" s="2" t="s">
        <v>3290</v>
      </c>
      <c r="F684" s="6">
        <v>44775.560324074097</v>
      </c>
      <c r="G684" s="2" t="s">
        <v>3316</v>
      </c>
      <c r="H684" s="6">
        <v>45295.784756944398</v>
      </c>
      <c r="I684" s="1"/>
      <c r="J684" s="1"/>
      <c r="K684" s="1"/>
      <c r="L684" s="2" t="s">
        <v>3301</v>
      </c>
      <c r="M684" s="2" t="s">
        <v>3302</v>
      </c>
      <c r="N684" s="2" t="s">
        <v>3292</v>
      </c>
      <c r="O684" s="2" t="s">
        <v>3293</v>
      </c>
      <c r="P684" s="2" t="s">
        <v>3294</v>
      </c>
      <c r="Q684" s="2" t="s">
        <v>3295</v>
      </c>
      <c r="R684" s="1"/>
    </row>
    <row r="685" spans="1:18" x14ac:dyDescent="0.25">
      <c r="A685" s="2" t="s">
        <v>884</v>
      </c>
      <c r="B685" s="2" t="s">
        <v>4341</v>
      </c>
      <c r="C685" s="2" t="s">
        <v>4342</v>
      </c>
      <c r="D685" s="2" t="s">
        <v>240</v>
      </c>
      <c r="E685" s="2" t="s">
        <v>3357</v>
      </c>
      <c r="F685" s="6">
        <v>45198.429363425901</v>
      </c>
      <c r="G685" s="2" t="s">
        <v>3290</v>
      </c>
      <c r="H685" s="6">
        <v>45254.443611111099</v>
      </c>
      <c r="I685" s="1"/>
      <c r="J685" s="1"/>
      <c r="K685" s="1"/>
      <c r="L685" s="2" t="s">
        <v>3301</v>
      </c>
      <c r="M685" s="2" t="s">
        <v>3302</v>
      </c>
      <c r="N685" s="2" t="s">
        <v>3292</v>
      </c>
      <c r="O685" s="2" t="s">
        <v>3293</v>
      </c>
      <c r="P685" s="2" t="s">
        <v>3294</v>
      </c>
      <c r="Q685" s="2" t="s">
        <v>3295</v>
      </c>
      <c r="R685" s="1"/>
    </row>
    <row r="686" spans="1:18" x14ac:dyDescent="0.25">
      <c r="A686" s="2" t="s">
        <v>886</v>
      </c>
      <c r="B686" s="2" t="s">
        <v>4343</v>
      </c>
      <c r="C686" s="2" t="s">
        <v>4342</v>
      </c>
      <c r="D686" s="2" t="s">
        <v>240</v>
      </c>
      <c r="E686" s="2" t="s">
        <v>3357</v>
      </c>
      <c r="F686" s="6">
        <v>45222.421875</v>
      </c>
      <c r="G686" s="2" t="s">
        <v>3357</v>
      </c>
      <c r="H686" s="6">
        <v>45222.504247685203</v>
      </c>
      <c r="I686" s="1"/>
      <c r="J686" s="1"/>
      <c r="K686" s="1"/>
      <c r="L686" s="2" t="s">
        <v>3301</v>
      </c>
      <c r="M686" s="2" t="s">
        <v>3302</v>
      </c>
      <c r="N686" s="2" t="s">
        <v>3292</v>
      </c>
      <c r="O686" s="2" t="s">
        <v>3293</v>
      </c>
      <c r="P686" s="2" t="s">
        <v>3294</v>
      </c>
      <c r="Q686" s="2" t="s">
        <v>3295</v>
      </c>
      <c r="R686" s="1"/>
    </row>
    <row r="687" spans="1:18" x14ac:dyDescent="0.25">
      <c r="A687" s="2" t="s">
        <v>887</v>
      </c>
      <c r="B687" s="1"/>
      <c r="C687" s="2" t="s">
        <v>4342</v>
      </c>
      <c r="D687" s="2" t="s">
        <v>240</v>
      </c>
      <c r="E687" s="2" t="s">
        <v>3357</v>
      </c>
      <c r="F687" s="6">
        <v>45198.429375</v>
      </c>
      <c r="G687" s="2" t="s">
        <v>3290</v>
      </c>
      <c r="H687" s="6">
        <v>45254.443622685198</v>
      </c>
      <c r="I687" s="1"/>
      <c r="J687" s="1"/>
      <c r="K687" s="1"/>
      <c r="L687" s="2" t="s">
        <v>3301</v>
      </c>
      <c r="M687" s="2" t="s">
        <v>3302</v>
      </c>
      <c r="N687" s="2" t="s">
        <v>3292</v>
      </c>
      <c r="O687" s="2" t="s">
        <v>3293</v>
      </c>
      <c r="P687" s="2" t="s">
        <v>3294</v>
      </c>
      <c r="Q687" s="2" t="s">
        <v>3295</v>
      </c>
      <c r="R687" s="1"/>
    </row>
    <row r="688" spans="1:18" x14ac:dyDescent="0.25">
      <c r="A688" s="2" t="s">
        <v>888</v>
      </c>
      <c r="B688" s="1"/>
      <c r="C688" s="2" t="s">
        <v>4342</v>
      </c>
      <c r="D688" s="2" t="s">
        <v>240</v>
      </c>
      <c r="E688" s="2" t="s">
        <v>3357</v>
      </c>
      <c r="F688" s="6">
        <v>45222.421875</v>
      </c>
      <c r="G688" s="2" t="s">
        <v>3357</v>
      </c>
      <c r="H688" s="6">
        <v>45222.504409722198</v>
      </c>
      <c r="I688" s="1"/>
      <c r="J688" s="1"/>
      <c r="K688" s="1"/>
      <c r="L688" s="2" t="s">
        <v>3301</v>
      </c>
      <c r="M688" s="2" t="s">
        <v>3302</v>
      </c>
      <c r="N688" s="2" t="s">
        <v>3292</v>
      </c>
      <c r="O688" s="2" t="s">
        <v>3293</v>
      </c>
      <c r="P688" s="2" t="s">
        <v>3294</v>
      </c>
      <c r="Q688" s="2" t="s">
        <v>3295</v>
      </c>
      <c r="R688" s="1"/>
    </row>
    <row r="689" spans="1:17" x14ac:dyDescent="0.25">
      <c r="A689" s="2" t="s">
        <v>889</v>
      </c>
      <c r="B689" s="2" t="s">
        <v>4344</v>
      </c>
      <c r="C689" s="2" t="s">
        <v>4342</v>
      </c>
      <c r="D689" s="2" t="s">
        <v>240</v>
      </c>
      <c r="E689" s="2" t="s">
        <v>3357</v>
      </c>
      <c r="F689" s="6">
        <v>45198.429375</v>
      </c>
      <c r="G689" s="2" t="s">
        <v>3290</v>
      </c>
      <c r="H689" s="6">
        <v>45254.443622685198</v>
      </c>
      <c r="I689" s="1"/>
      <c r="J689" s="1"/>
      <c r="K689" s="1"/>
      <c r="L689" s="2" t="s">
        <v>3301</v>
      </c>
      <c r="M689" s="2" t="s">
        <v>3302</v>
      </c>
      <c r="N689" s="2" t="s">
        <v>3292</v>
      </c>
      <c r="O689" s="2" t="s">
        <v>3293</v>
      </c>
      <c r="P689" s="2" t="s">
        <v>3294</v>
      </c>
      <c r="Q689" s="2" t="s">
        <v>3295</v>
      </c>
    </row>
    <row r="690" spans="1:17" x14ac:dyDescent="0.25">
      <c r="A690" s="2" t="s">
        <v>890</v>
      </c>
      <c r="B690" s="2" t="s">
        <v>4345</v>
      </c>
      <c r="C690" s="2" t="s">
        <v>4342</v>
      </c>
      <c r="D690" s="2" t="s">
        <v>240</v>
      </c>
      <c r="E690" s="2" t="s">
        <v>3357</v>
      </c>
      <c r="F690" s="6">
        <v>45222.421875</v>
      </c>
      <c r="G690" s="2" t="s">
        <v>3357</v>
      </c>
      <c r="H690" s="6">
        <v>45222.504664351902</v>
      </c>
      <c r="I690" s="1"/>
      <c r="J690" s="1"/>
      <c r="K690" s="1"/>
      <c r="L690" s="2" t="s">
        <v>3301</v>
      </c>
      <c r="M690" s="2" t="s">
        <v>3302</v>
      </c>
      <c r="N690" s="2" t="s">
        <v>3292</v>
      </c>
      <c r="O690" s="2" t="s">
        <v>3293</v>
      </c>
      <c r="P690" s="2" t="s">
        <v>3294</v>
      </c>
      <c r="Q690" s="2" t="s">
        <v>3295</v>
      </c>
    </row>
    <row r="691" spans="1:17" x14ac:dyDescent="0.25">
      <c r="A691" s="2" t="s">
        <v>891</v>
      </c>
      <c r="B691" s="1"/>
      <c r="C691" s="2" t="s">
        <v>4342</v>
      </c>
      <c r="D691" s="2" t="s">
        <v>240</v>
      </c>
      <c r="E691" s="2" t="s">
        <v>3357</v>
      </c>
      <c r="F691" s="6">
        <v>45198.429375</v>
      </c>
      <c r="G691" s="2" t="s">
        <v>3290</v>
      </c>
      <c r="H691" s="6">
        <v>45254.443622685198</v>
      </c>
      <c r="I691" s="1"/>
      <c r="J691" s="1"/>
      <c r="K691" s="1"/>
      <c r="L691" s="2" t="s">
        <v>3301</v>
      </c>
      <c r="M691" s="2" t="s">
        <v>3302</v>
      </c>
      <c r="N691" s="2" t="s">
        <v>3292</v>
      </c>
      <c r="O691" s="2" t="s">
        <v>3293</v>
      </c>
      <c r="P691" s="2" t="s">
        <v>3294</v>
      </c>
      <c r="Q691" s="2" t="s">
        <v>3295</v>
      </c>
    </row>
    <row r="692" spans="1:17" x14ac:dyDescent="0.25">
      <c r="A692" s="2" t="s">
        <v>892</v>
      </c>
      <c r="B692" s="1"/>
      <c r="C692" s="2" t="s">
        <v>4342</v>
      </c>
      <c r="D692" s="2" t="s">
        <v>240</v>
      </c>
      <c r="E692" s="2" t="s">
        <v>3357</v>
      </c>
      <c r="F692" s="6">
        <v>45222.421875</v>
      </c>
      <c r="G692" s="2" t="s">
        <v>3357</v>
      </c>
      <c r="H692" s="6">
        <v>45222.504849536999</v>
      </c>
      <c r="I692" s="1"/>
      <c r="J692" s="1"/>
      <c r="K692" s="1"/>
      <c r="L692" s="2" t="s">
        <v>3301</v>
      </c>
      <c r="M692" s="2" t="s">
        <v>3302</v>
      </c>
      <c r="N692" s="2" t="s">
        <v>3292</v>
      </c>
      <c r="O692" s="2" t="s">
        <v>3293</v>
      </c>
      <c r="P692" s="2" t="s">
        <v>3294</v>
      </c>
      <c r="Q692" s="2" t="s">
        <v>3295</v>
      </c>
    </row>
    <row r="693" spans="1:17" x14ac:dyDescent="0.25">
      <c r="A693" s="2" t="s">
        <v>893</v>
      </c>
      <c r="B693" s="1"/>
      <c r="C693" s="2" t="s">
        <v>4342</v>
      </c>
      <c r="D693" s="2" t="s">
        <v>240</v>
      </c>
      <c r="E693" s="2" t="s">
        <v>3357</v>
      </c>
      <c r="F693" s="6">
        <v>45198.429375</v>
      </c>
      <c r="G693" s="2" t="s">
        <v>3290</v>
      </c>
      <c r="H693" s="6">
        <v>45254.443622685198</v>
      </c>
      <c r="I693" s="1"/>
      <c r="J693" s="1"/>
      <c r="K693" s="1"/>
      <c r="L693" s="2" t="s">
        <v>3301</v>
      </c>
      <c r="M693" s="2" t="s">
        <v>3302</v>
      </c>
      <c r="N693" s="2" t="s">
        <v>3292</v>
      </c>
      <c r="O693" s="2" t="s">
        <v>3293</v>
      </c>
      <c r="P693" s="2" t="s">
        <v>3294</v>
      </c>
      <c r="Q693" s="2" t="s">
        <v>3295</v>
      </c>
    </row>
    <row r="694" spans="1:17" x14ac:dyDescent="0.25">
      <c r="A694" s="2" t="s">
        <v>895</v>
      </c>
      <c r="B694" s="1"/>
      <c r="C694" s="2" t="s">
        <v>4342</v>
      </c>
      <c r="D694" s="2" t="s">
        <v>240</v>
      </c>
      <c r="E694" s="2" t="s">
        <v>3357</v>
      </c>
      <c r="F694" s="6">
        <v>45222.421886574099</v>
      </c>
      <c r="G694" s="2" t="s">
        <v>3357</v>
      </c>
      <c r="H694" s="6">
        <v>45222.505057870403</v>
      </c>
      <c r="I694" s="1"/>
      <c r="J694" s="1"/>
      <c r="K694" s="1"/>
      <c r="L694" s="2" t="s">
        <v>3301</v>
      </c>
      <c r="M694" s="2" t="s">
        <v>3302</v>
      </c>
      <c r="N694" s="2" t="s">
        <v>3292</v>
      </c>
      <c r="O694" s="2" t="s">
        <v>3293</v>
      </c>
      <c r="P694" s="2" t="s">
        <v>3294</v>
      </c>
      <c r="Q694" s="2" t="s">
        <v>3295</v>
      </c>
    </row>
    <row r="695" spans="1:17" x14ac:dyDescent="0.25">
      <c r="A695" s="2" t="s">
        <v>896</v>
      </c>
      <c r="B695" s="1"/>
      <c r="C695" s="2" t="s">
        <v>4342</v>
      </c>
      <c r="D695" s="2" t="s">
        <v>240</v>
      </c>
      <c r="E695" s="2" t="s">
        <v>3290</v>
      </c>
      <c r="F695" s="6">
        <v>45373.509409722203</v>
      </c>
      <c r="G695" s="2" t="s">
        <v>3357</v>
      </c>
      <c r="H695" s="6">
        <v>45380.562025462998</v>
      </c>
      <c r="I695" s="1"/>
      <c r="J695" s="1"/>
      <c r="K695" s="1"/>
      <c r="L695" s="2" t="s">
        <v>3301</v>
      </c>
      <c r="M695" s="2" t="s">
        <v>3302</v>
      </c>
      <c r="N695" s="2" t="s">
        <v>3292</v>
      </c>
      <c r="O695" s="2" t="s">
        <v>3293</v>
      </c>
      <c r="P695" s="2" t="s">
        <v>3294</v>
      </c>
      <c r="Q695" s="2" t="s">
        <v>3295</v>
      </c>
    </row>
    <row r="696" spans="1:17" x14ac:dyDescent="0.25">
      <c r="A696" s="2" t="s">
        <v>897</v>
      </c>
      <c r="B696" s="1"/>
      <c r="C696" s="2" t="s">
        <v>4342</v>
      </c>
      <c r="D696" s="2" t="s">
        <v>240</v>
      </c>
      <c r="E696" s="2" t="s">
        <v>3357</v>
      </c>
      <c r="F696" s="6">
        <v>45198.429375</v>
      </c>
      <c r="G696" s="2" t="s">
        <v>3290</v>
      </c>
      <c r="H696" s="6">
        <v>45254.443622685198</v>
      </c>
      <c r="I696" s="1"/>
      <c r="J696" s="1"/>
      <c r="K696" s="1"/>
      <c r="L696" s="2" t="s">
        <v>3301</v>
      </c>
      <c r="M696" s="2" t="s">
        <v>3302</v>
      </c>
      <c r="N696" s="2" t="s">
        <v>3292</v>
      </c>
      <c r="O696" s="2" t="s">
        <v>3293</v>
      </c>
      <c r="P696" s="2" t="s">
        <v>3294</v>
      </c>
      <c r="Q696" s="2" t="s">
        <v>3295</v>
      </c>
    </row>
    <row r="697" spans="1:17" x14ac:dyDescent="0.25">
      <c r="A697" s="2" t="s">
        <v>898</v>
      </c>
      <c r="B697" s="1"/>
      <c r="C697" s="2" t="s">
        <v>4342</v>
      </c>
      <c r="D697" s="2" t="s">
        <v>240</v>
      </c>
      <c r="E697" s="2" t="s">
        <v>3357</v>
      </c>
      <c r="F697" s="6">
        <v>45222.421886574099</v>
      </c>
      <c r="G697" s="2" t="s">
        <v>3357</v>
      </c>
      <c r="H697" s="6">
        <v>45222.505243055602</v>
      </c>
      <c r="I697" s="1"/>
      <c r="J697" s="1"/>
      <c r="K697" s="1"/>
      <c r="L697" s="2" t="s">
        <v>3301</v>
      </c>
      <c r="M697" s="2" t="s">
        <v>3302</v>
      </c>
      <c r="N697" s="2" t="s">
        <v>3292</v>
      </c>
      <c r="O697" s="2" t="s">
        <v>3293</v>
      </c>
      <c r="P697" s="2" t="s">
        <v>3294</v>
      </c>
      <c r="Q697" s="2" t="s">
        <v>3295</v>
      </c>
    </row>
    <row r="698" spans="1:17" x14ac:dyDescent="0.25">
      <c r="A698" s="2" t="s">
        <v>899</v>
      </c>
      <c r="B698" s="2" t="s">
        <v>4346</v>
      </c>
      <c r="C698" s="2" t="s">
        <v>899</v>
      </c>
      <c r="D698" s="2" t="s">
        <v>119</v>
      </c>
      <c r="E698" s="2" t="s">
        <v>3290</v>
      </c>
      <c r="F698" s="6">
        <v>44495.627928240698</v>
      </c>
      <c r="G698" s="2" t="s">
        <v>3290</v>
      </c>
      <c r="H698" s="6">
        <v>44495.628622685203</v>
      </c>
      <c r="I698" s="1"/>
      <c r="J698" s="1"/>
      <c r="K698" s="1"/>
      <c r="L698" s="2" t="s">
        <v>4347</v>
      </c>
      <c r="M698" s="2" t="s">
        <v>4348</v>
      </c>
      <c r="N698" s="2" t="s">
        <v>3292</v>
      </c>
      <c r="O698" s="2" t="s">
        <v>3293</v>
      </c>
      <c r="P698" s="2" t="s">
        <v>3294</v>
      </c>
      <c r="Q698" s="2" t="s">
        <v>3295</v>
      </c>
    </row>
    <row r="699" spans="1:17" x14ac:dyDescent="0.25">
      <c r="A699" s="2" t="s">
        <v>901</v>
      </c>
      <c r="B699" s="2" t="s">
        <v>4349</v>
      </c>
      <c r="C699" s="2" t="s">
        <v>4349</v>
      </c>
      <c r="D699" s="2" t="s">
        <v>119</v>
      </c>
      <c r="E699" s="2" t="s">
        <v>3289</v>
      </c>
      <c r="F699" s="6">
        <v>43265.528425925899</v>
      </c>
      <c r="G699" s="2" t="s">
        <v>3290</v>
      </c>
      <c r="H699" s="6">
        <v>44687.721331018503</v>
      </c>
      <c r="I699" s="1"/>
      <c r="J699" s="1"/>
      <c r="K699" s="1"/>
      <c r="L699" s="2" t="s">
        <v>4347</v>
      </c>
      <c r="M699" s="2" t="s">
        <v>4348</v>
      </c>
      <c r="N699" s="2" t="s">
        <v>3292</v>
      </c>
      <c r="O699" s="2" t="s">
        <v>3293</v>
      </c>
      <c r="P699" s="2" t="s">
        <v>3294</v>
      </c>
      <c r="Q699" s="2" t="s">
        <v>3295</v>
      </c>
    </row>
    <row r="700" spans="1:17" x14ac:dyDescent="0.25">
      <c r="A700" s="2" t="s">
        <v>902</v>
      </c>
      <c r="B700" s="2" t="s">
        <v>4350</v>
      </c>
      <c r="C700" s="2" t="s">
        <v>902</v>
      </c>
      <c r="D700" s="2" t="s">
        <v>3455</v>
      </c>
      <c r="E700" s="2" t="s">
        <v>3357</v>
      </c>
      <c r="F700" s="6">
        <v>44613.574386574102</v>
      </c>
      <c r="G700" s="2" t="s">
        <v>3357</v>
      </c>
      <c r="H700" s="6">
        <v>44613.574386574102</v>
      </c>
      <c r="I700" s="1"/>
      <c r="J700" s="1"/>
      <c r="K700" s="1"/>
      <c r="L700" s="2" t="s">
        <v>3456</v>
      </c>
      <c r="M700" s="2" t="s">
        <v>3457</v>
      </c>
      <c r="N700" s="2" t="s">
        <v>3292</v>
      </c>
      <c r="O700" s="2" t="s">
        <v>3293</v>
      </c>
      <c r="P700" s="2" t="s">
        <v>3294</v>
      </c>
      <c r="Q700" s="2" t="s">
        <v>3295</v>
      </c>
    </row>
    <row r="701" spans="1:17" x14ac:dyDescent="0.25">
      <c r="A701" s="2" t="s">
        <v>903</v>
      </c>
      <c r="B701" s="2" t="s">
        <v>4351</v>
      </c>
      <c r="C701" s="2" t="s">
        <v>4351</v>
      </c>
      <c r="D701" s="2" t="s">
        <v>23</v>
      </c>
      <c r="E701" s="2" t="s">
        <v>3289</v>
      </c>
      <c r="F701" s="6">
        <v>43265.550127314797</v>
      </c>
      <c r="G701" s="2" t="s">
        <v>3300</v>
      </c>
      <c r="H701" s="6">
        <v>44218.844837962999</v>
      </c>
      <c r="I701" s="1"/>
      <c r="J701" s="1"/>
      <c r="K701" s="1"/>
      <c r="L701" s="2" t="s">
        <v>674</v>
      </c>
      <c r="M701" s="2" t="s">
        <v>4045</v>
      </c>
      <c r="N701" s="2" t="s">
        <v>3292</v>
      </c>
      <c r="O701" s="2" t="s">
        <v>3293</v>
      </c>
      <c r="P701" s="2" t="s">
        <v>3294</v>
      </c>
      <c r="Q701" s="2" t="s">
        <v>3295</v>
      </c>
    </row>
    <row r="702" spans="1:17" x14ac:dyDescent="0.25">
      <c r="A702" s="2" t="s">
        <v>905</v>
      </c>
      <c r="B702" s="2" t="s">
        <v>4352</v>
      </c>
      <c r="C702" s="2" t="s">
        <v>4353</v>
      </c>
      <c r="D702" s="2" t="s">
        <v>377</v>
      </c>
      <c r="E702" s="2" t="s">
        <v>3289</v>
      </c>
      <c r="F702" s="6">
        <v>43265.535381944399</v>
      </c>
      <c r="G702" s="2" t="s">
        <v>3348</v>
      </c>
      <c r="H702" s="6">
        <v>44950.695636574099</v>
      </c>
      <c r="I702" s="1"/>
      <c r="J702" s="1"/>
      <c r="K702" s="1"/>
      <c r="L702" s="2" t="s">
        <v>3301</v>
      </c>
      <c r="M702" s="2" t="s">
        <v>3302</v>
      </c>
      <c r="N702" s="2" t="s">
        <v>3292</v>
      </c>
      <c r="O702" s="2" t="s">
        <v>3293</v>
      </c>
      <c r="P702" s="2" t="s">
        <v>3294</v>
      </c>
      <c r="Q702" s="2" t="s">
        <v>3295</v>
      </c>
    </row>
    <row r="703" spans="1:17" x14ac:dyDescent="0.25">
      <c r="A703" s="2" t="s">
        <v>907</v>
      </c>
      <c r="B703" s="2" t="s">
        <v>4354</v>
      </c>
      <c r="C703" s="2" t="s">
        <v>4355</v>
      </c>
      <c r="D703" s="2" t="s">
        <v>377</v>
      </c>
      <c r="E703" s="2" t="s">
        <v>3289</v>
      </c>
      <c r="F703" s="6">
        <v>43265.535405092603</v>
      </c>
      <c r="G703" s="2" t="s">
        <v>3316</v>
      </c>
      <c r="H703" s="6">
        <v>45295.784756944398</v>
      </c>
      <c r="I703" s="1"/>
      <c r="J703" s="1"/>
      <c r="K703" s="1"/>
      <c r="L703" s="2" t="s">
        <v>3301</v>
      </c>
      <c r="M703" s="2" t="s">
        <v>3302</v>
      </c>
      <c r="N703" s="2" t="s">
        <v>3292</v>
      </c>
      <c r="O703" s="2" t="s">
        <v>3293</v>
      </c>
      <c r="P703" s="2" t="s">
        <v>3294</v>
      </c>
      <c r="Q703" s="2" t="s">
        <v>3295</v>
      </c>
    </row>
    <row r="704" spans="1:17" x14ac:dyDescent="0.25">
      <c r="A704" s="2" t="s">
        <v>908</v>
      </c>
      <c r="B704" s="2" t="s">
        <v>4354</v>
      </c>
      <c r="C704" s="2" t="s">
        <v>4356</v>
      </c>
      <c r="D704" s="2" t="s">
        <v>377</v>
      </c>
      <c r="E704" s="2" t="s">
        <v>3344</v>
      </c>
      <c r="F704" s="6">
        <v>43396.6157060185</v>
      </c>
      <c r="G704" s="2" t="s">
        <v>3348</v>
      </c>
      <c r="H704" s="6">
        <v>44950.6956712963</v>
      </c>
      <c r="I704" s="1"/>
      <c r="J704" s="1"/>
      <c r="K704" s="1"/>
      <c r="L704" s="2" t="s">
        <v>3301</v>
      </c>
      <c r="M704" s="2" t="s">
        <v>3302</v>
      </c>
      <c r="N704" s="2" t="s">
        <v>3292</v>
      </c>
      <c r="O704" s="2" t="s">
        <v>3293</v>
      </c>
      <c r="P704" s="2" t="s">
        <v>3294</v>
      </c>
      <c r="Q704" s="2" t="s">
        <v>3295</v>
      </c>
    </row>
    <row r="705" spans="1:18" x14ac:dyDescent="0.25">
      <c r="A705" s="2" t="s">
        <v>909</v>
      </c>
      <c r="B705" s="2" t="s">
        <v>4357</v>
      </c>
      <c r="C705" s="2" t="s">
        <v>909</v>
      </c>
      <c r="D705" s="2" t="s">
        <v>23</v>
      </c>
      <c r="E705" s="2" t="s">
        <v>3357</v>
      </c>
      <c r="F705" s="6">
        <v>45448.534872685203</v>
      </c>
      <c r="G705" s="2" t="s">
        <v>3357</v>
      </c>
      <c r="H705" s="6">
        <v>45448.536655092597</v>
      </c>
      <c r="I705" s="1"/>
      <c r="J705" s="1"/>
      <c r="K705" s="1"/>
      <c r="L705" s="2" t="s">
        <v>114</v>
      </c>
      <c r="M705" s="2" t="s">
        <v>3291</v>
      </c>
      <c r="N705" s="2" t="s">
        <v>3292</v>
      </c>
      <c r="O705" s="2" t="s">
        <v>3293</v>
      </c>
      <c r="P705" s="2" t="s">
        <v>3294</v>
      </c>
      <c r="Q705" s="2" t="s">
        <v>3295</v>
      </c>
      <c r="R705" s="1"/>
    </row>
    <row r="706" spans="1:18" x14ac:dyDescent="0.25">
      <c r="A706" s="2" t="s">
        <v>910</v>
      </c>
      <c r="B706" s="2" t="s">
        <v>4358</v>
      </c>
      <c r="C706" s="2" t="s">
        <v>910</v>
      </c>
      <c r="D706" s="2" t="s">
        <v>23</v>
      </c>
      <c r="E706" s="2" t="s">
        <v>3357</v>
      </c>
      <c r="F706" s="6">
        <v>45624.529386574097</v>
      </c>
      <c r="G706" s="2" t="s">
        <v>3357</v>
      </c>
      <c r="H706" s="6">
        <v>45624.531481481499</v>
      </c>
      <c r="I706" s="1"/>
      <c r="J706" s="1"/>
      <c r="K706" s="1"/>
      <c r="L706" s="2" t="s">
        <v>114</v>
      </c>
      <c r="M706" s="2" t="s">
        <v>3291</v>
      </c>
      <c r="N706" s="2" t="s">
        <v>3292</v>
      </c>
      <c r="O706" s="2" t="s">
        <v>3293</v>
      </c>
      <c r="P706" s="2" t="s">
        <v>3294</v>
      </c>
      <c r="Q706" s="2" t="s">
        <v>3295</v>
      </c>
      <c r="R706" s="1"/>
    </row>
    <row r="707" spans="1:18" x14ac:dyDescent="0.25">
      <c r="A707" s="2" t="s">
        <v>911</v>
      </c>
      <c r="B707" s="2" t="s">
        <v>4359</v>
      </c>
      <c r="C707" s="2" t="s">
        <v>4360</v>
      </c>
      <c r="D707" s="2" t="s">
        <v>214</v>
      </c>
      <c r="E707" s="2" t="s">
        <v>3290</v>
      </c>
      <c r="F707" s="6">
        <v>44698.745937500003</v>
      </c>
      <c r="G707" s="2" t="s">
        <v>3316</v>
      </c>
      <c r="H707" s="6">
        <v>45295.784756944398</v>
      </c>
      <c r="I707" s="1"/>
      <c r="J707" s="1"/>
      <c r="K707" s="1"/>
      <c r="L707" s="2" t="s">
        <v>3434</v>
      </c>
      <c r="M707" s="2" t="s">
        <v>3435</v>
      </c>
      <c r="N707" s="2" t="s">
        <v>3292</v>
      </c>
      <c r="O707" s="2" t="s">
        <v>3293</v>
      </c>
      <c r="P707" s="2" t="s">
        <v>3294</v>
      </c>
      <c r="Q707" s="2" t="s">
        <v>3295</v>
      </c>
      <c r="R707" s="1"/>
    </row>
    <row r="708" spans="1:18" x14ac:dyDescent="0.25">
      <c r="A708" s="2" t="s">
        <v>914</v>
      </c>
      <c r="B708" s="2" t="s">
        <v>4361</v>
      </c>
      <c r="C708" s="2" t="s">
        <v>4362</v>
      </c>
      <c r="D708" s="2" t="s">
        <v>214</v>
      </c>
      <c r="E708" s="2" t="s">
        <v>3289</v>
      </c>
      <c r="F708" s="6">
        <v>43265.542905092603</v>
      </c>
      <c r="G708" s="2" t="s">
        <v>3397</v>
      </c>
      <c r="H708" s="6">
        <v>43683.697453703702</v>
      </c>
      <c r="I708" s="1"/>
      <c r="J708" s="1"/>
      <c r="K708" s="1"/>
      <c r="L708" s="2" t="s">
        <v>3339</v>
      </c>
      <c r="M708" s="2" t="s">
        <v>3340</v>
      </c>
      <c r="N708" s="2" t="s">
        <v>3292</v>
      </c>
      <c r="O708" s="2" t="s">
        <v>3293</v>
      </c>
      <c r="P708" s="2" t="s">
        <v>3294</v>
      </c>
      <c r="Q708" s="2" t="s">
        <v>3295</v>
      </c>
      <c r="R708" s="1"/>
    </row>
    <row r="709" spans="1:18" x14ac:dyDescent="0.25">
      <c r="A709" s="2" t="s">
        <v>916</v>
      </c>
      <c r="B709" s="1"/>
      <c r="C709" s="2" t="s">
        <v>4360</v>
      </c>
      <c r="D709" s="2" t="s">
        <v>214</v>
      </c>
      <c r="E709" s="2" t="s">
        <v>3357</v>
      </c>
      <c r="F709" s="6">
        <v>45250.653032407397</v>
      </c>
      <c r="G709" s="2" t="s">
        <v>3316</v>
      </c>
      <c r="H709" s="6">
        <v>45295.784756944398</v>
      </c>
      <c r="I709" s="1"/>
      <c r="J709" s="1"/>
      <c r="K709" s="1"/>
      <c r="L709" s="2" t="s">
        <v>4363</v>
      </c>
      <c r="M709" s="2" t="s">
        <v>4364</v>
      </c>
      <c r="N709" s="2" t="s">
        <v>3292</v>
      </c>
      <c r="O709" s="2" t="s">
        <v>3293</v>
      </c>
      <c r="P709" s="2" t="s">
        <v>3294</v>
      </c>
      <c r="Q709" s="2" t="s">
        <v>3295</v>
      </c>
      <c r="R709" s="1"/>
    </row>
    <row r="710" spans="1:18" x14ac:dyDescent="0.25">
      <c r="A710" s="2" t="s">
        <v>918</v>
      </c>
      <c r="B710" s="1"/>
      <c r="C710" s="2" t="s">
        <v>4360</v>
      </c>
      <c r="D710" s="2" t="s">
        <v>214</v>
      </c>
      <c r="E710" s="2" t="s">
        <v>3357</v>
      </c>
      <c r="F710" s="6">
        <v>45250.653032407397</v>
      </c>
      <c r="G710" s="2" t="s">
        <v>3316</v>
      </c>
      <c r="H710" s="6">
        <v>45295.784768518497</v>
      </c>
      <c r="I710" s="1"/>
      <c r="J710" s="1"/>
      <c r="K710" s="1"/>
      <c r="L710" s="2" t="s">
        <v>3339</v>
      </c>
      <c r="M710" s="2" t="s">
        <v>3340</v>
      </c>
      <c r="N710" s="2" t="s">
        <v>3292</v>
      </c>
      <c r="O710" s="2" t="s">
        <v>3293</v>
      </c>
      <c r="P710" s="2" t="s">
        <v>3294</v>
      </c>
      <c r="Q710" s="2" t="s">
        <v>3295</v>
      </c>
      <c r="R710" s="1"/>
    </row>
    <row r="711" spans="1:18" x14ac:dyDescent="0.25">
      <c r="A711" s="2" t="s">
        <v>920</v>
      </c>
      <c r="B711" s="2" t="s">
        <v>4365</v>
      </c>
      <c r="C711" s="2" t="s">
        <v>4366</v>
      </c>
      <c r="D711" s="2" t="s">
        <v>214</v>
      </c>
      <c r="E711" s="2" t="s">
        <v>3289</v>
      </c>
      <c r="F711" s="6">
        <v>43265.542928240699</v>
      </c>
      <c r="G711" s="2" t="s">
        <v>3397</v>
      </c>
      <c r="H711" s="6">
        <v>43683.697592592602</v>
      </c>
      <c r="I711" s="1"/>
      <c r="J711" s="1"/>
      <c r="K711" s="1"/>
      <c r="L711" s="2" t="s">
        <v>3339</v>
      </c>
      <c r="M711" s="2" t="s">
        <v>3340</v>
      </c>
      <c r="N711" s="2" t="s">
        <v>3292</v>
      </c>
      <c r="O711" s="2" t="s">
        <v>3293</v>
      </c>
      <c r="P711" s="2" t="s">
        <v>3294</v>
      </c>
      <c r="Q711" s="2" t="s">
        <v>3295</v>
      </c>
      <c r="R711" s="1"/>
    </row>
    <row r="712" spans="1:18" x14ac:dyDescent="0.25">
      <c r="A712" s="2" t="s">
        <v>922</v>
      </c>
      <c r="B712" s="2" t="s">
        <v>4367</v>
      </c>
      <c r="C712" s="2" t="s">
        <v>4360</v>
      </c>
      <c r="D712" s="2" t="s">
        <v>214</v>
      </c>
      <c r="E712" s="2" t="s">
        <v>3290</v>
      </c>
      <c r="F712" s="6">
        <v>44749.704560185201</v>
      </c>
      <c r="G712" s="2" t="s">
        <v>3316</v>
      </c>
      <c r="H712" s="6">
        <v>45295.784768518497</v>
      </c>
      <c r="I712" s="1"/>
      <c r="J712" s="1"/>
      <c r="K712" s="1"/>
      <c r="L712" s="2" t="s">
        <v>3339</v>
      </c>
      <c r="M712" s="2" t="s">
        <v>3340</v>
      </c>
      <c r="N712" s="2" t="s">
        <v>3292</v>
      </c>
      <c r="O712" s="2" t="s">
        <v>3293</v>
      </c>
      <c r="P712" s="2" t="s">
        <v>3294</v>
      </c>
      <c r="Q712" s="2" t="s">
        <v>3295</v>
      </c>
      <c r="R712" s="1"/>
    </row>
    <row r="713" spans="1:18" x14ac:dyDescent="0.25">
      <c r="A713" s="2" t="s">
        <v>924</v>
      </c>
      <c r="B713" s="2" t="s">
        <v>4368</v>
      </c>
      <c r="C713" s="2" t="s">
        <v>4360</v>
      </c>
      <c r="D713" s="2" t="s">
        <v>214</v>
      </c>
      <c r="E713" s="2" t="s">
        <v>3290</v>
      </c>
      <c r="F713" s="6">
        <v>44503.409375000003</v>
      </c>
      <c r="G713" s="2" t="s">
        <v>3316</v>
      </c>
      <c r="H713" s="6">
        <v>45295.784768518497</v>
      </c>
      <c r="I713" s="1"/>
      <c r="J713" s="1"/>
      <c r="K713" s="1"/>
      <c r="L713" s="2" t="s">
        <v>3339</v>
      </c>
      <c r="M713" s="2" t="s">
        <v>3340</v>
      </c>
      <c r="N713" s="2" t="s">
        <v>3292</v>
      </c>
      <c r="O713" s="2" t="s">
        <v>3293</v>
      </c>
      <c r="P713" s="2" t="s">
        <v>3294</v>
      </c>
      <c r="Q713" s="2" t="s">
        <v>3295</v>
      </c>
      <c r="R713" s="1"/>
    </row>
    <row r="714" spans="1:18" x14ac:dyDescent="0.25">
      <c r="A714" s="2" t="s">
        <v>925</v>
      </c>
      <c r="B714" s="2" t="s">
        <v>4369</v>
      </c>
      <c r="C714" s="2" t="s">
        <v>4360</v>
      </c>
      <c r="D714" s="2" t="s">
        <v>214</v>
      </c>
      <c r="E714" s="2" t="s">
        <v>3290</v>
      </c>
      <c r="F714" s="6">
        <v>44496.747847222199</v>
      </c>
      <c r="G714" s="2" t="s">
        <v>3316</v>
      </c>
      <c r="H714" s="6">
        <v>45295.784768518497</v>
      </c>
      <c r="I714" s="1"/>
      <c r="J714" s="1"/>
      <c r="K714" s="1"/>
      <c r="L714" s="2" t="s">
        <v>3339</v>
      </c>
      <c r="M714" s="2" t="s">
        <v>3340</v>
      </c>
      <c r="N714" s="2" t="s">
        <v>3292</v>
      </c>
      <c r="O714" s="2" t="s">
        <v>3293</v>
      </c>
      <c r="P714" s="2" t="s">
        <v>3294</v>
      </c>
      <c r="Q714" s="2" t="s">
        <v>3295</v>
      </c>
      <c r="R714" s="1"/>
    </row>
    <row r="715" spans="1:18" x14ac:dyDescent="0.25">
      <c r="A715" s="2" t="s">
        <v>4370</v>
      </c>
      <c r="B715" s="2" t="s">
        <v>4371</v>
      </c>
      <c r="C715" s="2" t="s">
        <v>4360</v>
      </c>
      <c r="D715" s="2" t="s">
        <v>214</v>
      </c>
      <c r="E715" s="2" t="s">
        <v>3290</v>
      </c>
      <c r="F715" s="6">
        <v>45707.571805555599</v>
      </c>
      <c r="G715" s="2" t="s">
        <v>3290</v>
      </c>
      <c r="H715" s="6">
        <v>45707.581377314797</v>
      </c>
      <c r="I715" s="1"/>
      <c r="J715" s="1"/>
      <c r="K715" s="1"/>
      <c r="L715" s="2" t="s">
        <v>3434</v>
      </c>
      <c r="M715" s="2" t="s">
        <v>3435</v>
      </c>
      <c r="N715" s="2" t="s">
        <v>3292</v>
      </c>
      <c r="O715" s="2" t="s">
        <v>3293</v>
      </c>
      <c r="P715" s="2" t="s">
        <v>3294</v>
      </c>
      <c r="Q715" s="2" t="s">
        <v>3295</v>
      </c>
      <c r="R715" s="2" t="s">
        <v>3747</v>
      </c>
    </row>
    <row r="716" spans="1:18" x14ac:dyDescent="0.25">
      <c r="A716" s="2" t="s">
        <v>926</v>
      </c>
      <c r="B716" s="2" t="s">
        <v>4372</v>
      </c>
      <c r="C716" s="2" t="s">
        <v>4360</v>
      </c>
      <c r="D716" s="2" t="s">
        <v>214</v>
      </c>
      <c r="E716" s="2" t="s">
        <v>3357</v>
      </c>
      <c r="F716" s="6">
        <v>45013.4370486111</v>
      </c>
      <c r="G716" s="2" t="s">
        <v>3316</v>
      </c>
      <c r="H716" s="6">
        <v>45295.784768518497</v>
      </c>
      <c r="I716" s="1"/>
      <c r="J716" s="1"/>
      <c r="K716" s="1"/>
      <c r="L716" s="2" t="s">
        <v>3434</v>
      </c>
      <c r="M716" s="2" t="s">
        <v>3435</v>
      </c>
      <c r="N716" s="2" t="s">
        <v>3292</v>
      </c>
      <c r="O716" s="2" t="s">
        <v>3293</v>
      </c>
      <c r="P716" s="2" t="s">
        <v>3294</v>
      </c>
      <c r="Q716" s="2" t="s">
        <v>3295</v>
      </c>
      <c r="R716" s="2" t="s">
        <v>3747</v>
      </c>
    </row>
    <row r="717" spans="1:18" x14ac:dyDescent="0.25">
      <c r="A717" s="2" t="s">
        <v>927</v>
      </c>
      <c r="B717" s="2" t="s">
        <v>4373</v>
      </c>
      <c r="C717" s="2" t="s">
        <v>4360</v>
      </c>
      <c r="D717" s="2" t="s">
        <v>214</v>
      </c>
      <c r="E717" s="2" t="s">
        <v>3290</v>
      </c>
      <c r="F717" s="6">
        <v>44741.644259259301</v>
      </c>
      <c r="G717" s="2" t="s">
        <v>3316</v>
      </c>
      <c r="H717" s="6">
        <v>45295.784768518497</v>
      </c>
      <c r="I717" s="1"/>
      <c r="J717" s="1"/>
      <c r="K717" s="1"/>
      <c r="L717" s="2" t="s">
        <v>4363</v>
      </c>
      <c r="M717" s="2" t="s">
        <v>4364</v>
      </c>
      <c r="N717" s="2" t="s">
        <v>3292</v>
      </c>
      <c r="O717" s="2" t="s">
        <v>3293</v>
      </c>
      <c r="P717" s="2" t="s">
        <v>3294</v>
      </c>
      <c r="Q717" s="2" t="s">
        <v>3295</v>
      </c>
      <c r="R717" s="1"/>
    </row>
    <row r="718" spans="1:18" x14ac:dyDescent="0.25">
      <c r="A718" s="2" t="s">
        <v>929</v>
      </c>
      <c r="B718" s="1"/>
      <c r="C718" s="2" t="s">
        <v>4360</v>
      </c>
      <c r="D718" s="2" t="s">
        <v>214</v>
      </c>
      <c r="E718" s="2" t="s">
        <v>3357</v>
      </c>
      <c r="F718" s="6">
        <v>45329.602083333302</v>
      </c>
      <c r="G718" s="2" t="s">
        <v>3357</v>
      </c>
      <c r="H718" s="6">
        <v>45329.631446759297</v>
      </c>
      <c r="I718" s="1"/>
      <c r="J718" s="1"/>
      <c r="K718" s="1"/>
      <c r="L718" s="2" t="s">
        <v>4363</v>
      </c>
      <c r="M718" s="2" t="s">
        <v>4364</v>
      </c>
      <c r="N718" s="2" t="s">
        <v>3292</v>
      </c>
      <c r="O718" s="2" t="s">
        <v>3293</v>
      </c>
      <c r="P718" s="2" t="s">
        <v>3294</v>
      </c>
      <c r="Q718" s="2" t="s">
        <v>3295</v>
      </c>
      <c r="R718" s="1"/>
    </row>
    <row r="719" spans="1:18" x14ac:dyDescent="0.25">
      <c r="A719" s="2" t="s">
        <v>930</v>
      </c>
      <c r="B719" s="2" t="s">
        <v>4374</v>
      </c>
      <c r="C719" s="2" t="s">
        <v>4375</v>
      </c>
      <c r="D719" s="2" t="s">
        <v>214</v>
      </c>
      <c r="E719" s="2" t="s">
        <v>3289</v>
      </c>
      <c r="F719" s="6">
        <v>43265.550150463001</v>
      </c>
      <c r="G719" s="2" t="s">
        <v>3290</v>
      </c>
      <c r="H719" s="6">
        <v>44932.885069444397</v>
      </c>
      <c r="I719" s="1"/>
      <c r="J719" s="1"/>
      <c r="K719" s="1"/>
      <c r="L719" s="2" t="s">
        <v>3339</v>
      </c>
      <c r="M719" s="2" t="s">
        <v>3340</v>
      </c>
      <c r="N719" s="2" t="s">
        <v>3292</v>
      </c>
      <c r="O719" s="2" t="s">
        <v>3293</v>
      </c>
      <c r="P719" s="2" t="s">
        <v>3294</v>
      </c>
      <c r="Q719" s="2" t="s">
        <v>3295</v>
      </c>
      <c r="R719" s="1"/>
    </row>
    <row r="720" spans="1:18" x14ac:dyDescent="0.25">
      <c r="A720" s="2" t="s">
        <v>932</v>
      </c>
      <c r="B720" s="2" t="s">
        <v>4376</v>
      </c>
      <c r="C720" s="2" t="s">
        <v>4360</v>
      </c>
      <c r="D720" s="2" t="s">
        <v>214</v>
      </c>
      <c r="E720" s="2" t="s">
        <v>3357</v>
      </c>
      <c r="F720" s="6">
        <v>44720.4230902778</v>
      </c>
      <c r="G720" s="2" t="s">
        <v>3316</v>
      </c>
      <c r="H720" s="6">
        <v>45295.784768518497</v>
      </c>
      <c r="I720" s="1"/>
      <c r="J720" s="1"/>
      <c r="K720" s="1"/>
      <c r="L720" s="2" t="s">
        <v>4363</v>
      </c>
      <c r="M720" s="2" t="s">
        <v>4364</v>
      </c>
      <c r="N720" s="2" t="s">
        <v>3292</v>
      </c>
      <c r="O720" s="2" t="s">
        <v>3293</v>
      </c>
      <c r="P720" s="2" t="s">
        <v>3294</v>
      </c>
      <c r="Q720" s="2" t="s">
        <v>3295</v>
      </c>
      <c r="R720" s="1"/>
    </row>
    <row r="721" spans="1:17" x14ac:dyDescent="0.25">
      <c r="A721" s="2" t="s">
        <v>933</v>
      </c>
      <c r="B721" s="1"/>
      <c r="C721" s="2" t="s">
        <v>4360</v>
      </c>
      <c r="D721" s="2" t="s">
        <v>214</v>
      </c>
      <c r="E721" s="2" t="s">
        <v>3357</v>
      </c>
      <c r="F721" s="6">
        <v>45329.614097222198</v>
      </c>
      <c r="G721" s="2" t="s">
        <v>3357</v>
      </c>
      <c r="H721" s="6">
        <v>45329.661886574097</v>
      </c>
      <c r="I721" s="1"/>
      <c r="J721" s="1"/>
      <c r="K721" s="1"/>
      <c r="L721" s="2" t="s">
        <v>4363</v>
      </c>
      <c r="M721" s="2" t="s">
        <v>4364</v>
      </c>
      <c r="N721" s="2" t="s">
        <v>3292</v>
      </c>
      <c r="O721" s="2" t="s">
        <v>3293</v>
      </c>
      <c r="P721" s="2" t="s">
        <v>3294</v>
      </c>
      <c r="Q721" s="2" t="s">
        <v>3295</v>
      </c>
    </row>
    <row r="722" spans="1:17" x14ac:dyDescent="0.25">
      <c r="A722" s="2" t="s">
        <v>934</v>
      </c>
      <c r="B722" s="2" t="s">
        <v>4377</v>
      </c>
      <c r="C722" s="2" t="s">
        <v>4378</v>
      </c>
      <c r="D722" s="2" t="s">
        <v>214</v>
      </c>
      <c r="E722" s="2" t="s">
        <v>3289</v>
      </c>
      <c r="F722" s="6">
        <v>43265.5495717593</v>
      </c>
      <c r="G722" s="2" t="s">
        <v>3397</v>
      </c>
      <c r="H722" s="6">
        <v>43683.6977430556</v>
      </c>
      <c r="I722" s="1"/>
      <c r="J722" s="1"/>
      <c r="K722" s="1"/>
      <c r="L722" s="2" t="s">
        <v>3339</v>
      </c>
      <c r="M722" s="2" t="s">
        <v>3340</v>
      </c>
      <c r="N722" s="2" t="s">
        <v>3292</v>
      </c>
      <c r="O722" s="2" t="s">
        <v>3293</v>
      </c>
      <c r="P722" s="2" t="s">
        <v>3294</v>
      </c>
      <c r="Q722" s="2" t="s">
        <v>3295</v>
      </c>
    </row>
    <row r="723" spans="1:17" x14ac:dyDescent="0.25">
      <c r="A723" s="2" t="s">
        <v>936</v>
      </c>
      <c r="B723" s="2" t="s">
        <v>4377</v>
      </c>
      <c r="C723" s="2" t="s">
        <v>4360</v>
      </c>
      <c r="D723" s="2" t="s">
        <v>214</v>
      </c>
      <c r="E723" s="2" t="s">
        <v>3344</v>
      </c>
      <c r="F723" s="6">
        <v>43402.422002314801</v>
      </c>
      <c r="G723" s="2" t="s">
        <v>3316</v>
      </c>
      <c r="H723" s="6">
        <v>45295.784768518497</v>
      </c>
      <c r="I723" s="1"/>
      <c r="J723" s="1"/>
      <c r="K723" s="1"/>
      <c r="L723" s="2" t="s">
        <v>3339</v>
      </c>
      <c r="M723" s="2" t="s">
        <v>3340</v>
      </c>
      <c r="N723" s="2" t="s">
        <v>3292</v>
      </c>
      <c r="O723" s="2" t="s">
        <v>3293</v>
      </c>
      <c r="P723" s="2" t="s">
        <v>3294</v>
      </c>
      <c r="Q723" s="2" t="s">
        <v>3295</v>
      </c>
    </row>
    <row r="724" spans="1:17" x14ac:dyDescent="0.25">
      <c r="A724" s="2" t="s">
        <v>937</v>
      </c>
      <c r="B724" s="2" t="s">
        <v>4379</v>
      </c>
      <c r="C724" s="2" t="s">
        <v>4380</v>
      </c>
      <c r="D724" s="2" t="s">
        <v>214</v>
      </c>
      <c r="E724" s="2" t="s">
        <v>3289</v>
      </c>
      <c r="F724" s="6">
        <v>43265.528449074103</v>
      </c>
      <c r="G724" s="2" t="s">
        <v>3290</v>
      </c>
      <c r="H724" s="6">
        <v>44897.642800925903</v>
      </c>
      <c r="I724" s="1"/>
      <c r="J724" s="1"/>
      <c r="K724" s="1"/>
      <c r="L724" s="2" t="s">
        <v>3339</v>
      </c>
      <c r="M724" s="2" t="s">
        <v>3340</v>
      </c>
      <c r="N724" s="2" t="s">
        <v>3292</v>
      </c>
      <c r="O724" s="2" t="s">
        <v>3293</v>
      </c>
      <c r="P724" s="2" t="s">
        <v>3294</v>
      </c>
      <c r="Q724" s="2" t="s">
        <v>3295</v>
      </c>
    </row>
    <row r="725" spans="1:17" x14ac:dyDescent="0.25">
      <c r="A725" s="2" t="s">
        <v>938</v>
      </c>
      <c r="B725" s="2" t="s">
        <v>4381</v>
      </c>
      <c r="C725" s="2" t="s">
        <v>4382</v>
      </c>
      <c r="D725" s="2" t="s">
        <v>214</v>
      </c>
      <c r="E725" s="2" t="s">
        <v>3289</v>
      </c>
      <c r="F725" s="6">
        <v>43265.522870370398</v>
      </c>
      <c r="G725" s="2" t="s">
        <v>3316</v>
      </c>
      <c r="H725" s="6">
        <v>45295.784768518497</v>
      </c>
      <c r="I725" s="1"/>
      <c r="J725" s="1"/>
      <c r="K725" s="1"/>
      <c r="L725" s="2" t="s">
        <v>3339</v>
      </c>
      <c r="M725" s="2" t="s">
        <v>3340</v>
      </c>
      <c r="N725" s="2" t="s">
        <v>3292</v>
      </c>
      <c r="O725" s="2" t="s">
        <v>3293</v>
      </c>
      <c r="P725" s="2" t="s">
        <v>3294</v>
      </c>
      <c r="Q725" s="2" t="s">
        <v>3295</v>
      </c>
    </row>
    <row r="726" spans="1:17" x14ac:dyDescent="0.25">
      <c r="A726" s="2" t="s">
        <v>939</v>
      </c>
      <c r="B726" s="2" t="s">
        <v>4381</v>
      </c>
      <c r="C726" s="2" t="s">
        <v>4360</v>
      </c>
      <c r="D726" s="2" t="s">
        <v>214</v>
      </c>
      <c r="E726" s="2" t="s">
        <v>3357</v>
      </c>
      <c r="F726" s="6">
        <v>44637.632638888899</v>
      </c>
      <c r="G726" s="2" t="s">
        <v>3316</v>
      </c>
      <c r="H726" s="6">
        <v>45295.784768518497</v>
      </c>
      <c r="I726" s="1"/>
      <c r="J726" s="1"/>
      <c r="K726" s="1"/>
      <c r="L726" s="2" t="s">
        <v>4363</v>
      </c>
      <c r="M726" s="2" t="s">
        <v>4364</v>
      </c>
      <c r="N726" s="2" t="s">
        <v>3292</v>
      </c>
      <c r="O726" s="2" t="s">
        <v>3293</v>
      </c>
      <c r="P726" s="2" t="s">
        <v>3294</v>
      </c>
      <c r="Q726" s="2" t="s">
        <v>3295</v>
      </c>
    </row>
    <row r="727" spans="1:17" x14ac:dyDescent="0.25">
      <c r="A727" s="2" t="s">
        <v>940</v>
      </c>
      <c r="B727" s="2" t="s">
        <v>4383</v>
      </c>
      <c r="C727" s="2" t="s">
        <v>4360</v>
      </c>
      <c r="D727" s="2" t="s">
        <v>214</v>
      </c>
      <c r="E727" s="2" t="s">
        <v>3357</v>
      </c>
      <c r="F727" s="6">
        <v>44502.634513888901</v>
      </c>
      <c r="G727" s="2" t="s">
        <v>3316</v>
      </c>
      <c r="H727" s="6">
        <v>45295.784768518497</v>
      </c>
      <c r="I727" s="1"/>
      <c r="J727" s="1"/>
      <c r="K727" s="1"/>
      <c r="L727" s="2" t="s">
        <v>4363</v>
      </c>
      <c r="M727" s="2" t="s">
        <v>4364</v>
      </c>
      <c r="N727" s="2" t="s">
        <v>3292</v>
      </c>
      <c r="O727" s="2" t="s">
        <v>3293</v>
      </c>
      <c r="P727" s="2" t="s">
        <v>3294</v>
      </c>
      <c r="Q727" s="2" t="s">
        <v>3295</v>
      </c>
    </row>
    <row r="728" spans="1:17" x14ac:dyDescent="0.25">
      <c r="A728" s="2" t="s">
        <v>941</v>
      </c>
      <c r="B728" s="2" t="s">
        <v>4384</v>
      </c>
      <c r="C728" s="2" t="s">
        <v>4360</v>
      </c>
      <c r="D728" s="2" t="s">
        <v>214</v>
      </c>
      <c r="E728" s="2" t="s">
        <v>3357</v>
      </c>
      <c r="F728" s="6">
        <v>43962.453506944403</v>
      </c>
      <c r="G728" s="2" t="s">
        <v>3316</v>
      </c>
      <c r="H728" s="6">
        <v>45295.784768518497</v>
      </c>
      <c r="I728" s="1"/>
      <c r="J728" s="1"/>
      <c r="K728" s="1"/>
      <c r="L728" s="2" t="s">
        <v>4363</v>
      </c>
      <c r="M728" s="2" t="s">
        <v>4364</v>
      </c>
      <c r="N728" s="2" t="s">
        <v>3292</v>
      </c>
      <c r="O728" s="2" t="s">
        <v>3293</v>
      </c>
      <c r="P728" s="2" t="s">
        <v>3294</v>
      </c>
      <c r="Q728" s="2" t="s">
        <v>3295</v>
      </c>
    </row>
    <row r="729" spans="1:17" x14ac:dyDescent="0.25">
      <c r="A729" s="2" t="s">
        <v>942</v>
      </c>
      <c r="B729" s="2" t="s">
        <v>4385</v>
      </c>
      <c r="C729" s="2" t="s">
        <v>4360</v>
      </c>
      <c r="D729" s="2" t="s">
        <v>214</v>
      </c>
      <c r="E729" s="2" t="s">
        <v>3357</v>
      </c>
      <c r="F729" s="6">
        <v>44923.496122685203</v>
      </c>
      <c r="G729" s="2" t="s">
        <v>3316</v>
      </c>
      <c r="H729" s="6">
        <v>45295.784768518497</v>
      </c>
      <c r="I729" s="1"/>
      <c r="J729" s="1"/>
      <c r="K729" s="1"/>
      <c r="L729" s="2" t="s">
        <v>3339</v>
      </c>
      <c r="M729" s="2" t="s">
        <v>3340</v>
      </c>
      <c r="N729" s="2" t="s">
        <v>3292</v>
      </c>
      <c r="O729" s="2" t="s">
        <v>3293</v>
      </c>
      <c r="P729" s="2" t="s">
        <v>3294</v>
      </c>
      <c r="Q729" s="2" t="s">
        <v>3295</v>
      </c>
    </row>
    <row r="730" spans="1:17" x14ac:dyDescent="0.25">
      <c r="A730" s="2" t="s">
        <v>943</v>
      </c>
      <c r="B730" s="2" t="s">
        <v>4386</v>
      </c>
      <c r="C730" s="2" t="s">
        <v>4360</v>
      </c>
      <c r="D730" s="2" t="s">
        <v>214</v>
      </c>
      <c r="E730" s="2" t="s">
        <v>3290</v>
      </c>
      <c r="F730" s="6">
        <v>44677.400474536997</v>
      </c>
      <c r="G730" s="2" t="s">
        <v>3290</v>
      </c>
      <c r="H730" s="6">
        <v>44677.402071759301</v>
      </c>
      <c r="I730" s="1"/>
      <c r="J730" s="1"/>
      <c r="K730" s="1"/>
      <c r="L730" s="2" t="s">
        <v>3434</v>
      </c>
      <c r="M730" s="2" t="s">
        <v>3435</v>
      </c>
      <c r="N730" s="2" t="s">
        <v>3292</v>
      </c>
      <c r="O730" s="2" t="s">
        <v>3293</v>
      </c>
      <c r="P730" s="2" t="s">
        <v>3294</v>
      </c>
      <c r="Q730" s="2" t="s">
        <v>3295</v>
      </c>
    </row>
    <row r="731" spans="1:17" x14ac:dyDescent="0.25">
      <c r="A731" s="2" t="s">
        <v>945</v>
      </c>
      <c r="B731" s="2" t="s">
        <v>4387</v>
      </c>
      <c r="C731" s="2" t="s">
        <v>4388</v>
      </c>
      <c r="D731" s="2" t="s">
        <v>214</v>
      </c>
      <c r="E731" s="2" t="s">
        <v>3289</v>
      </c>
      <c r="F731" s="6">
        <v>43265.542326388902</v>
      </c>
      <c r="G731" s="2" t="s">
        <v>3290</v>
      </c>
      <c r="H731" s="6">
        <v>44897.6430555556</v>
      </c>
      <c r="I731" s="1"/>
      <c r="J731" s="1"/>
      <c r="K731" s="1"/>
      <c r="L731" s="2" t="s">
        <v>4363</v>
      </c>
      <c r="M731" s="2" t="s">
        <v>4364</v>
      </c>
      <c r="N731" s="2" t="s">
        <v>3292</v>
      </c>
      <c r="O731" s="2" t="s">
        <v>3293</v>
      </c>
      <c r="P731" s="2" t="s">
        <v>3294</v>
      </c>
      <c r="Q731" s="2" t="s">
        <v>3295</v>
      </c>
    </row>
    <row r="732" spans="1:17" x14ac:dyDescent="0.25">
      <c r="A732" s="2" t="s">
        <v>947</v>
      </c>
      <c r="B732" s="2" t="s">
        <v>4389</v>
      </c>
      <c r="C732" s="2" t="s">
        <v>4360</v>
      </c>
      <c r="D732" s="2" t="s">
        <v>214</v>
      </c>
      <c r="E732" s="2" t="s">
        <v>3357</v>
      </c>
      <c r="F732" s="6">
        <v>44319.4553703704</v>
      </c>
      <c r="G732" s="2" t="s">
        <v>3316</v>
      </c>
      <c r="H732" s="6">
        <v>45295.784768518497</v>
      </c>
      <c r="I732" s="1"/>
      <c r="J732" s="1"/>
      <c r="K732" s="1"/>
      <c r="L732" s="2" t="s">
        <v>3339</v>
      </c>
      <c r="M732" s="2" t="s">
        <v>3340</v>
      </c>
      <c r="N732" s="2" t="s">
        <v>3292</v>
      </c>
      <c r="O732" s="2" t="s">
        <v>3293</v>
      </c>
      <c r="P732" s="2" t="s">
        <v>3294</v>
      </c>
      <c r="Q732" s="2" t="s">
        <v>3295</v>
      </c>
    </row>
    <row r="733" spans="1:17" x14ac:dyDescent="0.25">
      <c r="A733" s="2" t="s">
        <v>948</v>
      </c>
      <c r="B733" s="1"/>
      <c r="C733" s="2" t="s">
        <v>4360</v>
      </c>
      <c r="D733" s="2" t="s">
        <v>214</v>
      </c>
      <c r="E733" s="2" t="s">
        <v>3357</v>
      </c>
      <c r="F733" s="6">
        <v>45345.4596759259</v>
      </c>
      <c r="G733" s="2" t="s">
        <v>3357</v>
      </c>
      <c r="H733" s="6">
        <v>45345.489571759303</v>
      </c>
      <c r="I733" s="1"/>
      <c r="J733" s="1"/>
      <c r="K733" s="1"/>
      <c r="L733" s="2" t="s">
        <v>3339</v>
      </c>
      <c r="M733" s="2" t="s">
        <v>3340</v>
      </c>
      <c r="N733" s="2" t="s">
        <v>3292</v>
      </c>
      <c r="O733" s="2" t="s">
        <v>3293</v>
      </c>
      <c r="P733" s="2" t="s">
        <v>3294</v>
      </c>
      <c r="Q733" s="2" t="s">
        <v>3295</v>
      </c>
    </row>
    <row r="734" spans="1:17" x14ac:dyDescent="0.25">
      <c r="A734" s="2" t="s">
        <v>949</v>
      </c>
      <c r="B734" s="2" t="s">
        <v>4390</v>
      </c>
      <c r="C734" s="2" t="s">
        <v>4391</v>
      </c>
      <c r="D734" s="2" t="s">
        <v>214</v>
      </c>
      <c r="E734" s="2" t="s">
        <v>3289</v>
      </c>
      <c r="F734" s="6">
        <v>43265.535416666702</v>
      </c>
      <c r="G734" s="2" t="s">
        <v>3290</v>
      </c>
      <c r="H734" s="6">
        <v>44897.642777777801</v>
      </c>
      <c r="I734" s="1"/>
      <c r="J734" s="1"/>
      <c r="K734" s="1"/>
      <c r="L734" s="2" t="s">
        <v>3339</v>
      </c>
      <c r="M734" s="2" t="s">
        <v>3340</v>
      </c>
      <c r="N734" s="2" t="s">
        <v>3292</v>
      </c>
      <c r="O734" s="2" t="s">
        <v>3293</v>
      </c>
      <c r="P734" s="2" t="s">
        <v>3294</v>
      </c>
      <c r="Q734" s="2" t="s">
        <v>3295</v>
      </c>
    </row>
    <row r="735" spans="1:17" x14ac:dyDescent="0.25">
      <c r="A735" s="2" t="s">
        <v>950</v>
      </c>
      <c r="B735" s="2" t="s">
        <v>4392</v>
      </c>
      <c r="C735" s="2" t="s">
        <v>4360</v>
      </c>
      <c r="D735" s="2" t="s">
        <v>214</v>
      </c>
      <c r="E735" s="2" t="s">
        <v>3357</v>
      </c>
      <c r="F735" s="6">
        <v>44316.474699074097</v>
      </c>
      <c r="G735" s="2" t="s">
        <v>3316</v>
      </c>
      <c r="H735" s="6">
        <v>45295.784768518497</v>
      </c>
      <c r="I735" s="1"/>
      <c r="J735" s="1"/>
      <c r="K735" s="1"/>
      <c r="L735" s="2" t="s">
        <v>3434</v>
      </c>
      <c r="M735" s="2" t="s">
        <v>3435</v>
      </c>
      <c r="N735" s="2" t="s">
        <v>3292</v>
      </c>
      <c r="O735" s="2" t="s">
        <v>3293</v>
      </c>
      <c r="P735" s="2" t="s">
        <v>3294</v>
      </c>
      <c r="Q735" s="2" t="s">
        <v>3295</v>
      </c>
    </row>
    <row r="736" spans="1:17" x14ac:dyDescent="0.25">
      <c r="A736" s="2" t="s">
        <v>951</v>
      </c>
      <c r="B736" s="2" t="s">
        <v>4393</v>
      </c>
      <c r="C736" s="2" t="s">
        <v>4360</v>
      </c>
      <c r="D736" s="2" t="s">
        <v>214</v>
      </c>
      <c r="E736" s="2" t="s">
        <v>3357</v>
      </c>
      <c r="F736" s="6">
        <v>45484.588773148098</v>
      </c>
      <c r="G736" s="2" t="s">
        <v>3357</v>
      </c>
      <c r="H736" s="6">
        <v>45484.591261574104</v>
      </c>
      <c r="I736" s="1"/>
      <c r="J736" s="1"/>
      <c r="K736" s="1"/>
      <c r="L736" s="2" t="s">
        <v>3339</v>
      </c>
      <c r="M736" s="2" t="s">
        <v>3340</v>
      </c>
      <c r="N736" s="2" t="s">
        <v>3292</v>
      </c>
      <c r="O736" s="2" t="s">
        <v>3293</v>
      </c>
      <c r="P736" s="2" t="s">
        <v>3294</v>
      </c>
      <c r="Q736" s="2" t="s">
        <v>3295</v>
      </c>
    </row>
    <row r="737" spans="1:18" x14ac:dyDescent="0.25">
      <c r="A737" s="2" t="s">
        <v>952</v>
      </c>
      <c r="B737" s="2" t="s">
        <v>4394</v>
      </c>
      <c r="C737" s="2" t="s">
        <v>4394</v>
      </c>
      <c r="D737" s="2" t="s">
        <v>377</v>
      </c>
      <c r="E737" s="2" t="s">
        <v>3289</v>
      </c>
      <c r="F737" s="6">
        <v>43265.549583333297</v>
      </c>
      <c r="G737" s="2" t="s">
        <v>3300</v>
      </c>
      <c r="H737" s="6">
        <v>43964.518622685202</v>
      </c>
      <c r="I737" s="1"/>
      <c r="J737" s="1"/>
      <c r="K737" s="1"/>
      <c r="L737" s="2" t="s">
        <v>3339</v>
      </c>
      <c r="M737" s="2" t="s">
        <v>3340</v>
      </c>
      <c r="N737" s="2" t="s">
        <v>3292</v>
      </c>
      <c r="O737" s="2" t="s">
        <v>3293</v>
      </c>
      <c r="P737" s="2" t="s">
        <v>3294</v>
      </c>
      <c r="Q737" s="2" t="s">
        <v>3295</v>
      </c>
      <c r="R737" s="1"/>
    </row>
    <row r="738" spans="1:18" x14ac:dyDescent="0.25">
      <c r="A738" s="2" t="s">
        <v>954</v>
      </c>
      <c r="B738" s="2" t="s">
        <v>4395</v>
      </c>
      <c r="C738" s="2" t="s">
        <v>4396</v>
      </c>
      <c r="D738" s="2" t="s">
        <v>377</v>
      </c>
      <c r="E738" s="2" t="s">
        <v>3357</v>
      </c>
      <c r="F738" s="6">
        <v>44169.509756944397</v>
      </c>
      <c r="G738" s="2" t="s">
        <v>3357</v>
      </c>
      <c r="H738" s="6">
        <v>44169.540243055599</v>
      </c>
      <c r="I738" s="1"/>
      <c r="J738" s="1"/>
      <c r="K738" s="1"/>
      <c r="L738" s="2" t="s">
        <v>3339</v>
      </c>
      <c r="M738" s="2" t="s">
        <v>3340</v>
      </c>
      <c r="N738" s="2" t="s">
        <v>3292</v>
      </c>
      <c r="O738" s="2" t="s">
        <v>3293</v>
      </c>
      <c r="P738" s="2" t="s">
        <v>3294</v>
      </c>
      <c r="Q738" s="2" t="s">
        <v>3295</v>
      </c>
      <c r="R738" s="1"/>
    </row>
    <row r="739" spans="1:18" x14ac:dyDescent="0.25">
      <c r="A739" s="2" t="s">
        <v>955</v>
      </c>
      <c r="B739" s="2" t="s">
        <v>4397</v>
      </c>
      <c r="C739" s="2" t="s">
        <v>4396</v>
      </c>
      <c r="D739" s="2" t="s">
        <v>377</v>
      </c>
      <c r="E739" s="2" t="s">
        <v>3357</v>
      </c>
      <c r="F739" s="6">
        <v>44169.509756944397</v>
      </c>
      <c r="G739" s="2" t="s">
        <v>3357</v>
      </c>
      <c r="H739" s="6">
        <v>44169.540405092601</v>
      </c>
      <c r="I739" s="1"/>
      <c r="J739" s="1"/>
      <c r="K739" s="1"/>
      <c r="L739" s="2" t="s">
        <v>3339</v>
      </c>
      <c r="M739" s="2" t="s">
        <v>3340</v>
      </c>
      <c r="N739" s="2" t="s">
        <v>3292</v>
      </c>
      <c r="O739" s="2" t="s">
        <v>3293</v>
      </c>
      <c r="P739" s="2" t="s">
        <v>3294</v>
      </c>
      <c r="Q739" s="2" t="s">
        <v>3295</v>
      </c>
      <c r="R739" s="1"/>
    </row>
    <row r="740" spans="1:18" x14ac:dyDescent="0.25">
      <c r="A740" s="2" t="s">
        <v>956</v>
      </c>
      <c r="B740" s="2" t="s">
        <v>4398</v>
      </c>
      <c r="C740" s="2" t="s">
        <v>4396</v>
      </c>
      <c r="D740" s="2" t="s">
        <v>377</v>
      </c>
      <c r="E740" s="2" t="s">
        <v>3357</v>
      </c>
      <c r="F740" s="6">
        <v>44169.509756944397</v>
      </c>
      <c r="G740" s="2" t="s">
        <v>3357</v>
      </c>
      <c r="H740" s="6">
        <v>44169.540532407402</v>
      </c>
      <c r="I740" s="1"/>
      <c r="J740" s="1"/>
      <c r="K740" s="1"/>
      <c r="L740" s="2" t="s">
        <v>3339</v>
      </c>
      <c r="M740" s="2" t="s">
        <v>3340</v>
      </c>
      <c r="N740" s="2" t="s">
        <v>3292</v>
      </c>
      <c r="O740" s="2" t="s">
        <v>3293</v>
      </c>
      <c r="P740" s="2" t="s">
        <v>3294</v>
      </c>
      <c r="Q740" s="2" t="s">
        <v>3295</v>
      </c>
      <c r="R740" s="1"/>
    </row>
    <row r="741" spans="1:18" x14ac:dyDescent="0.25">
      <c r="A741" s="2" t="s">
        <v>957</v>
      </c>
      <c r="B741" s="2" t="s">
        <v>4399</v>
      </c>
      <c r="C741" s="2" t="s">
        <v>4396</v>
      </c>
      <c r="D741" s="2" t="s">
        <v>377</v>
      </c>
      <c r="E741" s="2" t="s">
        <v>3357</v>
      </c>
      <c r="F741" s="6">
        <v>44169.509768518503</v>
      </c>
      <c r="G741" s="2" t="s">
        <v>3357</v>
      </c>
      <c r="H741" s="6">
        <v>44169.540694444397</v>
      </c>
      <c r="I741" s="1"/>
      <c r="J741" s="1"/>
      <c r="K741" s="1"/>
      <c r="L741" s="2" t="s">
        <v>3339</v>
      </c>
      <c r="M741" s="2" t="s">
        <v>3340</v>
      </c>
      <c r="N741" s="2" t="s">
        <v>3292</v>
      </c>
      <c r="O741" s="2" t="s">
        <v>3293</v>
      </c>
      <c r="P741" s="2" t="s">
        <v>3294</v>
      </c>
      <c r="Q741" s="2" t="s">
        <v>3295</v>
      </c>
      <c r="R741" s="1"/>
    </row>
    <row r="742" spans="1:18" x14ac:dyDescent="0.25">
      <c r="A742" s="2" t="s">
        <v>958</v>
      </c>
      <c r="B742" s="2" t="s">
        <v>4400</v>
      </c>
      <c r="C742" s="2" t="s">
        <v>4396</v>
      </c>
      <c r="D742" s="2" t="s">
        <v>377</v>
      </c>
      <c r="E742" s="2" t="s">
        <v>3357</v>
      </c>
      <c r="F742" s="6">
        <v>44169.509768518503</v>
      </c>
      <c r="G742" s="2" t="s">
        <v>3357</v>
      </c>
      <c r="H742" s="6">
        <v>44169.540833333303</v>
      </c>
      <c r="I742" s="1"/>
      <c r="J742" s="1"/>
      <c r="K742" s="1"/>
      <c r="L742" s="2" t="s">
        <v>3339</v>
      </c>
      <c r="M742" s="2" t="s">
        <v>3340</v>
      </c>
      <c r="N742" s="2" t="s">
        <v>3292</v>
      </c>
      <c r="O742" s="2" t="s">
        <v>3293</v>
      </c>
      <c r="P742" s="2" t="s">
        <v>3294</v>
      </c>
      <c r="Q742" s="2" t="s">
        <v>3295</v>
      </c>
      <c r="R742" s="1"/>
    </row>
    <row r="743" spans="1:18" x14ac:dyDescent="0.25">
      <c r="A743" s="2" t="s">
        <v>959</v>
      </c>
      <c r="B743" s="2" t="s">
        <v>4401</v>
      </c>
      <c r="C743" s="2" t="s">
        <v>4396</v>
      </c>
      <c r="D743" s="2" t="s">
        <v>377</v>
      </c>
      <c r="E743" s="2" t="s">
        <v>3357</v>
      </c>
      <c r="F743" s="6">
        <v>44169.509768518503</v>
      </c>
      <c r="G743" s="2" t="s">
        <v>3357</v>
      </c>
      <c r="H743" s="6">
        <v>44169.541087963</v>
      </c>
      <c r="I743" s="1"/>
      <c r="J743" s="1"/>
      <c r="K743" s="1"/>
      <c r="L743" s="2" t="s">
        <v>3339</v>
      </c>
      <c r="M743" s="2" t="s">
        <v>3340</v>
      </c>
      <c r="N743" s="2" t="s">
        <v>3292</v>
      </c>
      <c r="O743" s="2" t="s">
        <v>3293</v>
      </c>
      <c r="P743" s="2" t="s">
        <v>3294</v>
      </c>
      <c r="Q743" s="2" t="s">
        <v>3295</v>
      </c>
      <c r="R743" s="1"/>
    </row>
    <row r="744" spans="1:18" x14ac:dyDescent="0.25">
      <c r="A744" s="2" t="s">
        <v>960</v>
      </c>
      <c r="B744" s="2" t="s">
        <v>4402</v>
      </c>
      <c r="C744" s="2" t="s">
        <v>4396</v>
      </c>
      <c r="D744" s="2" t="s">
        <v>377</v>
      </c>
      <c r="E744" s="2" t="s">
        <v>3357</v>
      </c>
      <c r="F744" s="6">
        <v>44169.509768518503</v>
      </c>
      <c r="G744" s="2" t="s">
        <v>3357</v>
      </c>
      <c r="H744" s="6">
        <v>44169.541250000002</v>
      </c>
      <c r="I744" s="1"/>
      <c r="J744" s="1"/>
      <c r="K744" s="1"/>
      <c r="L744" s="2" t="s">
        <v>3339</v>
      </c>
      <c r="M744" s="2" t="s">
        <v>3340</v>
      </c>
      <c r="N744" s="2" t="s">
        <v>3292</v>
      </c>
      <c r="O744" s="2" t="s">
        <v>3293</v>
      </c>
      <c r="P744" s="2" t="s">
        <v>3294</v>
      </c>
      <c r="Q744" s="2" t="s">
        <v>3295</v>
      </c>
      <c r="R744" s="1"/>
    </row>
    <row r="745" spans="1:18" x14ac:dyDescent="0.25">
      <c r="A745" s="2" t="s">
        <v>961</v>
      </c>
      <c r="B745" s="2" t="s">
        <v>4403</v>
      </c>
      <c r="C745" s="2" t="s">
        <v>4396</v>
      </c>
      <c r="D745" s="2" t="s">
        <v>377</v>
      </c>
      <c r="E745" s="2" t="s">
        <v>3357</v>
      </c>
      <c r="F745" s="6">
        <v>44169.509768518503</v>
      </c>
      <c r="G745" s="2" t="s">
        <v>3357</v>
      </c>
      <c r="H745" s="6">
        <v>44169.541400463</v>
      </c>
      <c r="I745" s="1"/>
      <c r="J745" s="1"/>
      <c r="K745" s="1"/>
      <c r="L745" s="2" t="s">
        <v>3339</v>
      </c>
      <c r="M745" s="2" t="s">
        <v>3340</v>
      </c>
      <c r="N745" s="2" t="s">
        <v>3292</v>
      </c>
      <c r="O745" s="2" t="s">
        <v>3293</v>
      </c>
      <c r="P745" s="2" t="s">
        <v>3294</v>
      </c>
      <c r="Q745" s="2" t="s">
        <v>3295</v>
      </c>
      <c r="R745" s="1"/>
    </row>
    <row r="746" spans="1:18" x14ac:dyDescent="0.25">
      <c r="A746" s="2" t="s">
        <v>962</v>
      </c>
      <c r="B746" s="2" t="s">
        <v>4404</v>
      </c>
      <c r="C746" s="2" t="s">
        <v>4396</v>
      </c>
      <c r="D746" s="2" t="s">
        <v>377</v>
      </c>
      <c r="E746" s="2" t="s">
        <v>3357</v>
      </c>
      <c r="F746" s="6">
        <v>44169.509780092601</v>
      </c>
      <c r="G746" s="2" t="s">
        <v>3357</v>
      </c>
      <c r="H746" s="6">
        <v>44169.541550925896</v>
      </c>
      <c r="I746" s="1"/>
      <c r="J746" s="1"/>
      <c r="K746" s="1"/>
      <c r="L746" s="2" t="s">
        <v>3339</v>
      </c>
      <c r="M746" s="2" t="s">
        <v>3340</v>
      </c>
      <c r="N746" s="2" t="s">
        <v>3292</v>
      </c>
      <c r="O746" s="2" t="s">
        <v>3293</v>
      </c>
      <c r="P746" s="2" t="s">
        <v>3294</v>
      </c>
      <c r="Q746" s="2" t="s">
        <v>3295</v>
      </c>
      <c r="R746" s="1"/>
    </row>
    <row r="747" spans="1:18" x14ac:dyDescent="0.25">
      <c r="A747" s="2" t="s">
        <v>963</v>
      </c>
      <c r="B747" s="2" t="s">
        <v>4405</v>
      </c>
      <c r="C747" s="2" t="s">
        <v>4396</v>
      </c>
      <c r="D747" s="2" t="s">
        <v>377</v>
      </c>
      <c r="E747" s="2" t="s">
        <v>3357</v>
      </c>
      <c r="F747" s="6">
        <v>44169.509780092601</v>
      </c>
      <c r="G747" s="2" t="s">
        <v>3316</v>
      </c>
      <c r="H747" s="6">
        <v>45295.784768518497</v>
      </c>
      <c r="I747" s="1"/>
      <c r="J747" s="1"/>
      <c r="K747" s="1"/>
      <c r="L747" s="2" t="s">
        <v>3339</v>
      </c>
      <c r="M747" s="2" t="s">
        <v>3340</v>
      </c>
      <c r="N747" s="2" t="s">
        <v>3292</v>
      </c>
      <c r="O747" s="2" t="s">
        <v>3293</v>
      </c>
      <c r="P747" s="2" t="s">
        <v>3294</v>
      </c>
      <c r="Q747" s="2" t="s">
        <v>3295</v>
      </c>
      <c r="R747" s="1"/>
    </row>
    <row r="748" spans="1:18" x14ac:dyDescent="0.25">
      <c r="A748" s="2" t="s">
        <v>964</v>
      </c>
      <c r="B748" s="2" t="s">
        <v>4406</v>
      </c>
      <c r="C748" s="2" t="s">
        <v>4406</v>
      </c>
      <c r="D748" s="2" t="s">
        <v>334</v>
      </c>
      <c r="E748" s="2" t="s">
        <v>3289</v>
      </c>
      <c r="F748" s="6">
        <v>43265.549606481502</v>
      </c>
      <c r="G748" s="2" t="s">
        <v>3316</v>
      </c>
      <c r="H748" s="6">
        <v>45295.784768518497</v>
      </c>
      <c r="I748" s="1"/>
      <c r="J748" s="1"/>
      <c r="K748" s="1"/>
      <c r="L748" s="2" t="s">
        <v>3301</v>
      </c>
      <c r="M748" s="2" t="s">
        <v>3302</v>
      </c>
      <c r="N748" s="2" t="s">
        <v>3292</v>
      </c>
      <c r="O748" s="2" t="s">
        <v>3293</v>
      </c>
      <c r="P748" s="2" t="s">
        <v>3294</v>
      </c>
      <c r="Q748" s="2" t="s">
        <v>3295</v>
      </c>
      <c r="R748" s="2" t="s">
        <v>4407</v>
      </c>
    </row>
    <row r="749" spans="1:18" x14ac:dyDescent="0.25">
      <c r="A749" s="2" t="s">
        <v>966</v>
      </c>
      <c r="B749" s="2" t="s">
        <v>4408</v>
      </c>
      <c r="C749" s="2" t="s">
        <v>4408</v>
      </c>
      <c r="D749" s="2" t="s">
        <v>334</v>
      </c>
      <c r="E749" s="2" t="s">
        <v>3289</v>
      </c>
      <c r="F749" s="6">
        <v>43265.522881944402</v>
      </c>
      <c r="G749" s="2" t="s">
        <v>3348</v>
      </c>
      <c r="H749" s="6">
        <v>44950.695729166699</v>
      </c>
      <c r="I749" s="1"/>
      <c r="J749" s="1"/>
      <c r="K749" s="1"/>
      <c r="L749" s="2" t="s">
        <v>3301</v>
      </c>
      <c r="M749" s="2" t="s">
        <v>3302</v>
      </c>
      <c r="N749" s="2" t="s">
        <v>3292</v>
      </c>
      <c r="O749" s="2" t="s">
        <v>3293</v>
      </c>
      <c r="P749" s="2" t="s">
        <v>3294</v>
      </c>
      <c r="Q749" s="2" t="s">
        <v>3295</v>
      </c>
      <c r="R749" s="2" t="s">
        <v>4407</v>
      </c>
    </row>
    <row r="750" spans="1:18" x14ac:dyDescent="0.25">
      <c r="A750" s="2" t="s">
        <v>967</v>
      </c>
      <c r="B750" s="2" t="s">
        <v>4409</v>
      </c>
      <c r="C750" s="2" t="s">
        <v>4409</v>
      </c>
      <c r="D750" s="2" t="s">
        <v>334</v>
      </c>
      <c r="E750" s="2" t="s">
        <v>3289</v>
      </c>
      <c r="F750" s="6">
        <v>43265.522905092599</v>
      </c>
      <c r="G750" s="2" t="s">
        <v>3316</v>
      </c>
      <c r="H750" s="6">
        <v>45295.784768518497</v>
      </c>
      <c r="I750" s="1"/>
      <c r="J750" s="1"/>
      <c r="K750" s="1"/>
      <c r="L750" s="2" t="s">
        <v>3301</v>
      </c>
      <c r="M750" s="2" t="s">
        <v>3302</v>
      </c>
      <c r="N750" s="2" t="s">
        <v>3292</v>
      </c>
      <c r="O750" s="2" t="s">
        <v>3293</v>
      </c>
      <c r="P750" s="2" t="s">
        <v>3294</v>
      </c>
      <c r="Q750" s="2" t="s">
        <v>3295</v>
      </c>
      <c r="R750" s="1"/>
    </row>
    <row r="751" spans="1:18" x14ac:dyDescent="0.25">
      <c r="A751" s="2" t="s">
        <v>968</v>
      </c>
      <c r="B751" s="2" t="s">
        <v>4410</v>
      </c>
      <c r="C751" s="2" t="s">
        <v>4411</v>
      </c>
      <c r="D751" s="2" t="s">
        <v>334</v>
      </c>
      <c r="E751" s="2" t="s">
        <v>3289</v>
      </c>
      <c r="F751" s="6">
        <v>43265.535439814797</v>
      </c>
      <c r="G751" s="2" t="s">
        <v>3348</v>
      </c>
      <c r="H751" s="6">
        <v>44950.695752314801</v>
      </c>
      <c r="I751" s="1"/>
      <c r="J751" s="1"/>
      <c r="K751" s="1"/>
      <c r="L751" s="2" t="s">
        <v>3301</v>
      </c>
      <c r="M751" s="2" t="s">
        <v>3302</v>
      </c>
      <c r="N751" s="2" t="s">
        <v>3292</v>
      </c>
      <c r="O751" s="2" t="s">
        <v>3293</v>
      </c>
      <c r="P751" s="2" t="s">
        <v>3294</v>
      </c>
      <c r="Q751" s="2" t="s">
        <v>3295</v>
      </c>
      <c r="R751" s="2" t="s">
        <v>4407</v>
      </c>
    </row>
    <row r="752" spans="1:18" x14ac:dyDescent="0.25">
      <c r="A752" s="2" t="s">
        <v>969</v>
      </c>
      <c r="B752" s="2" t="s">
        <v>4412</v>
      </c>
      <c r="C752" s="2" t="s">
        <v>4413</v>
      </c>
      <c r="D752" s="2" t="s">
        <v>23</v>
      </c>
      <c r="E752" s="2" t="s">
        <v>3344</v>
      </c>
      <c r="F752" s="6">
        <v>43319.506620370397</v>
      </c>
      <c r="G752" s="2" t="s">
        <v>3410</v>
      </c>
      <c r="H752" s="6">
        <v>44099.498009259303</v>
      </c>
      <c r="I752" s="1"/>
      <c r="J752" s="1"/>
      <c r="K752" s="1"/>
      <c r="L752" s="2" t="s">
        <v>114</v>
      </c>
      <c r="M752" s="2" t="s">
        <v>3291</v>
      </c>
      <c r="N752" s="2" t="s">
        <v>3292</v>
      </c>
      <c r="O752" s="2" t="s">
        <v>3293</v>
      </c>
      <c r="P752" s="2" t="s">
        <v>3294</v>
      </c>
      <c r="Q752" s="2" t="s">
        <v>3295</v>
      </c>
      <c r="R752" s="1"/>
    </row>
    <row r="753" spans="1:18" x14ac:dyDescent="0.25">
      <c r="A753" s="2" t="s">
        <v>970</v>
      </c>
      <c r="B753" s="2" t="s">
        <v>4414</v>
      </c>
      <c r="C753" s="2" t="s">
        <v>970</v>
      </c>
      <c r="D753" s="2" t="s">
        <v>23</v>
      </c>
      <c r="E753" s="2" t="s">
        <v>3300</v>
      </c>
      <c r="F753" s="6">
        <v>43963.791412036997</v>
      </c>
      <c r="G753" s="2" t="s">
        <v>3290</v>
      </c>
      <c r="H753" s="6">
        <v>44687.721435185202</v>
      </c>
      <c r="I753" s="1"/>
      <c r="J753" s="1"/>
      <c r="K753" s="1"/>
      <c r="L753" s="2" t="s">
        <v>114</v>
      </c>
      <c r="M753" s="2" t="s">
        <v>3291</v>
      </c>
      <c r="N753" s="2" t="s">
        <v>3292</v>
      </c>
      <c r="O753" s="2" t="s">
        <v>3293</v>
      </c>
      <c r="P753" s="2" t="s">
        <v>3294</v>
      </c>
      <c r="Q753" s="2" t="s">
        <v>3295</v>
      </c>
      <c r="R753" s="1"/>
    </row>
    <row r="754" spans="1:18" x14ac:dyDescent="0.25">
      <c r="A754" s="2" t="s">
        <v>971</v>
      </c>
      <c r="B754" s="2" t="s">
        <v>4415</v>
      </c>
      <c r="C754" s="2" t="s">
        <v>971</v>
      </c>
      <c r="D754" s="2" t="s">
        <v>23</v>
      </c>
      <c r="E754" s="2" t="s">
        <v>3357</v>
      </c>
      <c r="F754" s="6">
        <v>44076.608645833301</v>
      </c>
      <c r="G754" s="2" t="s">
        <v>3290</v>
      </c>
      <c r="H754" s="6">
        <v>44687.721585648098</v>
      </c>
      <c r="I754" s="1"/>
      <c r="J754" s="1"/>
      <c r="K754" s="1"/>
      <c r="L754" s="2" t="s">
        <v>114</v>
      </c>
      <c r="M754" s="2" t="s">
        <v>3291</v>
      </c>
      <c r="N754" s="2" t="s">
        <v>3292</v>
      </c>
      <c r="O754" s="2" t="s">
        <v>3293</v>
      </c>
      <c r="P754" s="2" t="s">
        <v>3294</v>
      </c>
      <c r="Q754" s="2" t="s">
        <v>3295</v>
      </c>
      <c r="R754" s="1"/>
    </row>
    <row r="755" spans="1:18" x14ac:dyDescent="0.25">
      <c r="A755" s="2" t="s">
        <v>972</v>
      </c>
      <c r="B755" s="2" t="s">
        <v>4416</v>
      </c>
      <c r="C755" s="2" t="s">
        <v>4417</v>
      </c>
      <c r="D755" s="2" t="s">
        <v>633</v>
      </c>
      <c r="E755" s="2" t="s">
        <v>3357</v>
      </c>
      <c r="F755" s="6">
        <v>45070.540069444403</v>
      </c>
      <c r="G755" s="2" t="s">
        <v>3316</v>
      </c>
      <c r="H755" s="6">
        <v>45295.784768518497</v>
      </c>
      <c r="I755" s="1"/>
      <c r="J755" s="1"/>
      <c r="K755" s="1"/>
      <c r="L755" s="2" t="s">
        <v>3301</v>
      </c>
      <c r="M755" s="2" t="s">
        <v>3302</v>
      </c>
      <c r="N755" s="2" t="s">
        <v>3292</v>
      </c>
      <c r="O755" s="2" t="s">
        <v>3293</v>
      </c>
      <c r="P755" s="2" t="s">
        <v>3294</v>
      </c>
      <c r="Q755" s="2" t="s">
        <v>3295</v>
      </c>
      <c r="R755" s="1"/>
    </row>
    <row r="756" spans="1:18" x14ac:dyDescent="0.25">
      <c r="A756" s="2" t="s">
        <v>974</v>
      </c>
      <c r="B756" s="2" t="s">
        <v>4418</v>
      </c>
      <c r="C756" s="2" t="s">
        <v>4417</v>
      </c>
      <c r="D756" s="2" t="s">
        <v>633</v>
      </c>
      <c r="E756" s="2" t="s">
        <v>3344</v>
      </c>
      <c r="F756" s="6">
        <v>43320.764571759297</v>
      </c>
      <c r="G756" s="2" t="s">
        <v>3300</v>
      </c>
      <c r="H756" s="6">
        <v>44187.525706018503</v>
      </c>
      <c r="I756" s="1"/>
      <c r="J756" s="1"/>
      <c r="K756" s="1"/>
      <c r="L756" s="2" t="s">
        <v>3301</v>
      </c>
      <c r="M756" s="2" t="s">
        <v>3302</v>
      </c>
      <c r="N756" s="2" t="s">
        <v>3292</v>
      </c>
      <c r="O756" s="2" t="s">
        <v>3293</v>
      </c>
      <c r="P756" s="2" t="s">
        <v>3294</v>
      </c>
      <c r="Q756" s="2" t="s">
        <v>3295</v>
      </c>
      <c r="R756" s="1"/>
    </row>
    <row r="757" spans="1:18" x14ac:dyDescent="0.25">
      <c r="A757" s="2" t="s">
        <v>976</v>
      </c>
      <c r="B757" s="2" t="s">
        <v>4057</v>
      </c>
      <c r="C757" s="2" t="s">
        <v>4057</v>
      </c>
      <c r="D757" s="2" t="s">
        <v>633</v>
      </c>
      <c r="E757" s="2" t="s">
        <v>3289</v>
      </c>
      <c r="F757" s="6">
        <v>43265.534837963001</v>
      </c>
      <c r="G757" s="2" t="s">
        <v>3316</v>
      </c>
      <c r="H757" s="6">
        <v>45295.784768518497</v>
      </c>
      <c r="I757" s="1"/>
      <c r="J757" s="1"/>
      <c r="K757" s="1"/>
      <c r="L757" s="2" t="s">
        <v>3301</v>
      </c>
      <c r="M757" s="2" t="s">
        <v>3302</v>
      </c>
      <c r="N757" s="2" t="s">
        <v>3292</v>
      </c>
      <c r="O757" s="2" t="s">
        <v>3293</v>
      </c>
      <c r="P757" s="2" t="s">
        <v>3294</v>
      </c>
      <c r="Q757" s="2" t="s">
        <v>3295</v>
      </c>
      <c r="R757" s="1"/>
    </row>
    <row r="758" spans="1:18" x14ac:dyDescent="0.25">
      <c r="A758" s="2" t="s">
        <v>977</v>
      </c>
      <c r="B758" s="2" t="s">
        <v>4419</v>
      </c>
      <c r="C758" s="2" t="s">
        <v>4420</v>
      </c>
      <c r="D758" s="2" t="s">
        <v>633</v>
      </c>
      <c r="E758" s="2" t="s">
        <v>3289</v>
      </c>
      <c r="F758" s="6">
        <v>43265.542361111096</v>
      </c>
      <c r="G758" s="2" t="s">
        <v>3348</v>
      </c>
      <c r="H758" s="6">
        <v>44950.695844907401</v>
      </c>
      <c r="I758" s="1"/>
      <c r="J758" s="1"/>
      <c r="K758" s="1"/>
      <c r="L758" s="2" t="s">
        <v>3301</v>
      </c>
      <c r="M758" s="2" t="s">
        <v>3302</v>
      </c>
      <c r="N758" s="2" t="s">
        <v>3292</v>
      </c>
      <c r="O758" s="2" t="s">
        <v>3293</v>
      </c>
      <c r="P758" s="2" t="s">
        <v>3294</v>
      </c>
      <c r="Q758" s="2" t="s">
        <v>3295</v>
      </c>
      <c r="R758" s="1"/>
    </row>
    <row r="759" spans="1:18" x14ac:dyDescent="0.25">
      <c r="A759" s="2" t="s">
        <v>979</v>
      </c>
      <c r="B759" s="2" t="s">
        <v>4421</v>
      </c>
      <c r="C759" s="2" t="s">
        <v>4422</v>
      </c>
      <c r="D759" s="2" t="s">
        <v>633</v>
      </c>
      <c r="E759" s="2" t="s">
        <v>3289</v>
      </c>
      <c r="F759" s="6">
        <v>43265.542395833298</v>
      </c>
      <c r="G759" s="2" t="s">
        <v>3316</v>
      </c>
      <c r="H759" s="6">
        <v>45295.784768518497</v>
      </c>
      <c r="I759" s="1"/>
      <c r="J759" s="1"/>
      <c r="K759" s="1"/>
      <c r="L759" s="2" t="s">
        <v>3301</v>
      </c>
      <c r="M759" s="2" t="s">
        <v>3302</v>
      </c>
      <c r="N759" s="2" t="s">
        <v>3292</v>
      </c>
      <c r="O759" s="2" t="s">
        <v>3293</v>
      </c>
      <c r="P759" s="2" t="s">
        <v>3294</v>
      </c>
      <c r="Q759" s="2" t="s">
        <v>3295</v>
      </c>
      <c r="R759" s="1"/>
    </row>
    <row r="760" spans="1:18" x14ac:dyDescent="0.25">
      <c r="A760" s="2" t="s">
        <v>980</v>
      </c>
      <c r="B760" s="2" t="s">
        <v>4423</v>
      </c>
      <c r="C760" s="2" t="s">
        <v>4424</v>
      </c>
      <c r="D760" s="2" t="s">
        <v>633</v>
      </c>
      <c r="E760" s="2" t="s">
        <v>3300</v>
      </c>
      <c r="F760" s="6">
        <v>44266.454942129603</v>
      </c>
      <c r="G760" s="2" t="s">
        <v>3316</v>
      </c>
      <c r="H760" s="6">
        <v>45295.784768518497</v>
      </c>
      <c r="I760" s="1"/>
      <c r="J760" s="1"/>
      <c r="K760" s="1"/>
      <c r="L760" s="2" t="s">
        <v>3301</v>
      </c>
      <c r="M760" s="2" t="s">
        <v>3302</v>
      </c>
      <c r="N760" s="2" t="s">
        <v>3292</v>
      </c>
      <c r="O760" s="2" t="s">
        <v>3293</v>
      </c>
      <c r="P760" s="2" t="s">
        <v>3294</v>
      </c>
      <c r="Q760" s="2" t="s">
        <v>3295</v>
      </c>
      <c r="R760" s="1"/>
    </row>
    <row r="761" spans="1:18" x14ac:dyDescent="0.25">
      <c r="A761" s="2" t="s">
        <v>981</v>
      </c>
      <c r="B761" s="2" t="s">
        <v>4421</v>
      </c>
      <c r="C761" s="2" t="s">
        <v>4424</v>
      </c>
      <c r="D761" s="2" t="s">
        <v>633</v>
      </c>
      <c r="E761" s="2" t="s">
        <v>3357</v>
      </c>
      <c r="F761" s="6">
        <v>44607.4756597222</v>
      </c>
      <c r="G761" s="2" t="s">
        <v>3316</v>
      </c>
      <c r="H761" s="6">
        <v>45295.784768518497</v>
      </c>
      <c r="I761" s="1"/>
      <c r="J761" s="1"/>
      <c r="K761" s="1"/>
      <c r="L761" s="2" t="s">
        <v>3301</v>
      </c>
      <c r="M761" s="2" t="s">
        <v>3302</v>
      </c>
      <c r="N761" s="2" t="s">
        <v>3292</v>
      </c>
      <c r="O761" s="2" t="s">
        <v>3293</v>
      </c>
      <c r="P761" s="2" t="s">
        <v>3294</v>
      </c>
      <c r="Q761" s="2" t="s">
        <v>3295</v>
      </c>
      <c r="R761" s="1"/>
    </row>
    <row r="762" spans="1:18" x14ac:dyDescent="0.25">
      <c r="A762" s="2" t="s">
        <v>982</v>
      </c>
      <c r="B762" s="1"/>
      <c r="C762" s="2" t="s">
        <v>4424</v>
      </c>
      <c r="D762" s="2" t="s">
        <v>633</v>
      </c>
      <c r="E762" s="2" t="s">
        <v>3344</v>
      </c>
      <c r="F762" s="6">
        <v>43299.3995138889</v>
      </c>
      <c r="G762" s="2" t="s">
        <v>3348</v>
      </c>
      <c r="H762" s="6">
        <v>44950.695868055598</v>
      </c>
      <c r="I762" s="1"/>
      <c r="J762" s="1"/>
      <c r="K762" s="1"/>
      <c r="L762" s="2" t="s">
        <v>3301</v>
      </c>
      <c r="M762" s="2" t="s">
        <v>3302</v>
      </c>
      <c r="N762" s="2" t="s">
        <v>3292</v>
      </c>
      <c r="O762" s="2" t="s">
        <v>3293</v>
      </c>
      <c r="P762" s="2" t="s">
        <v>3294</v>
      </c>
      <c r="Q762" s="2" t="s">
        <v>3295</v>
      </c>
      <c r="R762" s="1"/>
    </row>
    <row r="763" spans="1:18" x14ac:dyDescent="0.25">
      <c r="A763" s="2" t="s">
        <v>984</v>
      </c>
      <c r="B763" s="2" t="s">
        <v>4425</v>
      </c>
      <c r="C763" s="2" t="s">
        <v>4426</v>
      </c>
      <c r="D763" s="2" t="s">
        <v>633</v>
      </c>
      <c r="E763" s="2" t="s">
        <v>3289</v>
      </c>
      <c r="F763" s="6">
        <v>43265.522916666698</v>
      </c>
      <c r="G763" s="2" t="s">
        <v>3316</v>
      </c>
      <c r="H763" s="6">
        <v>45295.784768518497</v>
      </c>
      <c r="I763" s="1"/>
      <c r="J763" s="1"/>
      <c r="K763" s="1"/>
      <c r="L763" s="2" t="s">
        <v>3301</v>
      </c>
      <c r="M763" s="2" t="s">
        <v>3302</v>
      </c>
      <c r="N763" s="2" t="s">
        <v>3292</v>
      </c>
      <c r="O763" s="2" t="s">
        <v>3293</v>
      </c>
      <c r="P763" s="2" t="s">
        <v>3294</v>
      </c>
      <c r="Q763" s="2" t="s">
        <v>3295</v>
      </c>
      <c r="R763" s="1"/>
    </row>
    <row r="764" spans="1:18" x14ac:dyDescent="0.25">
      <c r="A764" s="2" t="s">
        <v>985</v>
      </c>
      <c r="B764" s="2" t="s">
        <v>4427</v>
      </c>
      <c r="C764" s="2" t="s">
        <v>4428</v>
      </c>
      <c r="D764" s="2" t="s">
        <v>633</v>
      </c>
      <c r="E764" s="2" t="s">
        <v>3289</v>
      </c>
      <c r="F764" s="6">
        <v>43265.5496180556</v>
      </c>
      <c r="G764" s="2" t="s">
        <v>3316</v>
      </c>
      <c r="H764" s="6">
        <v>45295.784768518497</v>
      </c>
      <c r="I764" s="1"/>
      <c r="J764" s="1"/>
      <c r="K764" s="1"/>
      <c r="L764" s="2" t="s">
        <v>3301</v>
      </c>
      <c r="M764" s="2" t="s">
        <v>3302</v>
      </c>
      <c r="N764" s="2" t="s">
        <v>3292</v>
      </c>
      <c r="O764" s="2" t="s">
        <v>3293</v>
      </c>
      <c r="P764" s="2" t="s">
        <v>3294</v>
      </c>
      <c r="Q764" s="2" t="s">
        <v>3295</v>
      </c>
      <c r="R764" s="1"/>
    </row>
    <row r="765" spans="1:18" x14ac:dyDescent="0.25">
      <c r="A765" s="2" t="s">
        <v>986</v>
      </c>
      <c r="B765" s="2" t="s">
        <v>4429</v>
      </c>
      <c r="C765" s="2" t="s">
        <v>4430</v>
      </c>
      <c r="D765" s="2" t="s">
        <v>240</v>
      </c>
      <c r="E765" s="2" t="s">
        <v>3289</v>
      </c>
      <c r="F765" s="6">
        <v>43265.534861111097</v>
      </c>
      <c r="G765" s="2" t="s">
        <v>3316</v>
      </c>
      <c r="H765" s="6">
        <v>45295.784768518497</v>
      </c>
      <c r="I765" s="1"/>
      <c r="J765" s="1"/>
      <c r="K765" s="1"/>
      <c r="L765" s="2" t="s">
        <v>3301</v>
      </c>
      <c r="M765" s="2" t="s">
        <v>3302</v>
      </c>
      <c r="N765" s="2" t="s">
        <v>3292</v>
      </c>
      <c r="O765" s="2" t="s">
        <v>3293</v>
      </c>
      <c r="P765" s="2" t="s">
        <v>3294</v>
      </c>
      <c r="Q765" s="2" t="s">
        <v>3295</v>
      </c>
      <c r="R765" s="1"/>
    </row>
    <row r="766" spans="1:18" x14ac:dyDescent="0.25">
      <c r="A766" s="2" t="s">
        <v>988</v>
      </c>
      <c r="B766" s="2" t="s">
        <v>4429</v>
      </c>
      <c r="C766" s="2" t="s">
        <v>4430</v>
      </c>
      <c r="D766" s="2" t="s">
        <v>240</v>
      </c>
      <c r="E766" s="2" t="s">
        <v>3289</v>
      </c>
      <c r="F766" s="6">
        <v>43265.534884259301</v>
      </c>
      <c r="G766" s="2" t="s">
        <v>3316</v>
      </c>
      <c r="H766" s="6">
        <v>45295.784768518497</v>
      </c>
      <c r="I766" s="1"/>
      <c r="J766" s="1"/>
      <c r="K766" s="1"/>
      <c r="L766" s="2" t="s">
        <v>3339</v>
      </c>
      <c r="M766" s="2" t="s">
        <v>3340</v>
      </c>
      <c r="N766" s="2" t="s">
        <v>3292</v>
      </c>
      <c r="O766" s="2" t="s">
        <v>3293</v>
      </c>
      <c r="P766" s="2" t="s">
        <v>3294</v>
      </c>
      <c r="Q766" s="2" t="s">
        <v>3295</v>
      </c>
      <c r="R766" s="2" t="s">
        <v>4431</v>
      </c>
    </row>
    <row r="767" spans="1:18" x14ac:dyDescent="0.25">
      <c r="A767" s="2" t="s">
        <v>989</v>
      </c>
      <c r="B767" s="2" t="s">
        <v>4429</v>
      </c>
      <c r="C767" s="2" t="s">
        <v>4432</v>
      </c>
      <c r="D767" s="2" t="s">
        <v>240</v>
      </c>
      <c r="E767" s="2" t="s">
        <v>3344</v>
      </c>
      <c r="F767" s="6">
        <v>43389.626759259299</v>
      </c>
      <c r="G767" s="2" t="s">
        <v>3316</v>
      </c>
      <c r="H767" s="6">
        <v>45295.784768518497</v>
      </c>
      <c r="I767" s="1"/>
      <c r="J767" s="1"/>
      <c r="K767" s="1"/>
      <c r="L767" s="2" t="s">
        <v>3301</v>
      </c>
      <c r="M767" s="2" t="s">
        <v>3302</v>
      </c>
      <c r="N767" s="2" t="s">
        <v>3292</v>
      </c>
      <c r="O767" s="2" t="s">
        <v>3293</v>
      </c>
      <c r="P767" s="2" t="s">
        <v>3294</v>
      </c>
      <c r="Q767" s="2" t="s">
        <v>3295</v>
      </c>
      <c r="R767" s="1"/>
    </row>
    <row r="768" spans="1:18" x14ac:dyDescent="0.25">
      <c r="A768" s="2" t="s">
        <v>990</v>
      </c>
      <c r="B768" s="2" t="s">
        <v>4433</v>
      </c>
      <c r="C768" s="2" t="s">
        <v>3511</v>
      </c>
      <c r="D768" s="2" t="s">
        <v>240</v>
      </c>
      <c r="E768" s="2" t="s">
        <v>3289</v>
      </c>
      <c r="F768" s="6">
        <v>43265.542418981502</v>
      </c>
      <c r="G768" s="2" t="s">
        <v>3397</v>
      </c>
      <c r="H768" s="6">
        <v>43845.577499999999</v>
      </c>
      <c r="I768" s="1"/>
      <c r="J768" s="1"/>
      <c r="K768" s="1"/>
      <c r="L768" s="2" t="s">
        <v>3339</v>
      </c>
      <c r="M768" s="2" t="s">
        <v>3340</v>
      </c>
      <c r="N768" s="2" t="s">
        <v>3292</v>
      </c>
      <c r="O768" s="2" t="s">
        <v>3293</v>
      </c>
      <c r="P768" s="2" t="s">
        <v>3294</v>
      </c>
      <c r="Q768" s="2" t="s">
        <v>3295</v>
      </c>
      <c r="R768" s="1"/>
    </row>
    <row r="769" spans="1:18" x14ac:dyDescent="0.25">
      <c r="A769" s="2" t="s">
        <v>992</v>
      </c>
      <c r="B769" s="2" t="s">
        <v>4434</v>
      </c>
      <c r="C769" s="2" t="s">
        <v>3511</v>
      </c>
      <c r="D769" s="2" t="s">
        <v>240</v>
      </c>
      <c r="E769" s="2" t="s">
        <v>3289</v>
      </c>
      <c r="F769" s="6">
        <v>43265.542442129597</v>
      </c>
      <c r="G769" s="2" t="s">
        <v>3290</v>
      </c>
      <c r="H769" s="6">
        <v>44897.629710648202</v>
      </c>
      <c r="I769" s="1"/>
      <c r="J769" s="1"/>
      <c r="K769" s="1"/>
      <c r="L769" s="2" t="s">
        <v>3339</v>
      </c>
      <c r="M769" s="2" t="s">
        <v>3340</v>
      </c>
      <c r="N769" s="2" t="s">
        <v>3292</v>
      </c>
      <c r="O769" s="2" t="s">
        <v>3293</v>
      </c>
      <c r="P769" s="2" t="s">
        <v>3294</v>
      </c>
      <c r="Q769" s="2" t="s">
        <v>3295</v>
      </c>
      <c r="R769" s="1"/>
    </row>
    <row r="770" spans="1:18" x14ac:dyDescent="0.25">
      <c r="A770" s="2" t="s">
        <v>993</v>
      </c>
      <c r="B770" s="2" t="s">
        <v>4435</v>
      </c>
      <c r="C770" s="2" t="s">
        <v>3511</v>
      </c>
      <c r="D770" s="2" t="s">
        <v>240</v>
      </c>
      <c r="E770" s="2" t="s">
        <v>3289</v>
      </c>
      <c r="F770" s="6">
        <v>43265.549641203703</v>
      </c>
      <c r="G770" s="2" t="s">
        <v>3290</v>
      </c>
      <c r="H770" s="6">
        <v>44897.629722222198</v>
      </c>
      <c r="I770" s="1"/>
      <c r="J770" s="1"/>
      <c r="K770" s="1"/>
      <c r="L770" s="2" t="s">
        <v>3339</v>
      </c>
      <c r="M770" s="2" t="s">
        <v>3340</v>
      </c>
      <c r="N770" s="2" t="s">
        <v>3292</v>
      </c>
      <c r="O770" s="2" t="s">
        <v>3293</v>
      </c>
      <c r="P770" s="2" t="s">
        <v>3294</v>
      </c>
      <c r="Q770" s="2" t="s">
        <v>3295</v>
      </c>
      <c r="R770" s="1"/>
    </row>
    <row r="771" spans="1:18" x14ac:dyDescent="0.25">
      <c r="A771" s="2" t="s">
        <v>994</v>
      </c>
      <c r="B771" s="2" t="s">
        <v>4436</v>
      </c>
      <c r="C771" s="2" t="s">
        <v>994</v>
      </c>
      <c r="D771" s="2" t="s">
        <v>214</v>
      </c>
      <c r="E771" s="2" t="s">
        <v>3290</v>
      </c>
      <c r="F771" s="6">
        <v>44266.6821180556</v>
      </c>
      <c r="G771" s="2" t="s">
        <v>3290</v>
      </c>
      <c r="H771" s="6">
        <v>45569.765914351898</v>
      </c>
      <c r="I771" s="1"/>
      <c r="J771" s="1"/>
      <c r="K771" s="1"/>
      <c r="L771" s="2" t="s">
        <v>4363</v>
      </c>
      <c r="M771" s="2" t="s">
        <v>4364</v>
      </c>
      <c r="N771" s="2" t="s">
        <v>3292</v>
      </c>
      <c r="O771" s="2" t="s">
        <v>3293</v>
      </c>
      <c r="P771" s="2" t="s">
        <v>3294</v>
      </c>
      <c r="Q771" s="2" t="s">
        <v>3295</v>
      </c>
      <c r="R771" s="1"/>
    </row>
    <row r="772" spans="1:18" x14ac:dyDescent="0.25">
      <c r="A772" s="2" t="s">
        <v>4437</v>
      </c>
      <c r="B772" s="1"/>
      <c r="C772" s="2" t="s">
        <v>4437</v>
      </c>
      <c r="D772" s="2" t="s">
        <v>214</v>
      </c>
      <c r="E772" s="2" t="s">
        <v>3290</v>
      </c>
      <c r="F772" s="6">
        <v>45569.735879629603</v>
      </c>
      <c r="G772" s="2" t="s">
        <v>3290</v>
      </c>
      <c r="H772" s="6">
        <v>45763.431770833296</v>
      </c>
      <c r="I772" s="1"/>
      <c r="J772" s="1"/>
      <c r="K772" s="1"/>
      <c r="L772" s="2" t="s">
        <v>4363</v>
      </c>
      <c r="M772" s="2" t="s">
        <v>4364</v>
      </c>
      <c r="N772" s="2" t="s">
        <v>3292</v>
      </c>
      <c r="O772" s="2" t="s">
        <v>3293</v>
      </c>
      <c r="P772" s="2" t="s">
        <v>3294</v>
      </c>
      <c r="Q772" s="2" t="s">
        <v>3295</v>
      </c>
      <c r="R772" s="1"/>
    </row>
    <row r="773" spans="1:18" x14ac:dyDescent="0.25">
      <c r="A773" s="2" t="s">
        <v>997</v>
      </c>
      <c r="B773" s="2" t="s">
        <v>4438</v>
      </c>
      <c r="C773" s="2" t="s">
        <v>4439</v>
      </c>
      <c r="D773" s="2" t="s">
        <v>214</v>
      </c>
      <c r="E773" s="2" t="s">
        <v>3289</v>
      </c>
      <c r="F773" s="6">
        <v>43265.549652777801</v>
      </c>
      <c r="G773" s="2" t="s">
        <v>3316</v>
      </c>
      <c r="H773" s="6">
        <v>45295.784768518497</v>
      </c>
      <c r="I773" s="1"/>
      <c r="J773" s="1"/>
      <c r="K773" s="1"/>
      <c r="L773" s="2" t="s">
        <v>4363</v>
      </c>
      <c r="M773" s="2" t="s">
        <v>4364</v>
      </c>
      <c r="N773" s="2" t="s">
        <v>3292</v>
      </c>
      <c r="O773" s="2" t="s">
        <v>3293</v>
      </c>
      <c r="P773" s="2" t="s">
        <v>3294</v>
      </c>
      <c r="Q773" s="2" t="s">
        <v>3295</v>
      </c>
      <c r="R773" s="1"/>
    </row>
    <row r="774" spans="1:18" x14ac:dyDescent="0.25">
      <c r="A774" s="2" t="s">
        <v>999</v>
      </c>
      <c r="B774" s="2" t="s">
        <v>4440</v>
      </c>
      <c r="C774" s="2" t="s">
        <v>999</v>
      </c>
      <c r="D774" s="2" t="s">
        <v>214</v>
      </c>
      <c r="E774" s="2" t="s">
        <v>3290</v>
      </c>
      <c r="F774" s="6">
        <v>44266.6821180556</v>
      </c>
      <c r="G774" s="2" t="s">
        <v>3290</v>
      </c>
      <c r="H774" s="6">
        <v>45569.765798611101</v>
      </c>
      <c r="I774" s="1"/>
      <c r="J774" s="1"/>
      <c r="K774" s="1"/>
      <c r="L774" s="2" t="s">
        <v>4363</v>
      </c>
      <c r="M774" s="2" t="s">
        <v>4364</v>
      </c>
      <c r="N774" s="2" t="s">
        <v>3292</v>
      </c>
      <c r="O774" s="2" t="s">
        <v>3293</v>
      </c>
      <c r="P774" s="2" t="s">
        <v>3294</v>
      </c>
      <c r="Q774" s="2" t="s">
        <v>3295</v>
      </c>
      <c r="R774" s="1"/>
    </row>
    <row r="775" spans="1:18" x14ac:dyDescent="0.25">
      <c r="A775" s="2" t="s">
        <v>4441</v>
      </c>
      <c r="B775" s="1"/>
      <c r="C775" s="2" t="s">
        <v>4441</v>
      </c>
      <c r="D775" s="2" t="s">
        <v>214</v>
      </c>
      <c r="E775" s="2" t="s">
        <v>3290</v>
      </c>
      <c r="F775" s="6">
        <v>45569.736342592601</v>
      </c>
      <c r="G775" s="2" t="s">
        <v>3290</v>
      </c>
      <c r="H775" s="6">
        <v>45763.431782407402</v>
      </c>
      <c r="I775" s="1"/>
      <c r="J775" s="1"/>
      <c r="K775" s="1"/>
      <c r="L775" s="2" t="s">
        <v>4363</v>
      </c>
      <c r="M775" s="2" t="s">
        <v>4364</v>
      </c>
      <c r="N775" s="2" t="s">
        <v>3292</v>
      </c>
      <c r="O775" s="2" t="s">
        <v>3293</v>
      </c>
      <c r="P775" s="2" t="s">
        <v>3294</v>
      </c>
      <c r="Q775" s="2" t="s">
        <v>3295</v>
      </c>
      <c r="R775" s="1"/>
    </row>
    <row r="776" spans="1:18" x14ac:dyDescent="0.25">
      <c r="A776" s="2" t="s">
        <v>1000</v>
      </c>
      <c r="B776" s="2" t="s">
        <v>4442</v>
      </c>
      <c r="C776" s="2" t="s">
        <v>4443</v>
      </c>
      <c r="D776" s="2" t="s">
        <v>214</v>
      </c>
      <c r="E776" s="2" t="s">
        <v>3289</v>
      </c>
      <c r="F776" s="6">
        <v>43265.5229398148</v>
      </c>
      <c r="G776" s="2" t="s">
        <v>3290</v>
      </c>
      <c r="H776" s="6">
        <v>45601.713692129597</v>
      </c>
      <c r="I776" s="1"/>
      <c r="J776" s="1"/>
      <c r="K776" s="1"/>
      <c r="L776" s="2" t="s">
        <v>4363</v>
      </c>
      <c r="M776" s="2" t="s">
        <v>4364</v>
      </c>
      <c r="N776" s="2" t="s">
        <v>3292</v>
      </c>
      <c r="O776" s="2" t="s">
        <v>3293</v>
      </c>
      <c r="P776" s="2" t="s">
        <v>3294</v>
      </c>
      <c r="Q776" s="2" t="s">
        <v>3295</v>
      </c>
      <c r="R776" s="2" t="s">
        <v>4444</v>
      </c>
    </row>
    <row r="777" spans="1:18" x14ac:dyDescent="0.25">
      <c r="A777" s="2" t="s">
        <v>4445</v>
      </c>
      <c r="B777" s="2" t="s">
        <v>4442</v>
      </c>
      <c r="C777" s="2" t="s">
        <v>4446</v>
      </c>
      <c r="D777" s="2" t="s">
        <v>214</v>
      </c>
      <c r="E777" s="2" t="s">
        <v>3290</v>
      </c>
      <c r="F777" s="6">
        <v>45601.581354166701</v>
      </c>
      <c r="G777" s="2" t="s">
        <v>3290</v>
      </c>
      <c r="H777" s="6">
        <v>45601.716018518498</v>
      </c>
      <c r="I777" s="1"/>
      <c r="J777" s="1"/>
      <c r="K777" s="1"/>
      <c r="L777" s="2" t="s">
        <v>4363</v>
      </c>
      <c r="M777" s="2" t="s">
        <v>4364</v>
      </c>
      <c r="N777" s="2" t="s">
        <v>3292</v>
      </c>
      <c r="O777" s="2" t="s">
        <v>3293</v>
      </c>
      <c r="P777" s="2" t="s">
        <v>3294</v>
      </c>
      <c r="Q777" s="2" t="s">
        <v>3295</v>
      </c>
      <c r="R777" s="1"/>
    </row>
    <row r="778" spans="1:18" x14ac:dyDescent="0.25">
      <c r="A778" s="2" t="s">
        <v>1002</v>
      </c>
      <c r="B778" s="2" t="s">
        <v>4447</v>
      </c>
      <c r="C778" s="2" t="s">
        <v>4448</v>
      </c>
      <c r="D778" s="2" t="s">
        <v>214</v>
      </c>
      <c r="E778" s="2" t="s">
        <v>3289</v>
      </c>
      <c r="F778" s="6">
        <v>43265.522951388899</v>
      </c>
      <c r="G778" s="2" t="s">
        <v>3316</v>
      </c>
      <c r="H778" s="6">
        <v>45295.784768518497</v>
      </c>
      <c r="I778" s="1"/>
      <c r="J778" s="1"/>
      <c r="K778" s="1"/>
      <c r="L778" s="2" t="s">
        <v>4363</v>
      </c>
      <c r="M778" s="2" t="s">
        <v>4364</v>
      </c>
      <c r="N778" s="2" t="s">
        <v>3292</v>
      </c>
      <c r="O778" s="2" t="s">
        <v>3293</v>
      </c>
      <c r="P778" s="2" t="s">
        <v>3294</v>
      </c>
      <c r="Q778" s="2" t="s">
        <v>3295</v>
      </c>
      <c r="R778" s="1"/>
    </row>
    <row r="779" spans="1:18" x14ac:dyDescent="0.25">
      <c r="A779" s="2" t="s">
        <v>1004</v>
      </c>
      <c r="B779" s="2" t="s">
        <v>4449</v>
      </c>
      <c r="C779" s="2" t="s">
        <v>4450</v>
      </c>
      <c r="D779" s="2" t="s">
        <v>214</v>
      </c>
      <c r="E779" s="2" t="s">
        <v>3289</v>
      </c>
      <c r="F779" s="6">
        <v>43265.542465277802</v>
      </c>
      <c r="G779" s="2" t="s">
        <v>3316</v>
      </c>
      <c r="H779" s="6">
        <v>45295.784768518497</v>
      </c>
      <c r="I779" s="1"/>
      <c r="J779" s="1"/>
      <c r="K779" s="1"/>
      <c r="L779" s="2" t="s">
        <v>4363</v>
      </c>
      <c r="M779" s="2" t="s">
        <v>4364</v>
      </c>
      <c r="N779" s="2" t="s">
        <v>3292</v>
      </c>
      <c r="O779" s="2" t="s">
        <v>3293</v>
      </c>
      <c r="P779" s="2" t="s">
        <v>3294</v>
      </c>
      <c r="Q779" s="2" t="s">
        <v>3295</v>
      </c>
      <c r="R779" s="1"/>
    </row>
    <row r="780" spans="1:18" x14ac:dyDescent="0.25">
      <c r="A780" s="2" t="s">
        <v>1005</v>
      </c>
      <c r="B780" s="2" t="s">
        <v>4451</v>
      </c>
      <c r="C780" s="2" t="s">
        <v>1005</v>
      </c>
      <c r="D780" s="2" t="s">
        <v>214</v>
      </c>
      <c r="E780" s="2" t="s">
        <v>3290</v>
      </c>
      <c r="F780" s="6">
        <v>44266.6821180556</v>
      </c>
      <c r="G780" s="2" t="s">
        <v>3290</v>
      </c>
      <c r="H780" s="6">
        <v>45569.765787037002</v>
      </c>
      <c r="I780" s="1"/>
      <c r="J780" s="1"/>
      <c r="K780" s="1"/>
      <c r="L780" s="2" t="s">
        <v>4363</v>
      </c>
      <c r="M780" s="2" t="s">
        <v>4364</v>
      </c>
      <c r="N780" s="2" t="s">
        <v>3292</v>
      </c>
      <c r="O780" s="2" t="s">
        <v>3293</v>
      </c>
      <c r="P780" s="2" t="s">
        <v>3294</v>
      </c>
      <c r="Q780" s="2" t="s">
        <v>3295</v>
      </c>
      <c r="R780" s="1"/>
    </row>
    <row r="781" spans="1:18" x14ac:dyDescent="0.25">
      <c r="A781" s="2" t="s">
        <v>4452</v>
      </c>
      <c r="B781" s="1"/>
      <c r="C781" s="2" t="s">
        <v>4452</v>
      </c>
      <c r="D781" s="2" t="s">
        <v>214</v>
      </c>
      <c r="E781" s="2" t="s">
        <v>3290</v>
      </c>
      <c r="F781" s="6">
        <v>45569.736782407403</v>
      </c>
      <c r="G781" s="2" t="s">
        <v>3290</v>
      </c>
      <c r="H781" s="6">
        <v>45763.431782407402</v>
      </c>
      <c r="I781" s="1"/>
      <c r="J781" s="1"/>
      <c r="K781" s="1"/>
      <c r="L781" s="2" t="s">
        <v>4363</v>
      </c>
      <c r="M781" s="2" t="s">
        <v>4364</v>
      </c>
      <c r="N781" s="2" t="s">
        <v>3292</v>
      </c>
      <c r="O781" s="2" t="s">
        <v>3293</v>
      </c>
      <c r="P781" s="2" t="s">
        <v>3294</v>
      </c>
      <c r="Q781" s="2" t="s">
        <v>3295</v>
      </c>
      <c r="R781" s="1"/>
    </row>
    <row r="782" spans="1:18" x14ac:dyDescent="0.25">
      <c r="A782" s="2" t="s">
        <v>1006</v>
      </c>
      <c r="B782" s="2" t="s">
        <v>4453</v>
      </c>
      <c r="C782" s="2" t="s">
        <v>4454</v>
      </c>
      <c r="D782" s="2" t="s">
        <v>214</v>
      </c>
      <c r="E782" s="2" t="s">
        <v>3289</v>
      </c>
      <c r="F782" s="6">
        <v>43265.534895833298</v>
      </c>
      <c r="G782" s="2" t="s">
        <v>3290</v>
      </c>
      <c r="H782" s="6">
        <v>45601.713738425897</v>
      </c>
      <c r="I782" s="1"/>
      <c r="J782" s="1"/>
      <c r="K782" s="1"/>
      <c r="L782" s="2" t="s">
        <v>4363</v>
      </c>
      <c r="M782" s="2" t="s">
        <v>4364</v>
      </c>
      <c r="N782" s="2" t="s">
        <v>3292</v>
      </c>
      <c r="O782" s="2" t="s">
        <v>3293</v>
      </c>
      <c r="P782" s="2" t="s">
        <v>3294</v>
      </c>
      <c r="Q782" s="2" t="s">
        <v>3295</v>
      </c>
      <c r="R782" s="2" t="s">
        <v>4444</v>
      </c>
    </row>
    <row r="783" spans="1:18" x14ac:dyDescent="0.25">
      <c r="A783" s="2" t="s">
        <v>4455</v>
      </c>
      <c r="B783" s="2" t="s">
        <v>4453</v>
      </c>
      <c r="C783" s="2" t="s">
        <v>4456</v>
      </c>
      <c r="D783" s="2" t="s">
        <v>214</v>
      </c>
      <c r="E783" s="2" t="s">
        <v>3290</v>
      </c>
      <c r="F783" s="6">
        <v>45601.582129629598</v>
      </c>
      <c r="G783" s="2" t="s">
        <v>3290</v>
      </c>
      <c r="H783" s="6">
        <v>45601.715914351902</v>
      </c>
      <c r="I783" s="1"/>
      <c r="J783" s="1"/>
      <c r="K783" s="1"/>
      <c r="L783" s="2" t="s">
        <v>4363</v>
      </c>
      <c r="M783" s="2" t="s">
        <v>4364</v>
      </c>
      <c r="N783" s="2" t="s">
        <v>3292</v>
      </c>
      <c r="O783" s="2" t="s">
        <v>3293</v>
      </c>
      <c r="P783" s="2" t="s">
        <v>3294</v>
      </c>
      <c r="Q783" s="2" t="s">
        <v>3295</v>
      </c>
      <c r="R783" s="1"/>
    </row>
    <row r="784" spans="1:18" x14ac:dyDescent="0.25">
      <c r="A784" s="2" t="s">
        <v>1007</v>
      </c>
      <c r="B784" s="2" t="s">
        <v>4457</v>
      </c>
      <c r="C784" s="2" t="s">
        <v>4458</v>
      </c>
      <c r="D784" s="2" t="s">
        <v>214</v>
      </c>
      <c r="E784" s="2" t="s">
        <v>3289</v>
      </c>
      <c r="F784" s="6">
        <v>43265.549675925897</v>
      </c>
      <c r="G784" s="2" t="s">
        <v>3348</v>
      </c>
      <c r="H784" s="6">
        <v>44950.695960648103</v>
      </c>
      <c r="I784" s="1"/>
      <c r="J784" s="1"/>
      <c r="K784" s="1"/>
      <c r="L784" s="2" t="s">
        <v>4363</v>
      </c>
      <c r="M784" s="2" t="s">
        <v>4364</v>
      </c>
      <c r="N784" s="2" t="s">
        <v>3292</v>
      </c>
      <c r="O784" s="2" t="s">
        <v>3293</v>
      </c>
      <c r="P784" s="2" t="s">
        <v>3294</v>
      </c>
      <c r="Q784" s="2" t="s">
        <v>3295</v>
      </c>
      <c r="R784" s="1"/>
    </row>
    <row r="785" spans="1:18" x14ac:dyDescent="0.25">
      <c r="A785" s="2" t="s">
        <v>1008</v>
      </c>
      <c r="B785" s="2" t="s">
        <v>4459</v>
      </c>
      <c r="C785" s="2" t="s">
        <v>4460</v>
      </c>
      <c r="D785" s="2" t="s">
        <v>214</v>
      </c>
      <c r="E785" s="2" t="s">
        <v>3289</v>
      </c>
      <c r="F785" s="6">
        <v>43265.549687500003</v>
      </c>
      <c r="G785" s="2" t="s">
        <v>3300</v>
      </c>
      <c r="H785" s="6">
        <v>44201.704537037003</v>
      </c>
      <c r="I785" s="1"/>
      <c r="J785" s="1"/>
      <c r="K785" s="1"/>
      <c r="L785" s="2" t="s">
        <v>4363</v>
      </c>
      <c r="M785" s="2" t="s">
        <v>4364</v>
      </c>
      <c r="N785" s="2" t="s">
        <v>3292</v>
      </c>
      <c r="O785" s="2" t="s">
        <v>3293</v>
      </c>
      <c r="P785" s="2" t="s">
        <v>3294</v>
      </c>
      <c r="Q785" s="2" t="s">
        <v>3295</v>
      </c>
      <c r="R785" s="1"/>
    </row>
    <row r="786" spans="1:18" x14ac:dyDescent="0.25">
      <c r="A786" s="2" t="s">
        <v>1009</v>
      </c>
      <c r="B786" s="2" t="s">
        <v>4461</v>
      </c>
      <c r="C786" s="2" t="s">
        <v>4461</v>
      </c>
      <c r="D786" s="2" t="s">
        <v>214</v>
      </c>
      <c r="E786" s="2" t="s">
        <v>3357</v>
      </c>
      <c r="F786" s="6">
        <v>45278.578009259298</v>
      </c>
      <c r="G786" s="2" t="s">
        <v>3316</v>
      </c>
      <c r="H786" s="6">
        <v>45295.784768518497</v>
      </c>
      <c r="I786" s="1"/>
      <c r="J786" s="1"/>
      <c r="K786" s="1"/>
      <c r="L786" s="2" t="s">
        <v>4363</v>
      </c>
      <c r="M786" s="2" t="s">
        <v>4364</v>
      </c>
      <c r="N786" s="2" t="s">
        <v>3292</v>
      </c>
      <c r="O786" s="2" t="s">
        <v>3293</v>
      </c>
      <c r="P786" s="2" t="s">
        <v>3294</v>
      </c>
      <c r="Q786" s="2" t="s">
        <v>3295</v>
      </c>
      <c r="R786" s="1"/>
    </row>
    <row r="787" spans="1:18" x14ac:dyDescent="0.25">
      <c r="A787" s="2" t="s">
        <v>1011</v>
      </c>
      <c r="B787" s="2" t="s">
        <v>4462</v>
      </c>
      <c r="C787" s="2" t="s">
        <v>1011</v>
      </c>
      <c r="D787" s="2" t="s">
        <v>214</v>
      </c>
      <c r="E787" s="2" t="s">
        <v>3290</v>
      </c>
      <c r="F787" s="6">
        <v>44266.682129629597</v>
      </c>
      <c r="G787" s="2" t="s">
        <v>3290</v>
      </c>
      <c r="H787" s="6">
        <v>45569.7657638889</v>
      </c>
      <c r="I787" s="1"/>
      <c r="J787" s="1"/>
      <c r="K787" s="1"/>
      <c r="L787" s="2" t="s">
        <v>4363</v>
      </c>
      <c r="M787" s="2" t="s">
        <v>4364</v>
      </c>
      <c r="N787" s="2" t="s">
        <v>3292</v>
      </c>
      <c r="O787" s="2" t="s">
        <v>3293</v>
      </c>
      <c r="P787" s="2" t="s">
        <v>3294</v>
      </c>
      <c r="Q787" s="2" t="s">
        <v>3295</v>
      </c>
      <c r="R787" s="1"/>
    </row>
    <row r="788" spans="1:18" x14ac:dyDescent="0.25">
      <c r="A788" s="2" t="s">
        <v>4463</v>
      </c>
      <c r="B788" s="1"/>
      <c r="C788" s="2" t="s">
        <v>4463</v>
      </c>
      <c r="D788" s="2" t="s">
        <v>214</v>
      </c>
      <c r="E788" s="2" t="s">
        <v>3290</v>
      </c>
      <c r="F788" s="6">
        <v>45569.737083333297</v>
      </c>
      <c r="G788" s="2" t="s">
        <v>3290</v>
      </c>
      <c r="H788" s="6">
        <v>45763.431782407402</v>
      </c>
      <c r="I788" s="1"/>
      <c r="J788" s="1"/>
      <c r="K788" s="1"/>
      <c r="L788" s="2" t="s">
        <v>4363</v>
      </c>
      <c r="M788" s="2" t="s">
        <v>4364</v>
      </c>
      <c r="N788" s="2" t="s">
        <v>3292</v>
      </c>
      <c r="O788" s="2" t="s">
        <v>3293</v>
      </c>
      <c r="P788" s="2" t="s">
        <v>3294</v>
      </c>
      <c r="Q788" s="2" t="s">
        <v>3295</v>
      </c>
      <c r="R788" s="1"/>
    </row>
    <row r="789" spans="1:18" x14ac:dyDescent="0.25">
      <c r="A789" s="2" t="s">
        <v>1012</v>
      </c>
      <c r="B789" s="2" t="s">
        <v>4464</v>
      </c>
      <c r="C789" s="2" t="s">
        <v>4465</v>
      </c>
      <c r="D789" s="2" t="s">
        <v>214</v>
      </c>
      <c r="E789" s="2" t="s">
        <v>3289</v>
      </c>
      <c r="F789" s="6">
        <v>43265.522974537002</v>
      </c>
      <c r="G789" s="2" t="s">
        <v>3290</v>
      </c>
      <c r="H789" s="6">
        <v>45601.713726851798</v>
      </c>
      <c r="I789" s="1"/>
      <c r="J789" s="1"/>
      <c r="K789" s="1"/>
      <c r="L789" s="2" t="s">
        <v>4363</v>
      </c>
      <c r="M789" s="2" t="s">
        <v>4364</v>
      </c>
      <c r="N789" s="2" t="s">
        <v>3292</v>
      </c>
      <c r="O789" s="2" t="s">
        <v>3293</v>
      </c>
      <c r="P789" s="2" t="s">
        <v>3294</v>
      </c>
      <c r="Q789" s="2" t="s">
        <v>3295</v>
      </c>
      <c r="R789" s="2" t="s">
        <v>4444</v>
      </c>
    </row>
    <row r="790" spans="1:18" x14ac:dyDescent="0.25">
      <c r="A790" s="2" t="s">
        <v>4466</v>
      </c>
      <c r="B790" s="2" t="s">
        <v>4464</v>
      </c>
      <c r="C790" s="2" t="s">
        <v>4467</v>
      </c>
      <c r="D790" s="2" t="s">
        <v>214</v>
      </c>
      <c r="E790" s="2" t="s">
        <v>3290</v>
      </c>
      <c r="F790" s="6">
        <v>45601.582731481503</v>
      </c>
      <c r="G790" s="2" t="s">
        <v>3290</v>
      </c>
      <c r="H790" s="6">
        <v>45601.715740740699</v>
      </c>
      <c r="I790" s="1"/>
      <c r="J790" s="1"/>
      <c r="K790" s="1"/>
      <c r="L790" s="2" t="s">
        <v>4363</v>
      </c>
      <c r="M790" s="2" t="s">
        <v>4364</v>
      </c>
      <c r="N790" s="2" t="s">
        <v>3292</v>
      </c>
      <c r="O790" s="2" t="s">
        <v>3293</v>
      </c>
      <c r="P790" s="2" t="s">
        <v>3294</v>
      </c>
      <c r="Q790" s="2" t="s">
        <v>3295</v>
      </c>
      <c r="R790" s="1"/>
    </row>
    <row r="791" spans="1:18" x14ac:dyDescent="0.25">
      <c r="A791" s="2" t="s">
        <v>1013</v>
      </c>
      <c r="B791" s="2" t="s">
        <v>4468</v>
      </c>
      <c r="C791" s="2" t="s">
        <v>4469</v>
      </c>
      <c r="D791" s="2" t="s">
        <v>214</v>
      </c>
      <c r="E791" s="2" t="s">
        <v>3289</v>
      </c>
      <c r="F791" s="6">
        <v>43265.522997685199</v>
      </c>
      <c r="G791" s="2" t="s">
        <v>3348</v>
      </c>
      <c r="H791" s="6">
        <v>44950.695960648103</v>
      </c>
      <c r="I791" s="1"/>
      <c r="J791" s="1"/>
      <c r="K791" s="1"/>
      <c r="L791" s="2" t="s">
        <v>4363</v>
      </c>
      <c r="M791" s="2" t="s">
        <v>4364</v>
      </c>
      <c r="N791" s="2" t="s">
        <v>3292</v>
      </c>
      <c r="O791" s="2" t="s">
        <v>3293</v>
      </c>
      <c r="P791" s="2" t="s">
        <v>3294</v>
      </c>
      <c r="Q791" s="2" t="s">
        <v>3295</v>
      </c>
      <c r="R791" s="1"/>
    </row>
    <row r="792" spans="1:18" x14ac:dyDescent="0.25">
      <c r="A792" s="2" t="s">
        <v>4470</v>
      </c>
      <c r="B792" s="1"/>
      <c r="C792" s="2" t="s">
        <v>4471</v>
      </c>
      <c r="D792" s="2" t="s">
        <v>214</v>
      </c>
      <c r="E792" s="2" t="s">
        <v>3290</v>
      </c>
      <c r="F792" s="6">
        <v>45569.737708333298</v>
      </c>
      <c r="G792" s="2" t="s">
        <v>3290</v>
      </c>
      <c r="H792" s="6">
        <v>45569.765092592599</v>
      </c>
      <c r="I792" s="1"/>
      <c r="J792" s="1"/>
      <c r="K792" s="1"/>
      <c r="L792" s="2" t="s">
        <v>4363</v>
      </c>
      <c r="M792" s="2" t="s">
        <v>4364</v>
      </c>
      <c r="N792" s="2" t="s">
        <v>3292</v>
      </c>
      <c r="O792" s="2" t="s">
        <v>3293</v>
      </c>
      <c r="P792" s="2" t="s">
        <v>3294</v>
      </c>
      <c r="Q792" s="2" t="s">
        <v>3295</v>
      </c>
      <c r="R792" s="1"/>
    </row>
    <row r="793" spans="1:18" x14ac:dyDescent="0.25">
      <c r="A793" s="2" t="s">
        <v>1014</v>
      </c>
      <c r="B793" s="2" t="s">
        <v>4472</v>
      </c>
      <c r="C793" s="2" t="s">
        <v>4473</v>
      </c>
      <c r="D793" s="2" t="s">
        <v>214</v>
      </c>
      <c r="E793" s="2" t="s">
        <v>3289</v>
      </c>
      <c r="F793" s="6">
        <v>43265.534918981502</v>
      </c>
      <c r="G793" s="2" t="s">
        <v>3348</v>
      </c>
      <c r="H793" s="6">
        <v>44950.6959837963</v>
      </c>
      <c r="I793" s="1"/>
      <c r="J793" s="1"/>
      <c r="K793" s="1"/>
      <c r="L793" s="2" t="s">
        <v>4363</v>
      </c>
      <c r="M793" s="2" t="s">
        <v>4364</v>
      </c>
      <c r="N793" s="2" t="s">
        <v>3292</v>
      </c>
      <c r="O793" s="2" t="s">
        <v>3293</v>
      </c>
      <c r="P793" s="2" t="s">
        <v>3294</v>
      </c>
      <c r="Q793" s="2" t="s">
        <v>3295</v>
      </c>
      <c r="R793" s="1"/>
    </row>
    <row r="794" spans="1:18" x14ac:dyDescent="0.25">
      <c r="A794" s="2" t="s">
        <v>1015</v>
      </c>
      <c r="B794" s="2" t="s">
        <v>4474</v>
      </c>
      <c r="C794" s="2" t="s">
        <v>1015</v>
      </c>
      <c r="D794" s="2" t="s">
        <v>214</v>
      </c>
      <c r="E794" s="2" t="s">
        <v>3290</v>
      </c>
      <c r="F794" s="6">
        <v>44266.682129629597</v>
      </c>
      <c r="G794" s="2" t="s">
        <v>3290</v>
      </c>
      <c r="H794" s="6">
        <v>45569.765162037002</v>
      </c>
      <c r="I794" s="1"/>
      <c r="J794" s="1"/>
      <c r="K794" s="1"/>
      <c r="L794" s="2" t="s">
        <v>3339</v>
      </c>
      <c r="M794" s="2" t="s">
        <v>3340</v>
      </c>
      <c r="N794" s="2" t="s">
        <v>3292</v>
      </c>
      <c r="O794" s="2" t="s">
        <v>3293</v>
      </c>
      <c r="P794" s="2" t="s">
        <v>3294</v>
      </c>
      <c r="Q794" s="2" t="s">
        <v>3295</v>
      </c>
      <c r="R794" s="1"/>
    </row>
    <row r="795" spans="1:18" x14ac:dyDescent="0.25">
      <c r="A795" s="2" t="s">
        <v>4475</v>
      </c>
      <c r="B795" s="1"/>
      <c r="C795" s="2" t="s">
        <v>4475</v>
      </c>
      <c r="D795" s="2" t="s">
        <v>214</v>
      </c>
      <c r="E795" s="2" t="s">
        <v>3290</v>
      </c>
      <c r="F795" s="6">
        <v>45569.738043981502</v>
      </c>
      <c r="G795" s="2" t="s">
        <v>3290</v>
      </c>
      <c r="H795" s="6">
        <v>45763.431782407402</v>
      </c>
      <c r="I795" s="1"/>
      <c r="J795" s="1"/>
      <c r="K795" s="1"/>
      <c r="L795" s="2" t="s">
        <v>3339</v>
      </c>
      <c r="M795" s="2" t="s">
        <v>3340</v>
      </c>
      <c r="N795" s="2" t="s">
        <v>3292</v>
      </c>
      <c r="O795" s="2" t="s">
        <v>3293</v>
      </c>
      <c r="P795" s="2" t="s">
        <v>3294</v>
      </c>
      <c r="Q795" s="2" t="s">
        <v>3295</v>
      </c>
      <c r="R795" s="1"/>
    </row>
    <row r="796" spans="1:18" x14ac:dyDescent="0.25">
      <c r="A796" s="2" t="s">
        <v>1016</v>
      </c>
      <c r="B796" s="2" t="s">
        <v>4476</v>
      </c>
      <c r="C796" s="2" t="s">
        <v>4477</v>
      </c>
      <c r="D796" s="2" t="s">
        <v>214</v>
      </c>
      <c r="E796" s="2" t="s">
        <v>3289</v>
      </c>
      <c r="F796" s="6">
        <v>43265.534942129598</v>
      </c>
      <c r="G796" s="2" t="s">
        <v>3290</v>
      </c>
      <c r="H796" s="6">
        <v>45601.713761574101</v>
      </c>
      <c r="I796" s="1"/>
      <c r="J796" s="1"/>
      <c r="K796" s="1"/>
      <c r="L796" s="2" t="s">
        <v>4363</v>
      </c>
      <c r="M796" s="2" t="s">
        <v>4364</v>
      </c>
      <c r="N796" s="2" t="s">
        <v>3292</v>
      </c>
      <c r="O796" s="2" t="s">
        <v>3293</v>
      </c>
      <c r="P796" s="2" t="s">
        <v>3294</v>
      </c>
      <c r="Q796" s="2" t="s">
        <v>3295</v>
      </c>
      <c r="R796" s="2" t="s">
        <v>4444</v>
      </c>
    </row>
    <row r="797" spans="1:18" x14ac:dyDescent="0.25">
      <c r="A797" s="2" t="s">
        <v>4478</v>
      </c>
      <c r="B797" s="2" t="s">
        <v>4476</v>
      </c>
      <c r="C797" s="2" t="s">
        <v>4479</v>
      </c>
      <c r="D797" s="2" t="s">
        <v>214</v>
      </c>
      <c r="E797" s="2" t="s">
        <v>3290</v>
      </c>
      <c r="F797" s="6">
        <v>45601.584479166697</v>
      </c>
      <c r="G797" s="2" t="s">
        <v>3290</v>
      </c>
      <c r="H797" s="6">
        <v>45601.715590277803</v>
      </c>
      <c r="I797" s="1"/>
      <c r="J797" s="1"/>
      <c r="K797" s="1"/>
      <c r="L797" s="2" t="s">
        <v>4363</v>
      </c>
      <c r="M797" s="2" t="s">
        <v>4364</v>
      </c>
      <c r="N797" s="2" t="s">
        <v>3292</v>
      </c>
      <c r="O797" s="2" t="s">
        <v>3293</v>
      </c>
      <c r="P797" s="2" t="s">
        <v>3294</v>
      </c>
      <c r="Q797" s="2" t="s">
        <v>3295</v>
      </c>
      <c r="R797" s="1"/>
    </row>
    <row r="798" spans="1:18" x14ac:dyDescent="0.25">
      <c r="A798" s="2" t="s">
        <v>4480</v>
      </c>
      <c r="B798" s="2" t="s">
        <v>4481</v>
      </c>
      <c r="C798" s="2" t="s">
        <v>4482</v>
      </c>
      <c r="D798" s="2" t="s">
        <v>240</v>
      </c>
      <c r="E798" s="2" t="s">
        <v>3383</v>
      </c>
      <c r="F798" s="6">
        <v>45078.730856481503</v>
      </c>
      <c r="G798" s="2" t="s">
        <v>3383</v>
      </c>
      <c r="H798" s="6">
        <v>45078.731423611098</v>
      </c>
      <c r="I798" s="1"/>
      <c r="J798" s="1"/>
      <c r="K798" s="1"/>
      <c r="L798" s="2" t="s">
        <v>3339</v>
      </c>
      <c r="M798" s="2" t="s">
        <v>3340</v>
      </c>
      <c r="N798" s="2" t="s">
        <v>3292</v>
      </c>
      <c r="O798" s="2" t="s">
        <v>3293</v>
      </c>
      <c r="P798" s="2" t="s">
        <v>3294</v>
      </c>
      <c r="Q798" s="2" t="s">
        <v>3295</v>
      </c>
      <c r="R798" s="1"/>
    </row>
    <row r="799" spans="1:18" x14ac:dyDescent="0.25">
      <c r="A799" s="2" t="s">
        <v>1017</v>
      </c>
      <c r="B799" s="2" t="s">
        <v>4483</v>
      </c>
      <c r="C799" s="2" t="s">
        <v>4484</v>
      </c>
      <c r="D799" s="2" t="s">
        <v>214</v>
      </c>
      <c r="E799" s="2" t="s">
        <v>3289</v>
      </c>
      <c r="F799" s="6">
        <v>43265.542476851901</v>
      </c>
      <c r="G799" s="2" t="s">
        <v>3348</v>
      </c>
      <c r="H799" s="6">
        <v>44950.6960300926</v>
      </c>
      <c r="I799" s="1"/>
      <c r="J799" s="1"/>
      <c r="K799" s="1"/>
      <c r="L799" s="2" t="s">
        <v>4363</v>
      </c>
      <c r="M799" s="2" t="s">
        <v>4364</v>
      </c>
      <c r="N799" s="2" t="s">
        <v>3292</v>
      </c>
      <c r="O799" s="2" t="s">
        <v>3293</v>
      </c>
      <c r="P799" s="2" t="s">
        <v>3294</v>
      </c>
      <c r="Q799" s="2" t="s">
        <v>3295</v>
      </c>
      <c r="R799" s="1"/>
    </row>
    <row r="800" spans="1:18" x14ac:dyDescent="0.25">
      <c r="A800" s="2" t="s">
        <v>1018</v>
      </c>
      <c r="B800" s="2" t="s">
        <v>4485</v>
      </c>
      <c r="C800" s="2" t="s">
        <v>1018</v>
      </c>
      <c r="D800" s="2" t="s">
        <v>214</v>
      </c>
      <c r="E800" s="2" t="s">
        <v>3290</v>
      </c>
      <c r="F800" s="6">
        <v>44266.682129629597</v>
      </c>
      <c r="G800" s="2" t="s">
        <v>3290</v>
      </c>
      <c r="H800" s="6">
        <v>45569.765474537002</v>
      </c>
      <c r="I800" s="1"/>
      <c r="J800" s="1"/>
      <c r="K800" s="1"/>
      <c r="L800" s="2" t="s">
        <v>4363</v>
      </c>
      <c r="M800" s="2" t="s">
        <v>4364</v>
      </c>
      <c r="N800" s="2" t="s">
        <v>3292</v>
      </c>
      <c r="O800" s="2" t="s">
        <v>3293</v>
      </c>
      <c r="P800" s="2" t="s">
        <v>3294</v>
      </c>
      <c r="Q800" s="2" t="s">
        <v>3295</v>
      </c>
      <c r="R800" s="1"/>
    </row>
    <row r="801" spans="1:18" x14ac:dyDescent="0.25">
      <c r="A801" s="2" t="s">
        <v>1019</v>
      </c>
      <c r="B801" s="2" t="s">
        <v>4486</v>
      </c>
      <c r="C801" s="2" t="s">
        <v>1019</v>
      </c>
      <c r="D801" s="2" t="s">
        <v>214</v>
      </c>
      <c r="E801" s="2" t="s">
        <v>3300</v>
      </c>
      <c r="F801" s="6">
        <v>44288.713541666701</v>
      </c>
      <c r="G801" s="2" t="s">
        <v>3290</v>
      </c>
      <c r="H801" s="6">
        <v>45569.762326388904</v>
      </c>
      <c r="I801" s="1"/>
      <c r="J801" s="1"/>
      <c r="K801" s="1"/>
      <c r="L801" s="2" t="s">
        <v>4363</v>
      </c>
      <c r="M801" s="2" t="s">
        <v>4364</v>
      </c>
      <c r="N801" s="2" t="s">
        <v>3292</v>
      </c>
      <c r="O801" s="2" t="s">
        <v>3293</v>
      </c>
      <c r="P801" s="2" t="s">
        <v>3294</v>
      </c>
      <c r="Q801" s="2" t="s">
        <v>3295</v>
      </c>
      <c r="R801" s="1"/>
    </row>
    <row r="802" spans="1:18" x14ac:dyDescent="0.25">
      <c r="A802" s="2" t="s">
        <v>4487</v>
      </c>
      <c r="B802" s="1"/>
      <c r="C802" s="2" t="s">
        <v>4487</v>
      </c>
      <c r="D802" s="2" t="s">
        <v>214</v>
      </c>
      <c r="E802" s="2" t="s">
        <v>3290</v>
      </c>
      <c r="F802" s="6">
        <v>45569.738310185203</v>
      </c>
      <c r="G802" s="2" t="s">
        <v>3290</v>
      </c>
      <c r="H802" s="6">
        <v>45763.431782407402</v>
      </c>
      <c r="I802" s="1"/>
      <c r="J802" s="1"/>
      <c r="K802" s="1"/>
      <c r="L802" s="2" t="s">
        <v>4363</v>
      </c>
      <c r="M802" s="2" t="s">
        <v>4364</v>
      </c>
      <c r="N802" s="2" t="s">
        <v>3292</v>
      </c>
      <c r="O802" s="2" t="s">
        <v>3293</v>
      </c>
      <c r="P802" s="2" t="s">
        <v>3294</v>
      </c>
      <c r="Q802" s="2" t="s">
        <v>3295</v>
      </c>
      <c r="R802" s="1"/>
    </row>
    <row r="803" spans="1:18" x14ac:dyDescent="0.25">
      <c r="A803" s="2" t="s">
        <v>1020</v>
      </c>
      <c r="B803" s="2" t="s">
        <v>4488</v>
      </c>
      <c r="C803" s="2" t="s">
        <v>4489</v>
      </c>
      <c r="D803" s="2" t="s">
        <v>214</v>
      </c>
      <c r="E803" s="2" t="s">
        <v>3289</v>
      </c>
      <c r="F803" s="6">
        <v>43265.542500000003</v>
      </c>
      <c r="G803" s="2" t="s">
        <v>3290</v>
      </c>
      <c r="H803" s="6">
        <v>45601.713784722197</v>
      </c>
      <c r="I803" s="1"/>
      <c r="J803" s="1"/>
      <c r="K803" s="1"/>
      <c r="L803" s="2" t="s">
        <v>4363</v>
      </c>
      <c r="M803" s="2" t="s">
        <v>4364</v>
      </c>
      <c r="N803" s="2" t="s">
        <v>3292</v>
      </c>
      <c r="O803" s="2" t="s">
        <v>3293</v>
      </c>
      <c r="P803" s="2" t="s">
        <v>3294</v>
      </c>
      <c r="Q803" s="2" t="s">
        <v>3295</v>
      </c>
      <c r="R803" s="2" t="s">
        <v>4444</v>
      </c>
    </row>
    <row r="804" spans="1:18" x14ac:dyDescent="0.25">
      <c r="A804" s="2" t="s">
        <v>4490</v>
      </c>
      <c r="B804" s="2" t="s">
        <v>4488</v>
      </c>
      <c r="C804" s="2" t="s">
        <v>4491</v>
      </c>
      <c r="D804" s="2" t="s">
        <v>214</v>
      </c>
      <c r="E804" s="2" t="s">
        <v>3290</v>
      </c>
      <c r="F804" s="6">
        <v>45601.585925925901</v>
      </c>
      <c r="G804" s="2" t="s">
        <v>3290</v>
      </c>
      <c r="H804" s="6">
        <v>45601.715497685203</v>
      </c>
      <c r="I804" s="1"/>
      <c r="J804" s="1"/>
      <c r="K804" s="1"/>
      <c r="L804" s="2" t="s">
        <v>4363</v>
      </c>
      <c r="M804" s="2" t="s">
        <v>4364</v>
      </c>
      <c r="N804" s="2" t="s">
        <v>3292</v>
      </c>
      <c r="O804" s="2" t="s">
        <v>3293</v>
      </c>
      <c r="P804" s="2" t="s">
        <v>3294</v>
      </c>
      <c r="Q804" s="2" t="s">
        <v>3295</v>
      </c>
      <c r="R804" s="1"/>
    </row>
    <row r="805" spans="1:18" x14ac:dyDescent="0.25">
      <c r="A805" s="2" t="s">
        <v>1021</v>
      </c>
      <c r="B805" s="2" t="s">
        <v>4492</v>
      </c>
      <c r="C805" s="2" t="s">
        <v>4493</v>
      </c>
      <c r="D805" s="2" t="s">
        <v>214</v>
      </c>
      <c r="E805" s="2" t="s">
        <v>3289</v>
      </c>
      <c r="F805" s="6">
        <v>43265.523009259297</v>
      </c>
      <c r="G805" s="2" t="s">
        <v>3316</v>
      </c>
      <c r="H805" s="6">
        <v>45295.784780092603</v>
      </c>
      <c r="I805" s="1"/>
      <c r="J805" s="1"/>
      <c r="K805" s="1"/>
      <c r="L805" s="2" t="s">
        <v>4363</v>
      </c>
      <c r="M805" s="2" t="s">
        <v>4364</v>
      </c>
      <c r="N805" s="2" t="s">
        <v>3292</v>
      </c>
      <c r="O805" s="2" t="s">
        <v>3293</v>
      </c>
      <c r="P805" s="2" t="s">
        <v>3294</v>
      </c>
      <c r="Q805" s="2" t="s">
        <v>3295</v>
      </c>
      <c r="R805" s="2" t="s">
        <v>4444</v>
      </c>
    </row>
    <row r="806" spans="1:18" x14ac:dyDescent="0.25">
      <c r="A806" s="2" t="s">
        <v>1022</v>
      </c>
      <c r="B806" s="2" t="s">
        <v>4494</v>
      </c>
      <c r="C806" s="2" t="s">
        <v>4495</v>
      </c>
      <c r="D806" s="2" t="s">
        <v>214</v>
      </c>
      <c r="E806" s="2" t="s">
        <v>3289</v>
      </c>
      <c r="F806" s="6">
        <v>43265.549710648098</v>
      </c>
      <c r="G806" s="2" t="s">
        <v>3300</v>
      </c>
      <c r="H806" s="6">
        <v>44188.487546296303</v>
      </c>
      <c r="I806" s="1"/>
      <c r="J806" s="1"/>
      <c r="K806" s="1"/>
      <c r="L806" s="2" t="s">
        <v>4363</v>
      </c>
      <c r="M806" s="2" t="s">
        <v>4364</v>
      </c>
      <c r="N806" s="2" t="s">
        <v>3292</v>
      </c>
      <c r="O806" s="2" t="s">
        <v>3293</v>
      </c>
      <c r="P806" s="2" t="s">
        <v>3294</v>
      </c>
      <c r="Q806" s="2" t="s">
        <v>3295</v>
      </c>
      <c r="R806" s="1"/>
    </row>
    <row r="807" spans="1:18" x14ac:dyDescent="0.25">
      <c r="A807" s="2" t="s">
        <v>1023</v>
      </c>
      <c r="B807" s="2" t="s">
        <v>4496</v>
      </c>
      <c r="C807" s="2" t="s">
        <v>4497</v>
      </c>
      <c r="D807" s="2" t="s">
        <v>214</v>
      </c>
      <c r="E807" s="2" t="s">
        <v>3289</v>
      </c>
      <c r="F807" s="6">
        <v>43265.534953703696</v>
      </c>
      <c r="G807" s="2" t="s">
        <v>3300</v>
      </c>
      <c r="H807" s="6">
        <v>44188.495416666701</v>
      </c>
      <c r="I807" s="1"/>
      <c r="J807" s="1"/>
      <c r="K807" s="1"/>
      <c r="L807" s="2" t="s">
        <v>3434</v>
      </c>
      <c r="M807" s="2" t="s">
        <v>3435</v>
      </c>
      <c r="N807" s="2" t="s">
        <v>3292</v>
      </c>
      <c r="O807" s="2" t="s">
        <v>3293</v>
      </c>
      <c r="P807" s="2" t="s">
        <v>3294</v>
      </c>
      <c r="Q807" s="2" t="s">
        <v>3295</v>
      </c>
      <c r="R807" s="1"/>
    </row>
    <row r="808" spans="1:18" x14ac:dyDescent="0.25">
      <c r="A808" s="2" t="s">
        <v>1025</v>
      </c>
      <c r="B808" s="2" t="s">
        <v>4498</v>
      </c>
      <c r="C808" s="2" t="s">
        <v>4499</v>
      </c>
      <c r="D808" s="2" t="s">
        <v>214</v>
      </c>
      <c r="E808" s="2" t="s">
        <v>3289</v>
      </c>
      <c r="F808" s="6">
        <v>43265.534976851901</v>
      </c>
      <c r="G808" s="2" t="s">
        <v>3316</v>
      </c>
      <c r="H808" s="6">
        <v>45295.784780092603</v>
      </c>
      <c r="I808" s="1"/>
      <c r="J808" s="1"/>
      <c r="K808" s="1"/>
      <c r="L808" s="2" t="s">
        <v>3434</v>
      </c>
      <c r="M808" s="2" t="s">
        <v>3435</v>
      </c>
      <c r="N808" s="2" t="s">
        <v>3292</v>
      </c>
      <c r="O808" s="2" t="s">
        <v>3293</v>
      </c>
      <c r="P808" s="2" t="s">
        <v>3294</v>
      </c>
      <c r="Q808" s="2" t="s">
        <v>3295</v>
      </c>
      <c r="R808" s="2" t="s">
        <v>4444</v>
      </c>
    </row>
    <row r="809" spans="1:18" x14ac:dyDescent="0.25">
      <c r="A809" s="2" t="s">
        <v>1027</v>
      </c>
      <c r="B809" s="2" t="s">
        <v>4500</v>
      </c>
      <c r="C809" s="2" t="s">
        <v>4501</v>
      </c>
      <c r="D809" s="2" t="s">
        <v>214</v>
      </c>
      <c r="E809" s="2" t="s">
        <v>3290</v>
      </c>
      <c r="F809" s="6">
        <v>44266.682106481501</v>
      </c>
      <c r="G809" s="2" t="s">
        <v>3290</v>
      </c>
      <c r="H809" s="6">
        <v>45572.558935185203</v>
      </c>
      <c r="I809" s="1"/>
      <c r="J809" s="1"/>
      <c r="K809" s="1"/>
      <c r="L809" s="2" t="s">
        <v>3434</v>
      </c>
      <c r="M809" s="2" t="s">
        <v>3435</v>
      </c>
      <c r="N809" s="2" t="s">
        <v>3292</v>
      </c>
      <c r="O809" s="2" t="s">
        <v>3293</v>
      </c>
      <c r="P809" s="2" t="s">
        <v>3294</v>
      </c>
      <c r="Q809" s="2" t="s">
        <v>3295</v>
      </c>
      <c r="R809" s="1"/>
    </row>
    <row r="810" spans="1:18" x14ac:dyDescent="0.25">
      <c r="A810" s="2" t="s">
        <v>4502</v>
      </c>
      <c r="B810" s="1"/>
      <c r="C810" s="2" t="s">
        <v>4501</v>
      </c>
      <c r="D810" s="2" t="s">
        <v>214</v>
      </c>
      <c r="E810" s="2" t="s">
        <v>3290</v>
      </c>
      <c r="F810" s="6">
        <v>45572.554131944402</v>
      </c>
      <c r="G810" s="2" t="s">
        <v>3290</v>
      </c>
      <c r="H810" s="6">
        <v>45763.431782407402</v>
      </c>
      <c r="I810" s="1"/>
      <c r="J810" s="1"/>
      <c r="K810" s="1"/>
      <c r="L810" s="2" t="s">
        <v>3434</v>
      </c>
      <c r="M810" s="2" t="s">
        <v>3435</v>
      </c>
      <c r="N810" s="2" t="s">
        <v>3292</v>
      </c>
      <c r="O810" s="2" t="s">
        <v>3293</v>
      </c>
      <c r="P810" s="2" t="s">
        <v>3294</v>
      </c>
      <c r="Q810" s="2" t="s">
        <v>3295</v>
      </c>
      <c r="R810" s="1"/>
    </row>
    <row r="811" spans="1:18" x14ac:dyDescent="0.25">
      <c r="A811" s="2" t="s">
        <v>1029</v>
      </c>
      <c r="B811" s="2" t="s">
        <v>4503</v>
      </c>
      <c r="C811" s="2" t="s">
        <v>4503</v>
      </c>
      <c r="D811" s="2" t="s">
        <v>214</v>
      </c>
      <c r="E811" s="2" t="s">
        <v>3289</v>
      </c>
      <c r="F811" s="6">
        <v>43265.542511574102</v>
      </c>
      <c r="G811" s="2" t="s">
        <v>3316</v>
      </c>
      <c r="H811" s="6">
        <v>45295.784780092603</v>
      </c>
      <c r="I811" s="1"/>
      <c r="J811" s="1"/>
      <c r="K811" s="1"/>
      <c r="L811" s="2" t="s">
        <v>1030</v>
      </c>
      <c r="M811" s="2" t="s">
        <v>4504</v>
      </c>
      <c r="N811" s="2" t="s">
        <v>3292</v>
      </c>
      <c r="O811" s="2" t="s">
        <v>3293</v>
      </c>
      <c r="P811" s="2" t="s">
        <v>3294</v>
      </c>
      <c r="Q811" s="2" t="s">
        <v>3295</v>
      </c>
      <c r="R811" s="1"/>
    </row>
    <row r="812" spans="1:18" x14ac:dyDescent="0.25">
      <c r="A812" s="2" t="s">
        <v>1031</v>
      </c>
      <c r="B812" s="2" t="s">
        <v>4505</v>
      </c>
      <c r="C812" s="2" t="s">
        <v>4506</v>
      </c>
      <c r="D812" s="2" t="s">
        <v>214</v>
      </c>
      <c r="E812" s="2" t="s">
        <v>3289</v>
      </c>
      <c r="F812" s="6">
        <v>43265.542534722197</v>
      </c>
      <c r="G812" s="2" t="s">
        <v>3290</v>
      </c>
      <c r="H812" s="6">
        <v>45601.713888888902</v>
      </c>
      <c r="I812" s="1"/>
      <c r="J812" s="1"/>
      <c r="K812" s="1"/>
      <c r="L812" s="2" t="s">
        <v>3434</v>
      </c>
      <c r="M812" s="2" t="s">
        <v>3435</v>
      </c>
      <c r="N812" s="2" t="s">
        <v>3292</v>
      </c>
      <c r="O812" s="2" t="s">
        <v>3293</v>
      </c>
      <c r="P812" s="2" t="s">
        <v>3294</v>
      </c>
      <c r="Q812" s="2" t="s">
        <v>3295</v>
      </c>
      <c r="R812" s="1"/>
    </row>
    <row r="813" spans="1:18" x14ac:dyDescent="0.25">
      <c r="A813" s="2" t="s">
        <v>4507</v>
      </c>
      <c r="B813" s="2" t="s">
        <v>4505</v>
      </c>
      <c r="C813" s="2" t="s">
        <v>4508</v>
      </c>
      <c r="D813" s="2" t="s">
        <v>214</v>
      </c>
      <c r="E813" s="2" t="s">
        <v>3290</v>
      </c>
      <c r="F813" s="6">
        <v>45601.586724537003</v>
      </c>
      <c r="G813" s="2" t="s">
        <v>3290</v>
      </c>
      <c r="H813" s="6">
        <v>45601.715347222198</v>
      </c>
      <c r="I813" s="1"/>
      <c r="J813" s="1"/>
      <c r="K813" s="1"/>
      <c r="L813" s="2" t="s">
        <v>3434</v>
      </c>
      <c r="M813" s="2" t="s">
        <v>3435</v>
      </c>
      <c r="N813" s="2" t="s">
        <v>3292</v>
      </c>
      <c r="O813" s="2" t="s">
        <v>3293</v>
      </c>
      <c r="P813" s="2" t="s">
        <v>3294</v>
      </c>
      <c r="Q813" s="2" t="s">
        <v>3295</v>
      </c>
      <c r="R813" s="1"/>
    </row>
    <row r="814" spans="1:18" x14ac:dyDescent="0.25">
      <c r="A814" s="2" t="s">
        <v>1033</v>
      </c>
      <c r="B814" s="2" t="s">
        <v>4509</v>
      </c>
      <c r="C814" s="2" t="s">
        <v>4510</v>
      </c>
      <c r="D814" s="2" t="s">
        <v>214</v>
      </c>
      <c r="E814" s="2" t="s">
        <v>3289</v>
      </c>
      <c r="F814" s="6">
        <v>43265.549722222197</v>
      </c>
      <c r="G814" s="2" t="s">
        <v>3300</v>
      </c>
      <c r="H814" s="6">
        <v>44029.7413773148</v>
      </c>
      <c r="I814" s="1"/>
      <c r="J814" s="1"/>
      <c r="K814" s="1"/>
      <c r="L814" s="2" t="s">
        <v>3434</v>
      </c>
      <c r="M814" s="2" t="s">
        <v>3435</v>
      </c>
      <c r="N814" s="2" t="s">
        <v>3292</v>
      </c>
      <c r="O814" s="2" t="s">
        <v>3293</v>
      </c>
      <c r="P814" s="2" t="s">
        <v>3294</v>
      </c>
      <c r="Q814" s="2" t="s">
        <v>3295</v>
      </c>
      <c r="R814" s="1"/>
    </row>
    <row r="815" spans="1:18" x14ac:dyDescent="0.25">
      <c r="A815" s="2" t="s">
        <v>1034</v>
      </c>
      <c r="B815" s="2" t="s">
        <v>4511</v>
      </c>
      <c r="C815" s="2" t="s">
        <v>4512</v>
      </c>
      <c r="D815" s="2" t="s">
        <v>214</v>
      </c>
      <c r="E815" s="2" t="s">
        <v>3290</v>
      </c>
      <c r="F815" s="6">
        <v>44266.682129629597</v>
      </c>
      <c r="G815" s="2" t="s">
        <v>3290</v>
      </c>
      <c r="H815" s="6">
        <v>44981.796550925901</v>
      </c>
      <c r="I815" s="1"/>
      <c r="J815" s="1"/>
      <c r="K815" s="1"/>
      <c r="L815" s="2" t="s">
        <v>3434</v>
      </c>
      <c r="M815" s="2" t="s">
        <v>3435</v>
      </c>
      <c r="N815" s="2" t="s">
        <v>3292</v>
      </c>
      <c r="O815" s="2" t="s">
        <v>3293</v>
      </c>
      <c r="P815" s="2" t="s">
        <v>3294</v>
      </c>
      <c r="Q815" s="2" t="s">
        <v>3295</v>
      </c>
      <c r="R815" s="1"/>
    </row>
    <row r="816" spans="1:18" x14ac:dyDescent="0.25">
      <c r="A816" s="2" t="s">
        <v>1035</v>
      </c>
      <c r="B816" s="2" t="s">
        <v>4513</v>
      </c>
      <c r="C816" s="2" t="s">
        <v>4514</v>
      </c>
      <c r="D816" s="2" t="s">
        <v>214</v>
      </c>
      <c r="E816" s="2" t="s">
        <v>3289</v>
      </c>
      <c r="F816" s="6">
        <v>43265.549745370401</v>
      </c>
      <c r="G816" s="2" t="s">
        <v>3290</v>
      </c>
      <c r="H816" s="6">
        <v>44897.629768518498</v>
      </c>
      <c r="I816" s="1"/>
      <c r="J816" s="1"/>
      <c r="K816" s="1"/>
      <c r="L816" s="2" t="s">
        <v>3434</v>
      </c>
      <c r="M816" s="2" t="s">
        <v>3435</v>
      </c>
      <c r="N816" s="2" t="s">
        <v>3292</v>
      </c>
      <c r="O816" s="2" t="s">
        <v>3293</v>
      </c>
      <c r="P816" s="2" t="s">
        <v>3294</v>
      </c>
      <c r="Q816" s="2" t="s">
        <v>3295</v>
      </c>
      <c r="R816" s="1"/>
    </row>
    <row r="817" spans="1:18" x14ac:dyDescent="0.25">
      <c r="A817" s="2" t="s">
        <v>1036</v>
      </c>
      <c r="B817" s="2" t="s">
        <v>4515</v>
      </c>
      <c r="C817" s="2" t="s">
        <v>4516</v>
      </c>
      <c r="D817" s="2" t="s">
        <v>214</v>
      </c>
      <c r="E817" s="2" t="s">
        <v>3289</v>
      </c>
      <c r="F817" s="6">
        <v>43265.5230324074</v>
      </c>
      <c r="G817" s="2" t="s">
        <v>3316</v>
      </c>
      <c r="H817" s="6">
        <v>45295.784780092603</v>
      </c>
      <c r="I817" s="1"/>
      <c r="J817" s="1"/>
      <c r="K817" s="1"/>
      <c r="L817" s="2" t="s">
        <v>3434</v>
      </c>
      <c r="M817" s="2" t="s">
        <v>3435</v>
      </c>
      <c r="N817" s="2" t="s">
        <v>3292</v>
      </c>
      <c r="O817" s="2" t="s">
        <v>3293</v>
      </c>
      <c r="P817" s="2" t="s">
        <v>3294</v>
      </c>
      <c r="Q817" s="2" t="s">
        <v>3295</v>
      </c>
      <c r="R817" s="2" t="s">
        <v>4444</v>
      </c>
    </row>
    <row r="818" spans="1:18" x14ac:dyDescent="0.25">
      <c r="A818" s="2" t="s">
        <v>1037</v>
      </c>
      <c r="B818" s="2" t="s">
        <v>4517</v>
      </c>
      <c r="C818" s="2" t="s">
        <v>4501</v>
      </c>
      <c r="D818" s="2" t="s">
        <v>214</v>
      </c>
      <c r="E818" s="2" t="s">
        <v>3290</v>
      </c>
      <c r="F818" s="6">
        <v>44266.682106481501</v>
      </c>
      <c r="G818" s="2" t="s">
        <v>3290</v>
      </c>
      <c r="H818" s="6">
        <v>45572.654016203698</v>
      </c>
      <c r="I818" s="1"/>
      <c r="J818" s="1"/>
      <c r="K818" s="1"/>
      <c r="L818" s="2" t="s">
        <v>3434</v>
      </c>
      <c r="M818" s="2" t="s">
        <v>3435</v>
      </c>
      <c r="N818" s="2" t="s">
        <v>3292</v>
      </c>
      <c r="O818" s="2" t="s">
        <v>3293</v>
      </c>
      <c r="P818" s="2" t="s">
        <v>3294</v>
      </c>
      <c r="Q818" s="2" t="s">
        <v>3295</v>
      </c>
      <c r="R818" s="1"/>
    </row>
    <row r="819" spans="1:18" x14ac:dyDescent="0.25">
      <c r="A819" s="2" t="s">
        <v>1038</v>
      </c>
      <c r="B819" s="1"/>
      <c r="C819" s="2" t="s">
        <v>4501</v>
      </c>
      <c r="D819" s="2" t="s">
        <v>214</v>
      </c>
      <c r="E819" s="2" t="s">
        <v>3290</v>
      </c>
      <c r="F819" s="6">
        <v>45572.646435185197</v>
      </c>
      <c r="G819" s="2" t="s">
        <v>3290</v>
      </c>
      <c r="H819" s="6">
        <v>45763.431782407402</v>
      </c>
      <c r="I819" s="1"/>
      <c r="J819" s="1"/>
      <c r="K819" s="1"/>
      <c r="L819" s="2" t="s">
        <v>3434</v>
      </c>
      <c r="M819" s="2" t="s">
        <v>3435</v>
      </c>
      <c r="N819" s="2" t="s">
        <v>3292</v>
      </c>
      <c r="O819" s="2" t="s">
        <v>3293</v>
      </c>
      <c r="P819" s="2" t="s">
        <v>3294</v>
      </c>
      <c r="Q819" s="2" t="s">
        <v>3295</v>
      </c>
      <c r="R819" s="1"/>
    </row>
    <row r="820" spans="1:18" x14ac:dyDescent="0.25">
      <c r="A820" s="2" t="s">
        <v>1039</v>
      </c>
      <c r="B820" s="2" t="s">
        <v>4518</v>
      </c>
      <c r="C820" s="2" t="s">
        <v>4519</v>
      </c>
      <c r="D820" s="2" t="s">
        <v>214</v>
      </c>
      <c r="E820" s="2" t="s">
        <v>3289</v>
      </c>
      <c r="F820" s="6">
        <v>43265.523055555597</v>
      </c>
      <c r="G820" s="2" t="s">
        <v>3290</v>
      </c>
      <c r="H820" s="6">
        <v>44897.636134259301</v>
      </c>
      <c r="I820" s="1"/>
      <c r="J820" s="1"/>
      <c r="K820" s="1"/>
      <c r="L820" s="2" t="s">
        <v>1030</v>
      </c>
      <c r="M820" s="2" t="s">
        <v>4504</v>
      </c>
      <c r="N820" s="2" t="s">
        <v>3292</v>
      </c>
      <c r="O820" s="2" t="s">
        <v>3293</v>
      </c>
      <c r="P820" s="2" t="s">
        <v>3294</v>
      </c>
      <c r="Q820" s="2" t="s">
        <v>3295</v>
      </c>
      <c r="R820" s="1"/>
    </row>
    <row r="821" spans="1:18" x14ac:dyDescent="0.25">
      <c r="A821" s="2" t="s">
        <v>1040</v>
      </c>
      <c r="B821" s="2" t="s">
        <v>4520</v>
      </c>
      <c r="C821" s="2" t="s">
        <v>4519</v>
      </c>
      <c r="D821" s="2" t="s">
        <v>214</v>
      </c>
      <c r="E821" s="2" t="s">
        <v>3289</v>
      </c>
      <c r="F821" s="6">
        <v>43265.542546296303</v>
      </c>
      <c r="G821" s="2" t="s">
        <v>3316</v>
      </c>
      <c r="H821" s="6">
        <v>45295.784780092603</v>
      </c>
      <c r="I821" s="1"/>
      <c r="J821" s="1"/>
      <c r="K821" s="1"/>
      <c r="L821" s="2" t="s">
        <v>3434</v>
      </c>
      <c r="M821" s="2" t="s">
        <v>3435</v>
      </c>
      <c r="N821" s="2" t="s">
        <v>3292</v>
      </c>
      <c r="O821" s="2" t="s">
        <v>3293</v>
      </c>
      <c r="P821" s="2" t="s">
        <v>3294</v>
      </c>
      <c r="Q821" s="2" t="s">
        <v>3295</v>
      </c>
      <c r="R821" s="2" t="s">
        <v>4444</v>
      </c>
    </row>
    <row r="822" spans="1:18" x14ac:dyDescent="0.25">
      <c r="A822" s="2" t="s">
        <v>1041</v>
      </c>
      <c r="B822" s="2" t="s">
        <v>4521</v>
      </c>
      <c r="C822" s="2" t="s">
        <v>4522</v>
      </c>
      <c r="D822" s="2" t="s">
        <v>214</v>
      </c>
      <c r="E822" s="2" t="s">
        <v>3289</v>
      </c>
      <c r="F822" s="6">
        <v>43265.535000000003</v>
      </c>
      <c r="G822" s="2" t="s">
        <v>3316</v>
      </c>
      <c r="H822" s="6">
        <v>45295.784780092603</v>
      </c>
      <c r="I822" s="1"/>
      <c r="J822" s="1"/>
      <c r="K822" s="1"/>
      <c r="L822" s="2" t="s">
        <v>3434</v>
      </c>
      <c r="M822" s="2" t="s">
        <v>3435</v>
      </c>
      <c r="N822" s="2" t="s">
        <v>3292</v>
      </c>
      <c r="O822" s="2" t="s">
        <v>3293</v>
      </c>
      <c r="P822" s="2" t="s">
        <v>3294</v>
      </c>
      <c r="Q822" s="2" t="s">
        <v>3295</v>
      </c>
      <c r="R822" s="2" t="s">
        <v>4444</v>
      </c>
    </row>
    <row r="823" spans="1:18" x14ac:dyDescent="0.25">
      <c r="A823" s="2" t="s">
        <v>4523</v>
      </c>
      <c r="B823" s="2" t="s">
        <v>4521</v>
      </c>
      <c r="C823" s="2" t="s">
        <v>4524</v>
      </c>
      <c r="D823" s="2" t="s">
        <v>214</v>
      </c>
      <c r="E823" s="2" t="s">
        <v>3290</v>
      </c>
      <c r="F823" s="6">
        <v>45589.443449074097</v>
      </c>
      <c r="G823" s="2" t="s">
        <v>3290</v>
      </c>
      <c r="H823" s="6">
        <v>45763.431782407402</v>
      </c>
      <c r="I823" s="1"/>
      <c r="J823" s="1"/>
      <c r="K823" s="1"/>
      <c r="L823" s="2" t="s">
        <v>3434</v>
      </c>
      <c r="M823" s="2" t="s">
        <v>3435</v>
      </c>
      <c r="N823" s="2" t="s">
        <v>3292</v>
      </c>
      <c r="O823" s="2" t="s">
        <v>3293</v>
      </c>
      <c r="P823" s="2" t="s">
        <v>3294</v>
      </c>
      <c r="Q823" s="2" t="s">
        <v>3295</v>
      </c>
      <c r="R823" s="1"/>
    </row>
    <row r="824" spans="1:18" x14ac:dyDescent="0.25">
      <c r="A824" s="2" t="s">
        <v>1043</v>
      </c>
      <c r="B824" s="2" t="s">
        <v>4525</v>
      </c>
      <c r="C824" s="2" t="s">
        <v>4526</v>
      </c>
      <c r="D824" s="2" t="s">
        <v>214</v>
      </c>
      <c r="E824" s="2" t="s">
        <v>3289</v>
      </c>
      <c r="F824" s="6">
        <v>43265.549756944398</v>
      </c>
      <c r="G824" s="2" t="s">
        <v>3290</v>
      </c>
      <c r="H824" s="6">
        <v>45572.671678240702</v>
      </c>
      <c r="I824" s="1"/>
      <c r="J824" s="1"/>
      <c r="K824" s="1"/>
      <c r="L824" s="2" t="s">
        <v>3434</v>
      </c>
      <c r="M824" s="2" t="s">
        <v>3435</v>
      </c>
      <c r="N824" s="2" t="s">
        <v>3292</v>
      </c>
      <c r="O824" s="2" t="s">
        <v>3293</v>
      </c>
      <c r="P824" s="2" t="s">
        <v>3294</v>
      </c>
      <c r="Q824" s="2" t="s">
        <v>3295</v>
      </c>
      <c r="R824" s="1"/>
    </row>
    <row r="825" spans="1:18" x14ac:dyDescent="0.25">
      <c r="A825" s="2" t="s">
        <v>4527</v>
      </c>
      <c r="B825" s="1"/>
      <c r="C825" s="2" t="s">
        <v>4528</v>
      </c>
      <c r="D825" s="2" t="s">
        <v>214</v>
      </c>
      <c r="E825" s="2" t="s">
        <v>3290</v>
      </c>
      <c r="F825" s="6">
        <v>45572.659803240698</v>
      </c>
      <c r="G825" s="2" t="s">
        <v>3290</v>
      </c>
      <c r="H825" s="6">
        <v>45572.671620370398</v>
      </c>
      <c r="I825" s="1"/>
      <c r="J825" s="1"/>
      <c r="K825" s="1"/>
      <c r="L825" s="2" t="s">
        <v>3434</v>
      </c>
      <c r="M825" s="2" t="s">
        <v>3435</v>
      </c>
      <c r="N825" s="2" t="s">
        <v>3292</v>
      </c>
      <c r="O825" s="2" t="s">
        <v>3293</v>
      </c>
      <c r="P825" s="2" t="s">
        <v>3294</v>
      </c>
      <c r="Q825" s="2" t="s">
        <v>3295</v>
      </c>
      <c r="R825" s="1"/>
    </row>
    <row r="826" spans="1:18" x14ac:dyDescent="0.25">
      <c r="A826" s="2" t="s">
        <v>4529</v>
      </c>
      <c r="B826" s="2" t="s">
        <v>4530</v>
      </c>
      <c r="C826" s="2" t="s">
        <v>4531</v>
      </c>
      <c r="D826" s="2" t="s">
        <v>240</v>
      </c>
      <c r="E826" s="2" t="s">
        <v>3383</v>
      </c>
      <c r="F826" s="6">
        <v>45078.730833333299</v>
      </c>
      <c r="G826" s="2" t="s">
        <v>3316</v>
      </c>
      <c r="H826" s="6">
        <v>45295.784780092603</v>
      </c>
      <c r="I826" s="1"/>
      <c r="J826" s="1"/>
      <c r="K826" s="1"/>
      <c r="L826" s="2" t="s">
        <v>4532</v>
      </c>
      <c r="M826" s="2" t="s">
        <v>4533</v>
      </c>
      <c r="N826" s="2" t="s">
        <v>3292</v>
      </c>
      <c r="O826" s="2" t="s">
        <v>3293</v>
      </c>
      <c r="P826" s="2" t="s">
        <v>3294</v>
      </c>
      <c r="Q826" s="2" t="s">
        <v>3295</v>
      </c>
      <c r="R826" s="1"/>
    </row>
    <row r="827" spans="1:18" x14ac:dyDescent="0.25">
      <c r="A827" s="2" t="s">
        <v>1045</v>
      </c>
      <c r="B827" s="2" t="s">
        <v>4534</v>
      </c>
      <c r="C827" s="2" t="s">
        <v>4535</v>
      </c>
      <c r="D827" s="2" t="s">
        <v>214</v>
      </c>
      <c r="E827" s="2" t="s">
        <v>3289</v>
      </c>
      <c r="F827" s="6">
        <v>43265.549768518496</v>
      </c>
      <c r="G827" s="2" t="s">
        <v>3316</v>
      </c>
      <c r="H827" s="6">
        <v>45295.784780092603</v>
      </c>
      <c r="I827" s="1"/>
      <c r="J827" s="1"/>
      <c r="K827" s="1"/>
      <c r="L827" s="2" t="s">
        <v>3434</v>
      </c>
      <c r="M827" s="2" t="s">
        <v>3435</v>
      </c>
      <c r="N827" s="2" t="s">
        <v>3292</v>
      </c>
      <c r="O827" s="2" t="s">
        <v>3293</v>
      </c>
      <c r="P827" s="2" t="s">
        <v>3294</v>
      </c>
      <c r="Q827" s="2" t="s">
        <v>3295</v>
      </c>
      <c r="R827" s="2" t="s">
        <v>4444</v>
      </c>
    </row>
    <row r="828" spans="1:18" x14ac:dyDescent="0.25">
      <c r="A828" s="2" t="s">
        <v>1046</v>
      </c>
      <c r="B828" s="2" t="s">
        <v>4536</v>
      </c>
      <c r="C828" s="2" t="s">
        <v>4501</v>
      </c>
      <c r="D828" s="2" t="s">
        <v>214</v>
      </c>
      <c r="E828" s="2" t="s">
        <v>3290</v>
      </c>
      <c r="F828" s="6">
        <v>44266.682106481501</v>
      </c>
      <c r="G828" s="2" t="s">
        <v>3290</v>
      </c>
      <c r="H828" s="6">
        <v>45572.6721875</v>
      </c>
      <c r="I828" s="1"/>
      <c r="J828" s="1"/>
      <c r="K828" s="1"/>
      <c r="L828" s="2" t="s">
        <v>3434</v>
      </c>
      <c r="M828" s="2" t="s">
        <v>3435</v>
      </c>
      <c r="N828" s="2" t="s">
        <v>3292</v>
      </c>
      <c r="O828" s="2" t="s">
        <v>3293</v>
      </c>
      <c r="P828" s="2" t="s">
        <v>3294</v>
      </c>
      <c r="Q828" s="2" t="s">
        <v>3295</v>
      </c>
      <c r="R828" s="1"/>
    </row>
    <row r="829" spans="1:18" x14ac:dyDescent="0.25">
      <c r="A829" s="2" t="s">
        <v>1047</v>
      </c>
      <c r="B829" s="1"/>
      <c r="C829" s="2" t="s">
        <v>4501</v>
      </c>
      <c r="D829" s="2" t="s">
        <v>214</v>
      </c>
      <c r="E829" s="2" t="s">
        <v>3290</v>
      </c>
      <c r="F829" s="6">
        <v>45572.661238425899</v>
      </c>
      <c r="G829" s="2" t="s">
        <v>3290</v>
      </c>
      <c r="H829" s="6">
        <v>45758.730185185203</v>
      </c>
      <c r="I829" s="1"/>
      <c r="J829" s="1"/>
      <c r="K829" s="1"/>
      <c r="L829" s="2" t="s">
        <v>3434</v>
      </c>
      <c r="M829" s="2" t="s">
        <v>3435</v>
      </c>
      <c r="N829" s="2" t="s">
        <v>3292</v>
      </c>
      <c r="O829" s="2" t="s">
        <v>3293</v>
      </c>
      <c r="P829" s="2" t="s">
        <v>3294</v>
      </c>
      <c r="Q829" s="2" t="s">
        <v>3295</v>
      </c>
      <c r="R829" s="1"/>
    </row>
    <row r="830" spans="1:18" x14ac:dyDescent="0.25">
      <c r="A830" s="2" t="s">
        <v>1048</v>
      </c>
      <c r="B830" s="2" t="s">
        <v>4537</v>
      </c>
      <c r="C830" s="2" t="s">
        <v>4538</v>
      </c>
      <c r="D830" s="2" t="s">
        <v>214</v>
      </c>
      <c r="E830" s="2" t="s">
        <v>3289</v>
      </c>
      <c r="F830" s="6">
        <v>43265.523067129601</v>
      </c>
      <c r="G830" s="2" t="s">
        <v>3316</v>
      </c>
      <c r="H830" s="6">
        <v>45295.784780092603</v>
      </c>
      <c r="I830" s="1"/>
      <c r="J830" s="1"/>
      <c r="K830" s="1"/>
      <c r="L830" s="2" t="s">
        <v>1030</v>
      </c>
      <c r="M830" s="2" t="s">
        <v>4504</v>
      </c>
      <c r="N830" s="2" t="s">
        <v>3292</v>
      </c>
      <c r="O830" s="2" t="s">
        <v>3293</v>
      </c>
      <c r="P830" s="2" t="s">
        <v>3294</v>
      </c>
      <c r="Q830" s="2" t="s">
        <v>3295</v>
      </c>
      <c r="R830" s="2" t="s">
        <v>4444</v>
      </c>
    </row>
    <row r="831" spans="1:18" x14ac:dyDescent="0.25">
      <c r="A831" s="2" t="s">
        <v>1049</v>
      </c>
      <c r="B831" s="2" t="s">
        <v>4539</v>
      </c>
      <c r="C831" s="2" t="s">
        <v>4540</v>
      </c>
      <c r="D831" s="2" t="s">
        <v>214</v>
      </c>
      <c r="E831" s="2" t="s">
        <v>3357</v>
      </c>
      <c r="F831" s="6">
        <v>43585.575532407398</v>
      </c>
      <c r="G831" s="2" t="s">
        <v>3348</v>
      </c>
      <c r="H831" s="6">
        <v>44950.696377314802</v>
      </c>
      <c r="I831" s="1"/>
      <c r="J831" s="1"/>
      <c r="K831" s="1"/>
      <c r="L831" s="2" t="s">
        <v>3434</v>
      </c>
      <c r="M831" s="2" t="s">
        <v>3435</v>
      </c>
      <c r="N831" s="2" t="s">
        <v>3292</v>
      </c>
      <c r="O831" s="2" t="s">
        <v>3293</v>
      </c>
      <c r="P831" s="2" t="s">
        <v>3294</v>
      </c>
      <c r="Q831" s="2" t="s">
        <v>3295</v>
      </c>
      <c r="R831" s="1"/>
    </row>
    <row r="832" spans="1:18" x14ac:dyDescent="0.25">
      <c r="A832" s="2" t="s">
        <v>4541</v>
      </c>
      <c r="B832" s="2" t="s">
        <v>4539</v>
      </c>
      <c r="C832" s="2" t="s">
        <v>4540</v>
      </c>
      <c r="D832" s="2" t="s">
        <v>214</v>
      </c>
      <c r="E832" s="2" t="s">
        <v>3290</v>
      </c>
      <c r="F832" s="6">
        <v>45589.443877314799</v>
      </c>
      <c r="G832" s="2" t="s">
        <v>3290</v>
      </c>
      <c r="H832" s="6">
        <v>45763.431782407402</v>
      </c>
      <c r="I832" s="1"/>
      <c r="J832" s="1"/>
      <c r="K832" s="1"/>
      <c r="L832" s="2" t="s">
        <v>3434</v>
      </c>
      <c r="M832" s="2" t="s">
        <v>3435</v>
      </c>
      <c r="N832" s="2" t="s">
        <v>3292</v>
      </c>
      <c r="O832" s="2" t="s">
        <v>3293</v>
      </c>
      <c r="P832" s="2" t="s">
        <v>3294</v>
      </c>
      <c r="Q832" s="2" t="s">
        <v>3295</v>
      </c>
      <c r="R832" s="1"/>
    </row>
    <row r="833" spans="1:18" x14ac:dyDescent="0.25">
      <c r="A833" s="2" t="s">
        <v>1050</v>
      </c>
      <c r="B833" s="2" t="s">
        <v>4542</v>
      </c>
      <c r="C833" s="2" t="s">
        <v>4543</v>
      </c>
      <c r="D833" s="2" t="s">
        <v>214</v>
      </c>
      <c r="E833" s="2" t="s">
        <v>3289</v>
      </c>
      <c r="F833" s="6">
        <v>43265.523090277798</v>
      </c>
      <c r="G833" s="2" t="s">
        <v>3316</v>
      </c>
      <c r="H833" s="6">
        <v>45295.784780092603</v>
      </c>
      <c r="I833" s="1"/>
      <c r="J833" s="1"/>
      <c r="K833" s="1"/>
      <c r="L833" s="2" t="s">
        <v>3434</v>
      </c>
      <c r="M833" s="2" t="s">
        <v>3435</v>
      </c>
      <c r="N833" s="2" t="s">
        <v>3292</v>
      </c>
      <c r="O833" s="2" t="s">
        <v>3293</v>
      </c>
      <c r="P833" s="2" t="s">
        <v>3294</v>
      </c>
      <c r="Q833" s="2" t="s">
        <v>3295</v>
      </c>
      <c r="R833" s="1"/>
    </row>
    <row r="834" spans="1:18" x14ac:dyDescent="0.25">
      <c r="A834" s="2" t="s">
        <v>4544</v>
      </c>
      <c r="B834" s="2" t="s">
        <v>4542</v>
      </c>
      <c r="C834" s="2" t="s">
        <v>4545</v>
      </c>
      <c r="D834" s="2" t="s">
        <v>214</v>
      </c>
      <c r="E834" s="2" t="s">
        <v>3290</v>
      </c>
      <c r="F834" s="6">
        <v>45589.444351851896</v>
      </c>
      <c r="G834" s="2" t="s">
        <v>3290</v>
      </c>
      <c r="H834" s="6">
        <v>45763.431782407402</v>
      </c>
      <c r="I834" s="1"/>
      <c r="J834" s="1"/>
      <c r="K834" s="1"/>
      <c r="L834" s="2" t="s">
        <v>3434</v>
      </c>
      <c r="M834" s="2" t="s">
        <v>3435</v>
      </c>
      <c r="N834" s="2" t="s">
        <v>3292</v>
      </c>
      <c r="O834" s="2" t="s">
        <v>3293</v>
      </c>
      <c r="P834" s="2" t="s">
        <v>3294</v>
      </c>
      <c r="Q834" s="2" t="s">
        <v>3295</v>
      </c>
      <c r="R834" s="1"/>
    </row>
    <row r="835" spans="1:18" x14ac:dyDescent="0.25">
      <c r="A835" s="2" t="s">
        <v>4546</v>
      </c>
      <c r="B835" s="1"/>
      <c r="C835" s="2" t="s">
        <v>4547</v>
      </c>
      <c r="D835" s="2" t="s">
        <v>214</v>
      </c>
      <c r="E835" s="2" t="s">
        <v>3290</v>
      </c>
      <c r="F835" s="6">
        <v>45572.662060185197</v>
      </c>
      <c r="G835" s="2" t="s">
        <v>3290</v>
      </c>
      <c r="H835" s="6">
        <v>45572.671956018501</v>
      </c>
      <c r="I835" s="1"/>
      <c r="J835" s="1"/>
      <c r="K835" s="1"/>
      <c r="L835" s="2" t="s">
        <v>3434</v>
      </c>
      <c r="M835" s="2" t="s">
        <v>3435</v>
      </c>
      <c r="N835" s="2" t="s">
        <v>3292</v>
      </c>
      <c r="O835" s="2" t="s">
        <v>3293</v>
      </c>
      <c r="P835" s="2" t="s">
        <v>3294</v>
      </c>
      <c r="Q835" s="2" t="s">
        <v>3295</v>
      </c>
      <c r="R835" s="1"/>
    </row>
    <row r="836" spans="1:18" x14ac:dyDescent="0.25">
      <c r="A836" s="2" t="s">
        <v>1051</v>
      </c>
      <c r="B836" s="2" t="s">
        <v>4548</v>
      </c>
      <c r="C836" s="2" t="s">
        <v>4549</v>
      </c>
      <c r="D836" s="2" t="s">
        <v>214</v>
      </c>
      <c r="E836" s="2" t="s">
        <v>3357</v>
      </c>
      <c r="F836" s="6">
        <v>45672.650497685201</v>
      </c>
      <c r="G836" s="2" t="s">
        <v>3357</v>
      </c>
      <c r="H836" s="6">
        <v>45672.652337963002</v>
      </c>
      <c r="I836" s="1"/>
      <c r="J836" s="1"/>
      <c r="K836" s="1"/>
      <c r="L836" s="2" t="s">
        <v>4363</v>
      </c>
      <c r="M836" s="2" t="s">
        <v>4364</v>
      </c>
      <c r="N836" s="2" t="s">
        <v>3292</v>
      </c>
      <c r="O836" s="2" t="s">
        <v>3293</v>
      </c>
      <c r="P836" s="2" t="s">
        <v>3294</v>
      </c>
      <c r="Q836" s="2" t="s">
        <v>3295</v>
      </c>
      <c r="R836" s="1"/>
    </row>
    <row r="837" spans="1:18" x14ac:dyDescent="0.25">
      <c r="A837" s="2" t="s">
        <v>4550</v>
      </c>
      <c r="B837" s="2" t="s">
        <v>4551</v>
      </c>
      <c r="C837" s="2" t="s">
        <v>4552</v>
      </c>
      <c r="D837" s="2" t="s">
        <v>240</v>
      </c>
      <c r="E837" s="2" t="s">
        <v>3383</v>
      </c>
      <c r="F837" s="6">
        <v>45078.730844907397</v>
      </c>
      <c r="G837" s="2" t="s">
        <v>3316</v>
      </c>
      <c r="H837" s="6">
        <v>45295.784780092603</v>
      </c>
      <c r="I837" s="1"/>
      <c r="J837" s="1"/>
      <c r="K837" s="1"/>
      <c r="L837" s="2" t="s">
        <v>3434</v>
      </c>
      <c r="M837" s="2" t="s">
        <v>3435</v>
      </c>
      <c r="N837" s="2" t="s">
        <v>3292</v>
      </c>
      <c r="O837" s="2" t="s">
        <v>3293</v>
      </c>
      <c r="P837" s="2" t="s">
        <v>3294</v>
      </c>
      <c r="Q837" s="2" t="s">
        <v>3295</v>
      </c>
      <c r="R837" s="1"/>
    </row>
    <row r="838" spans="1:18" x14ac:dyDescent="0.25">
      <c r="A838" s="2" t="s">
        <v>1053</v>
      </c>
      <c r="B838" s="2" t="s">
        <v>4553</v>
      </c>
      <c r="C838" s="2" t="s">
        <v>4501</v>
      </c>
      <c r="D838" s="2" t="s">
        <v>214</v>
      </c>
      <c r="E838" s="2" t="s">
        <v>3290</v>
      </c>
      <c r="F838" s="6">
        <v>44266.682106481501</v>
      </c>
      <c r="G838" s="2" t="s">
        <v>3290</v>
      </c>
      <c r="H838" s="6">
        <v>45572.690150463</v>
      </c>
      <c r="I838" s="1"/>
      <c r="J838" s="1"/>
      <c r="K838" s="1"/>
      <c r="L838" s="2" t="s">
        <v>3434</v>
      </c>
      <c r="M838" s="2" t="s">
        <v>3435</v>
      </c>
      <c r="N838" s="2" t="s">
        <v>3292</v>
      </c>
      <c r="O838" s="2" t="s">
        <v>3293</v>
      </c>
      <c r="P838" s="2" t="s">
        <v>3294</v>
      </c>
      <c r="Q838" s="2" t="s">
        <v>3295</v>
      </c>
      <c r="R838" s="1"/>
    </row>
    <row r="839" spans="1:18" x14ac:dyDescent="0.25">
      <c r="A839" s="2" t="s">
        <v>4554</v>
      </c>
      <c r="B839" s="1"/>
      <c r="C839" s="2" t="s">
        <v>4501</v>
      </c>
      <c r="D839" s="2" t="s">
        <v>214</v>
      </c>
      <c r="E839" s="2" t="s">
        <v>3290</v>
      </c>
      <c r="F839" s="6">
        <v>45572.679803240702</v>
      </c>
      <c r="G839" s="2" t="s">
        <v>3290</v>
      </c>
      <c r="H839" s="6">
        <v>45763.431782407402</v>
      </c>
      <c r="I839" s="1"/>
      <c r="J839" s="1"/>
      <c r="K839" s="1"/>
      <c r="L839" s="2" t="s">
        <v>3434</v>
      </c>
      <c r="M839" s="2" t="s">
        <v>3435</v>
      </c>
      <c r="N839" s="2" t="s">
        <v>3292</v>
      </c>
      <c r="O839" s="2" t="s">
        <v>3293</v>
      </c>
      <c r="P839" s="2" t="s">
        <v>3294</v>
      </c>
      <c r="Q839" s="2" t="s">
        <v>3295</v>
      </c>
      <c r="R839" s="1"/>
    </row>
    <row r="840" spans="1:18" x14ac:dyDescent="0.25">
      <c r="A840" s="2" t="s">
        <v>1054</v>
      </c>
      <c r="B840" s="2" t="s">
        <v>4555</v>
      </c>
      <c r="C840" s="2" t="s">
        <v>4556</v>
      </c>
      <c r="D840" s="2" t="s">
        <v>214</v>
      </c>
      <c r="E840" s="2" t="s">
        <v>3289</v>
      </c>
      <c r="F840" s="6">
        <v>43265.535011574102</v>
      </c>
      <c r="G840" s="2" t="s">
        <v>3316</v>
      </c>
      <c r="H840" s="6">
        <v>45295.784780092603</v>
      </c>
      <c r="I840" s="1"/>
      <c r="J840" s="1"/>
      <c r="K840" s="1"/>
      <c r="L840" s="2" t="s">
        <v>1030</v>
      </c>
      <c r="M840" s="2" t="s">
        <v>4504</v>
      </c>
      <c r="N840" s="2" t="s">
        <v>3292</v>
      </c>
      <c r="O840" s="2" t="s">
        <v>3293</v>
      </c>
      <c r="P840" s="2" t="s">
        <v>3294</v>
      </c>
      <c r="Q840" s="2" t="s">
        <v>3295</v>
      </c>
      <c r="R840" s="1"/>
    </row>
    <row r="841" spans="1:18" x14ac:dyDescent="0.25">
      <c r="A841" s="2" t="s">
        <v>1055</v>
      </c>
      <c r="B841" s="2" t="s">
        <v>4555</v>
      </c>
      <c r="C841" s="2" t="s">
        <v>4556</v>
      </c>
      <c r="D841" s="2" t="s">
        <v>214</v>
      </c>
      <c r="E841" s="2" t="s">
        <v>3289</v>
      </c>
      <c r="F841" s="6">
        <v>43265.535034722197</v>
      </c>
      <c r="G841" s="2" t="s">
        <v>3316</v>
      </c>
      <c r="H841" s="6">
        <v>45295.784780092603</v>
      </c>
      <c r="I841" s="1"/>
      <c r="J841" s="1"/>
      <c r="K841" s="1"/>
      <c r="L841" s="2" t="s">
        <v>3434</v>
      </c>
      <c r="M841" s="2" t="s">
        <v>3435</v>
      </c>
      <c r="N841" s="2" t="s">
        <v>3292</v>
      </c>
      <c r="O841" s="2" t="s">
        <v>3293</v>
      </c>
      <c r="P841" s="2" t="s">
        <v>3294</v>
      </c>
      <c r="Q841" s="2" t="s">
        <v>3295</v>
      </c>
      <c r="R841" s="2" t="s">
        <v>4444</v>
      </c>
    </row>
    <row r="842" spans="1:18" x14ac:dyDescent="0.25">
      <c r="A842" s="2" t="s">
        <v>1056</v>
      </c>
      <c r="B842" s="2" t="s">
        <v>4555</v>
      </c>
      <c r="C842" s="2" t="s">
        <v>4557</v>
      </c>
      <c r="D842" s="2" t="s">
        <v>214</v>
      </c>
      <c r="E842" s="2" t="s">
        <v>3344</v>
      </c>
      <c r="F842" s="6">
        <v>43467.669108796297</v>
      </c>
      <c r="G842" s="2" t="s">
        <v>3316</v>
      </c>
      <c r="H842" s="6">
        <v>45295.784780092603</v>
      </c>
      <c r="I842" s="1"/>
      <c r="J842" s="1"/>
      <c r="K842" s="1"/>
      <c r="L842" s="2" t="s">
        <v>3434</v>
      </c>
      <c r="M842" s="2" t="s">
        <v>3435</v>
      </c>
      <c r="N842" s="2" t="s">
        <v>3292</v>
      </c>
      <c r="O842" s="2" t="s">
        <v>3293</v>
      </c>
      <c r="P842" s="2" t="s">
        <v>3294</v>
      </c>
      <c r="Q842" s="2" t="s">
        <v>3295</v>
      </c>
      <c r="R842" s="1"/>
    </row>
    <row r="843" spans="1:18" x14ac:dyDescent="0.25">
      <c r="A843" s="2" t="s">
        <v>4558</v>
      </c>
      <c r="B843" s="2" t="s">
        <v>4555</v>
      </c>
      <c r="C843" s="2" t="s">
        <v>4557</v>
      </c>
      <c r="D843" s="2" t="s">
        <v>214</v>
      </c>
      <c r="E843" s="2" t="s">
        <v>3290</v>
      </c>
      <c r="F843" s="6">
        <v>45589.444745370398</v>
      </c>
      <c r="G843" s="2" t="s">
        <v>3290</v>
      </c>
      <c r="H843" s="6">
        <v>45763.431782407402</v>
      </c>
      <c r="I843" s="1"/>
      <c r="J843" s="1"/>
      <c r="K843" s="1"/>
      <c r="L843" s="2" t="s">
        <v>3434</v>
      </c>
      <c r="M843" s="2" t="s">
        <v>3435</v>
      </c>
      <c r="N843" s="2" t="s">
        <v>3292</v>
      </c>
      <c r="O843" s="2" t="s">
        <v>3293</v>
      </c>
      <c r="P843" s="2" t="s">
        <v>3294</v>
      </c>
      <c r="Q843" s="2" t="s">
        <v>3295</v>
      </c>
      <c r="R843" s="1"/>
    </row>
    <row r="844" spans="1:18" x14ac:dyDescent="0.25">
      <c r="A844" s="2" t="s">
        <v>1057</v>
      </c>
      <c r="B844" s="2" t="s">
        <v>4559</v>
      </c>
      <c r="C844" s="2" t="s">
        <v>4560</v>
      </c>
      <c r="D844" s="2" t="s">
        <v>214</v>
      </c>
      <c r="E844" s="2" t="s">
        <v>3289</v>
      </c>
      <c r="F844" s="6">
        <v>43265.542569444398</v>
      </c>
      <c r="G844" s="2" t="s">
        <v>3316</v>
      </c>
      <c r="H844" s="6">
        <v>45295.784780092603</v>
      </c>
      <c r="I844" s="1"/>
      <c r="J844" s="1"/>
      <c r="K844" s="1"/>
      <c r="L844" s="2" t="s">
        <v>3434</v>
      </c>
      <c r="M844" s="2" t="s">
        <v>3435</v>
      </c>
      <c r="N844" s="2" t="s">
        <v>3292</v>
      </c>
      <c r="O844" s="2" t="s">
        <v>3293</v>
      </c>
      <c r="P844" s="2" t="s">
        <v>3294</v>
      </c>
      <c r="Q844" s="2" t="s">
        <v>3295</v>
      </c>
      <c r="R844" s="1"/>
    </row>
    <row r="845" spans="1:18" x14ac:dyDescent="0.25">
      <c r="A845" s="2" t="s">
        <v>4561</v>
      </c>
      <c r="B845" s="2" t="s">
        <v>4559</v>
      </c>
      <c r="C845" s="2" t="s">
        <v>4562</v>
      </c>
      <c r="D845" s="2" t="s">
        <v>214</v>
      </c>
      <c r="E845" s="2" t="s">
        <v>3290</v>
      </c>
      <c r="F845" s="6">
        <v>45589.445208333302</v>
      </c>
      <c r="G845" s="2" t="s">
        <v>3290</v>
      </c>
      <c r="H845" s="6">
        <v>45763.431782407402</v>
      </c>
      <c r="I845" s="1"/>
      <c r="J845" s="1"/>
      <c r="K845" s="1"/>
      <c r="L845" s="2" t="s">
        <v>3434</v>
      </c>
      <c r="M845" s="2" t="s">
        <v>3435</v>
      </c>
      <c r="N845" s="2" t="s">
        <v>3292</v>
      </c>
      <c r="O845" s="2" t="s">
        <v>3293</v>
      </c>
      <c r="P845" s="2" t="s">
        <v>3294</v>
      </c>
      <c r="Q845" s="2" t="s">
        <v>3295</v>
      </c>
      <c r="R845" s="1"/>
    </row>
    <row r="846" spans="1:18" x14ac:dyDescent="0.25">
      <c r="A846" s="2" t="s">
        <v>1058</v>
      </c>
      <c r="B846" s="2" t="s">
        <v>4563</v>
      </c>
      <c r="C846" s="2" t="s">
        <v>4564</v>
      </c>
      <c r="D846" s="2" t="s">
        <v>214</v>
      </c>
      <c r="E846" s="2" t="s">
        <v>3289</v>
      </c>
      <c r="F846" s="6">
        <v>43265.542581018497</v>
      </c>
      <c r="G846" s="2" t="s">
        <v>3300</v>
      </c>
      <c r="H846" s="6">
        <v>44046.511597222197</v>
      </c>
      <c r="I846" s="1"/>
      <c r="J846" s="1"/>
      <c r="K846" s="1"/>
      <c r="L846" s="2" t="s">
        <v>3434</v>
      </c>
      <c r="M846" s="2" t="s">
        <v>3435</v>
      </c>
      <c r="N846" s="2" t="s">
        <v>3292</v>
      </c>
      <c r="O846" s="2" t="s">
        <v>3293</v>
      </c>
      <c r="P846" s="2" t="s">
        <v>3294</v>
      </c>
      <c r="Q846" s="2" t="s">
        <v>3295</v>
      </c>
      <c r="R846" s="1"/>
    </row>
    <row r="847" spans="1:18" x14ac:dyDescent="0.25">
      <c r="A847" s="2" t="s">
        <v>4565</v>
      </c>
      <c r="B847" s="2" t="s">
        <v>4566</v>
      </c>
      <c r="C847" s="2" t="s">
        <v>4567</v>
      </c>
      <c r="D847" s="2" t="s">
        <v>214</v>
      </c>
      <c r="E847" s="2" t="s">
        <v>3357</v>
      </c>
      <c r="F847" s="6">
        <v>45274.601145833301</v>
      </c>
      <c r="G847" s="2" t="s">
        <v>3316</v>
      </c>
      <c r="H847" s="6">
        <v>45295.784780092603</v>
      </c>
      <c r="I847" s="1"/>
      <c r="J847" s="1"/>
      <c r="K847" s="1"/>
      <c r="L847" s="2" t="s">
        <v>3434</v>
      </c>
      <c r="M847" s="2" t="s">
        <v>3435</v>
      </c>
      <c r="N847" s="2" t="s">
        <v>3292</v>
      </c>
      <c r="O847" s="2" t="s">
        <v>3293</v>
      </c>
      <c r="P847" s="2" t="s">
        <v>3294</v>
      </c>
      <c r="Q847" s="2" t="s">
        <v>3295</v>
      </c>
      <c r="R847" s="1"/>
    </row>
    <row r="848" spans="1:18" x14ac:dyDescent="0.25">
      <c r="A848" s="2" t="s">
        <v>1059</v>
      </c>
      <c r="B848" s="2" t="s">
        <v>4568</v>
      </c>
      <c r="C848" s="2" t="s">
        <v>4501</v>
      </c>
      <c r="D848" s="2" t="s">
        <v>214</v>
      </c>
      <c r="E848" s="2" t="s">
        <v>3290</v>
      </c>
      <c r="F848" s="6">
        <v>44266.6821180556</v>
      </c>
      <c r="G848" s="2" t="s">
        <v>3290</v>
      </c>
      <c r="H848" s="6">
        <v>45572.690208333297</v>
      </c>
      <c r="I848" s="1"/>
      <c r="J848" s="1"/>
      <c r="K848" s="1"/>
      <c r="L848" s="2" t="s">
        <v>3434</v>
      </c>
      <c r="M848" s="2" t="s">
        <v>3435</v>
      </c>
      <c r="N848" s="2" t="s">
        <v>3292</v>
      </c>
      <c r="O848" s="2" t="s">
        <v>3293</v>
      </c>
      <c r="P848" s="2" t="s">
        <v>3294</v>
      </c>
      <c r="Q848" s="2" t="s">
        <v>3295</v>
      </c>
      <c r="R848" s="1"/>
    </row>
    <row r="849" spans="1:18" x14ac:dyDescent="0.25">
      <c r="A849" s="2" t="s">
        <v>1060</v>
      </c>
      <c r="B849" s="1"/>
      <c r="C849" s="2" t="s">
        <v>4501</v>
      </c>
      <c r="D849" s="2" t="s">
        <v>214</v>
      </c>
      <c r="E849" s="2" t="s">
        <v>3290</v>
      </c>
      <c r="F849" s="6">
        <v>45572.683032407404</v>
      </c>
      <c r="G849" s="2" t="s">
        <v>3290</v>
      </c>
      <c r="H849" s="6">
        <v>45763.431782407402</v>
      </c>
      <c r="I849" s="1"/>
      <c r="J849" s="1"/>
      <c r="K849" s="1"/>
      <c r="L849" s="2" t="s">
        <v>3434</v>
      </c>
      <c r="M849" s="2" t="s">
        <v>3435</v>
      </c>
      <c r="N849" s="2" t="s">
        <v>3292</v>
      </c>
      <c r="O849" s="2" t="s">
        <v>3293</v>
      </c>
      <c r="P849" s="2" t="s">
        <v>3294</v>
      </c>
      <c r="Q849" s="2" t="s">
        <v>3295</v>
      </c>
      <c r="R849" s="1"/>
    </row>
    <row r="850" spans="1:18" x14ac:dyDescent="0.25">
      <c r="A850" s="2" t="s">
        <v>1061</v>
      </c>
      <c r="B850" s="2" t="s">
        <v>4569</v>
      </c>
      <c r="C850" s="2" t="s">
        <v>4570</v>
      </c>
      <c r="D850" s="2" t="s">
        <v>214</v>
      </c>
      <c r="E850" s="2" t="s">
        <v>3289</v>
      </c>
      <c r="F850" s="6">
        <v>43265.523101851897</v>
      </c>
      <c r="G850" s="2" t="s">
        <v>3316</v>
      </c>
      <c r="H850" s="6">
        <v>45295.784780092603</v>
      </c>
      <c r="I850" s="1"/>
      <c r="J850" s="1"/>
      <c r="K850" s="1"/>
      <c r="L850" s="2" t="s">
        <v>1030</v>
      </c>
      <c r="M850" s="2" t="s">
        <v>4504</v>
      </c>
      <c r="N850" s="2" t="s">
        <v>3292</v>
      </c>
      <c r="O850" s="2" t="s">
        <v>3293</v>
      </c>
      <c r="P850" s="2" t="s">
        <v>3294</v>
      </c>
      <c r="Q850" s="2" t="s">
        <v>3295</v>
      </c>
      <c r="R850" s="1"/>
    </row>
    <row r="851" spans="1:18" x14ac:dyDescent="0.25">
      <c r="A851" s="2" t="s">
        <v>1062</v>
      </c>
      <c r="B851" s="2" t="s">
        <v>4569</v>
      </c>
      <c r="C851" s="2" t="s">
        <v>4570</v>
      </c>
      <c r="D851" s="2" t="s">
        <v>214</v>
      </c>
      <c r="E851" s="2" t="s">
        <v>3289</v>
      </c>
      <c r="F851" s="6">
        <v>43265.549791666701</v>
      </c>
      <c r="G851" s="2" t="s">
        <v>3316</v>
      </c>
      <c r="H851" s="6">
        <v>45295.784780092603</v>
      </c>
      <c r="I851" s="1"/>
      <c r="J851" s="1"/>
      <c r="K851" s="1"/>
      <c r="L851" s="2" t="s">
        <v>3434</v>
      </c>
      <c r="M851" s="2" t="s">
        <v>3435</v>
      </c>
      <c r="N851" s="2" t="s">
        <v>3292</v>
      </c>
      <c r="O851" s="2" t="s">
        <v>3293</v>
      </c>
      <c r="P851" s="2" t="s">
        <v>3294</v>
      </c>
      <c r="Q851" s="2" t="s">
        <v>3295</v>
      </c>
      <c r="R851" s="2" t="s">
        <v>4444</v>
      </c>
    </row>
    <row r="852" spans="1:18" x14ac:dyDescent="0.25">
      <c r="A852" s="2" t="s">
        <v>1063</v>
      </c>
      <c r="B852" s="2" t="s">
        <v>4569</v>
      </c>
      <c r="C852" s="2" t="s">
        <v>4571</v>
      </c>
      <c r="D852" s="2" t="s">
        <v>214</v>
      </c>
      <c r="E852" s="2" t="s">
        <v>3344</v>
      </c>
      <c r="F852" s="6">
        <v>43467.669108796297</v>
      </c>
      <c r="G852" s="2" t="s">
        <v>3348</v>
      </c>
      <c r="H852" s="6">
        <v>44950.696539351899</v>
      </c>
      <c r="I852" s="1"/>
      <c r="J852" s="1"/>
      <c r="K852" s="1"/>
      <c r="L852" s="2" t="s">
        <v>3434</v>
      </c>
      <c r="M852" s="2" t="s">
        <v>3435</v>
      </c>
      <c r="N852" s="2" t="s">
        <v>3292</v>
      </c>
      <c r="O852" s="2" t="s">
        <v>3293</v>
      </c>
      <c r="P852" s="2" t="s">
        <v>3294</v>
      </c>
      <c r="Q852" s="2" t="s">
        <v>3295</v>
      </c>
      <c r="R852" s="1"/>
    </row>
    <row r="853" spans="1:18" x14ac:dyDescent="0.25">
      <c r="A853" s="2" t="s">
        <v>1064</v>
      </c>
      <c r="B853" s="2" t="s">
        <v>4569</v>
      </c>
      <c r="C853" s="2" t="s">
        <v>4571</v>
      </c>
      <c r="D853" s="2" t="s">
        <v>214</v>
      </c>
      <c r="E853" s="2" t="s">
        <v>3290</v>
      </c>
      <c r="F853" s="6">
        <v>45589.445752314801</v>
      </c>
      <c r="G853" s="2" t="s">
        <v>3290</v>
      </c>
      <c r="H853" s="6">
        <v>45763.431782407402</v>
      </c>
      <c r="I853" s="1"/>
      <c r="J853" s="1"/>
      <c r="K853" s="1"/>
      <c r="L853" s="2" t="s">
        <v>3434</v>
      </c>
      <c r="M853" s="2" t="s">
        <v>3435</v>
      </c>
      <c r="N853" s="2" t="s">
        <v>3292</v>
      </c>
      <c r="O853" s="2" t="s">
        <v>3293</v>
      </c>
      <c r="P853" s="2" t="s">
        <v>3294</v>
      </c>
      <c r="Q853" s="2" t="s">
        <v>3295</v>
      </c>
      <c r="R853" s="1"/>
    </row>
    <row r="854" spans="1:18" x14ac:dyDescent="0.25">
      <c r="A854" s="2" t="s">
        <v>1065</v>
      </c>
      <c r="B854" s="2" t="s">
        <v>4572</v>
      </c>
      <c r="C854" s="2" t="s">
        <v>4573</v>
      </c>
      <c r="D854" s="2" t="s">
        <v>214</v>
      </c>
      <c r="E854" s="2" t="s">
        <v>3289</v>
      </c>
      <c r="F854" s="6">
        <v>43265.535057870402</v>
      </c>
      <c r="G854" s="2" t="s">
        <v>3290</v>
      </c>
      <c r="H854" s="6">
        <v>44897.629814814798</v>
      </c>
      <c r="I854" s="1"/>
      <c r="J854" s="1"/>
      <c r="K854" s="1"/>
      <c r="L854" s="2" t="s">
        <v>4532</v>
      </c>
      <c r="M854" s="2" t="s">
        <v>4533</v>
      </c>
      <c r="N854" s="2" t="s">
        <v>3292</v>
      </c>
      <c r="O854" s="2" t="s">
        <v>3293</v>
      </c>
      <c r="P854" s="2" t="s">
        <v>3294</v>
      </c>
      <c r="Q854" s="2" t="s">
        <v>3295</v>
      </c>
      <c r="R854" s="1"/>
    </row>
    <row r="855" spans="1:18" x14ac:dyDescent="0.25">
      <c r="A855" s="2" t="s">
        <v>1066</v>
      </c>
      <c r="B855" s="2" t="s">
        <v>4572</v>
      </c>
      <c r="C855" s="2" t="s">
        <v>4573</v>
      </c>
      <c r="D855" s="2" t="s">
        <v>214</v>
      </c>
      <c r="E855" s="2" t="s">
        <v>3289</v>
      </c>
      <c r="F855" s="6">
        <v>43265.535069444399</v>
      </c>
      <c r="G855" s="2" t="s">
        <v>3348</v>
      </c>
      <c r="H855" s="6">
        <v>44950.696550925903</v>
      </c>
      <c r="I855" s="1"/>
      <c r="J855" s="1"/>
      <c r="K855" s="1"/>
      <c r="L855" s="2" t="s">
        <v>3434</v>
      </c>
      <c r="M855" s="2" t="s">
        <v>3435</v>
      </c>
      <c r="N855" s="2" t="s">
        <v>3292</v>
      </c>
      <c r="O855" s="2" t="s">
        <v>3293</v>
      </c>
      <c r="P855" s="2" t="s">
        <v>3294</v>
      </c>
      <c r="Q855" s="2" t="s">
        <v>3295</v>
      </c>
      <c r="R855" s="1"/>
    </row>
    <row r="856" spans="1:18" x14ac:dyDescent="0.25">
      <c r="A856" s="2" t="s">
        <v>1067</v>
      </c>
      <c r="B856" s="2" t="s">
        <v>4572</v>
      </c>
      <c r="C856" s="2" t="s">
        <v>4574</v>
      </c>
      <c r="D856" s="2" t="s">
        <v>214</v>
      </c>
      <c r="E856" s="2" t="s">
        <v>3290</v>
      </c>
      <c r="F856" s="6">
        <v>45589.4462152778</v>
      </c>
      <c r="G856" s="2" t="s">
        <v>3290</v>
      </c>
      <c r="H856" s="6">
        <v>45763.431782407402</v>
      </c>
      <c r="I856" s="1"/>
      <c r="J856" s="1"/>
      <c r="K856" s="1"/>
      <c r="L856" s="2" t="s">
        <v>3434</v>
      </c>
      <c r="M856" s="2" t="s">
        <v>3435</v>
      </c>
      <c r="N856" s="2" t="s">
        <v>3292</v>
      </c>
      <c r="O856" s="2" t="s">
        <v>3293</v>
      </c>
      <c r="P856" s="2" t="s">
        <v>3294</v>
      </c>
      <c r="Q856" s="2" t="s">
        <v>3295</v>
      </c>
      <c r="R856" s="1"/>
    </row>
    <row r="857" spans="1:18" x14ac:dyDescent="0.25">
      <c r="A857" s="2" t="s">
        <v>1068</v>
      </c>
      <c r="B857" s="2" t="s">
        <v>4575</v>
      </c>
      <c r="C857" s="2" t="s">
        <v>4576</v>
      </c>
      <c r="D857" s="2" t="s">
        <v>214</v>
      </c>
      <c r="E857" s="2" t="s">
        <v>3289</v>
      </c>
      <c r="F857" s="6">
        <v>43265.542604166701</v>
      </c>
      <c r="G857" s="2" t="s">
        <v>3290</v>
      </c>
      <c r="H857" s="6">
        <v>45572.721782407403</v>
      </c>
      <c r="I857" s="1"/>
      <c r="J857" s="1"/>
      <c r="K857" s="1"/>
      <c r="L857" s="2" t="s">
        <v>3434</v>
      </c>
      <c r="M857" s="2" t="s">
        <v>3435</v>
      </c>
      <c r="N857" s="2" t="s">
        <v>3292</v>
      </c>
      <c r="O857" s="2" t="s">
        <v>3293</v>
      </c>
      <c r="P857" s="2" t="s">
        <v>3294</v>
      </c>
      <c r="Q857" s="2" t="s">
        <v>3295</v>
      </c>
      <c r="R857" s="1"/>
    </row>
    <row r="858" spans="1:18" x14ac:dyDescent="0.25">
      <c r="A858" s="2" t="s">
        <v>4577</v>
      </c>
      <c r="B858" s="1"/>
      <c r="C858" s="2" t="s">
        <v>4547</v>
      </c>
      <c r="D858" s="2" t="s">
        <v>214</v>
      </c>
      <c r="E858" s="2" t="s">
        <v>3290</v>
      </c>
      <c r="F858" s="6">
        <v>45572.698020833297</v>
      </c>
      <c r="G858" s="2" t="s">
        <v>3290</v>
      </c>
      <c r="H858" s="6">
        <v>45572.721701388902</v>
      </c>
      <c r="I858" s="1"/>
      <c r="J858" s="1"/>
      <c r="K858" s="1"/>
      <c r="L858" s="2" t="s">
        <v>3434</v>
      </c>
      <c r="M858" s="2" t="s">
        <v>3435</v>
      </c>
      <c r="N858" s="2" t="s">
        <v>3292</v>
      </c>
      <c r="O858" s="2" t="s">
        <v>3293</v>
      </c>
      <c r="P858" s="2" t="s">
        <v>3294</v>
      </c>
      <c r="Q858" s="2" t="s">
        <v>3295</v>
      </c>
      <c r="R858" s="1"/>
    </row>
    <row r="859" spans="1:18" x14ac:dyDescent="0.25">
      <c r="A859" s="2" t="s">
        <v>1069</v>
      </c>
      <c r="B859" s="2" t="s">
        <v>4578</v>
      </c>
      <c r="C859" s="2" t="s">
        <v>4579</v>
      </c>
      <c r="D859" s="2" t="s">
        <v>214</v>
      </c>
      <c r="E859" s="2" t="s">
        <v>3289</v>
      </c>
      <c r="F859" s="6">
        <v>43265.542615740698</v>
      </c>
      <c r="G859" s="2" t="s">
        <v>3348</v>
      </c>
      <c r="H859" s="6">
        <v>44950.696597222202</v>
      </c>
      <c r="I859" s="1"/>
      <c r="J859" s="1"/>
      <c r="K859" s="1"/>
      <c r="L859" s="2" t="s">
        <v>4363</v>
      </c>
      <c r="M859" s="2" t="s">
        <v>4364</v>
      </c>
      <c r="N859" s="2" t="s">
        <v>3292</v>
      </c>
      <c r="O859" s="2" t="s">
        <v>3293</v>
      </c>
      <c r="P859" s="2" t="s">
        <v>3294</v>
      </c>
      <c r="Q859" s="2" t="s">
        <v>3295</v>
      </c>
      <c r="R859" s="2" t="s">
        <v>4444</v>
      </c>
    </row>
    <row r="860" spans="1:18" x14ac:dyDescent="0.25">
      <c r="A860" s="2" t="s">
        <v>1071</v>
      </c>
      <c r="B860" s="2" t="s">
        <v>4580</v>
      </c>
      <c r="C860" s="2" t="s">
        <v>4581</v>
      </c>
      <c r="D860" s="2" t="s">
        <v>214</v>
      </c>
      <c r="E860" s="2" t="s">
        <v>3357</v>
      </c>
      <c r="F860" s="6">
        <v>44804.577708333301</v>
      </c>
      <c r="G860" s="2" t="s">
        <v>3290</v>
      </c>
      <c r="H860" s="6">
        <v>45610.499583333301</v>
      </c>
      <c r="I860" s="1"/>
      <c r="J860" s="1"/>
      <c r="K860" s="1"/>
      <c r="L860" s="2" t="s">
        <v>3434</v>
      </c>
      <c r="M860" s="2" t="s">
        <v>3435</v>
      </c>
      <c r="N860" s="2" t="s">
        <v>3292</v>
      </c>
      <c r="O860" s="2" t="s">
        <v>3293</v>
      </c>
      <c r="P860" s="2" t="s">
        <v>3294</v>
      </c>
      <c r="Q860" s="2" t="s">
        <v>3295</v>
      </c>
      <c r="R860" s="1"/>
    </row>
    <row r="861" spans="1:18" x14ac:dyDescent="0.25">
      <c r="A861" s="2" t="s">
        <v>1073</v>
      </c>
      <c r="B861" s="2" t="s">
        <v>4580</v>
      </c>
      <c r="C861" s="2" t="s">
        <v>4581</v>
      </c>
      <c r="D861" s="2" t="s">
        <v>214</v>
      </c>
      <c r="E861" s="2" t="s">
        <v>3290</v>
      </c>
      <c r="F861" s="6">
        <v>45610.478125000001</v>
      </c>
      <c r="G861" s="2" t="s">
        <v>3290</v>
      </c>
      <c r="H861" s="6">
        <v>45764.640254629601</v>
      </c>
      <c r="I861" s="1"/>
      <c r="J861" s="1"/>
      <c r="K861" s="1"/>
      <c r="L861" s="2" t="s">
        <v>3434</v>
      </c>
      <c r="M861" s="2" t="s">
        <v>3435</v>
      </c>
      <c r="N861" s="2" t="s">
        <v>3292</v>
      </c>
      <c r="O861" s="2" t="s">
        <v>3293</v>
      </c>
      <c r="P861" s="2" t="s">
        <v>3294</v>
      </c>
      <c r="Q861" s="2" t="s">
        <v>3295</v>
      </c>
      <c r="R861" s="1"/>
    </row>
    <row r="862" spans="1:18" x14ac:dyDescent="0.25">
      <c r="A862" s="2" t="s">
        <v>1074</v>
      </c>
      <c r="B862" s="2" t="s">
        <v>4582</v>
      </c>
      <c r="C862" s="2" t="s">
        <v>4583</v>
      </c>
      <c r="D862" s="2" t="s">
        <v>214</v>
      </c>
      <c r="E862" s="2" t="s">
        <v>3289</v>
      </c>
      <c r="F862" s="6">
        <v>43265.549814814804</v>
      </c>
      <c r="G862" s="2" t="s">
        <v>3300</v>
      </c>
      <c r="H862" s="6">
        <v>44201.701747685198</v>
      </c>
      <c r="I862" s="1"/>
      <c r="J862" s="1"/>
      <c r="K862" s="1"/>
      <c r="L862" s="2" t="s">
        <v>3434</v>
      </c>
      <c r="M862" s="2" t="s">
        <v>3435</v>
      </c>
      <c r="N862" s="2" t="s">
        <v>3292</v>
      </c>
      <c r="O862" s="2" t="s">
        <v>3293</v>
      </c>
      <c r="P862" s="2" t="s">
        <v>3294</v>
      </c>
      <c r="Q862" s="2" t="s">
        <v>3295</v>
      </c>
      <c r="R862" s="1"/>
    </row>
    <row r="863" spans="1:18" x14ac:dyDescent="0.25">
      <c r="A863" s="2" t="s">
        <v>1076</v>
      </c>
      <c r="B863" s="2" t="s">
        <v>4584</v>
      </c>
      <c r="C863" s="2" t="s">
        <v>4585</v>
      </c>
      <c r="D863" s="2" t="s">
        <v>214</v>
      </c>
      <c r="E863" s="2" t="s">
        <v>3289</v>
      </c>
      <c r="F863" s="6">
        <v>43265.549826388902</v>
      </c>
      <c r="G863" s="2" t="s">
        <v>3290</v>
      </c>
      <c r="H863" s="6">
        <v>45610.499571759297</v>
      </c>
      <c r="I863" s="1"/>
      <c r="J863" s="1"/>
      <c r="K863" s="1"/>
      <c r="L863" s="2" t="s">
        <v>3434</v>
      </c>
      <c r="M863" s="2" t="s">
        <v>3435</v>
      </c>
      <c r="N863" s="2" t="s">
        <v>3292</v>
      </c>
      <c r="O863" s="2" t="s">
        <v>3293</v>
      </c>
      <c r="P863" s="2" t="s">
        <v>3294</v>
      </c>
      <c r="Q863" s="2" t="s">
        <v>3295</v>
      </c>
      <c r="R863" s="1"/>
    </row>
    <row r="864" spans="1:18" x14ac:dyDescent="0.25">
      <c r="A864" s="2" t="s">
        <v>1077</v>
      </c>
      <c r="B864" s="2" t="s">
        <v>4584</v>
      </c>
      <c r="C864" s="2" t="s">
        <v>4586</v>
      </c>
      <c r="D864" s="2" t="s">
        <v>214</v>
      </c>
      <c r="E864" s="2" t="s">
        <v>3290</v>
      </c>
      <c r="F864" s="6">
        <v>45610.478761574101</v>
      </c>
      <c r="G864" s="2" t="s">
        <v>3290</v>
      </c>
      <c r="H864" s="6">
        <v>45610.499618055597</v>
      </c>
      <c r="I864" s="1"/>
      <c r="J864" s="1"/>
      <c r="K864" s="1"/>
      <c r="L864" s="2" t="s">
        <v>3434</v>
      </c>
      <c r="M864" s="2" t="s">
        <v>3435</v>
      </c>
      <c r="N864" s="2" t="s">
        <v>3292</v>
      </c>
      <c r="O864" s="2" t="s">
        <v>3293</v>
      </c>
      <c r="P864" s="2" t="s">
        <v>3294</v>
      </c>
      <c r="Q864" s="2" t="s">
        <v>3295</v>
      </c>
      <c r="R864" s="1"/>
    </row>
    <row r="865" spans="1:18" x14ac:dyDescent="0.25">
      <c r="A865" s="2" t="s">
        <v>1078</v>
      </c>
      <c r="B865" s="1"/>
      <c r="C865" s="2" t="s">
        <v>4587</v>
      </c>
      <c r="D865" s="2" t="s">
        <v>214</v>
      </c>
      <c r="E865" s="2" t="s">
        <v>3357</v>
      </c>
      <c r="F865" s="6">
        <v>45334.534930555601</v>
      </c>
      <c r="G865" s="2" t="s">
        <v>3357</v>
      </c>
      <c r="H865" s="6">
        <v>45336.485798611102</v>
      </c>
      <c r="I865" s="1"/>
      <c r="J865" s="1"/>
      <c r="K865" s="1"/>
      <c r="L865" s="2" t="s">
        <v>3339</v>
      </c>
      <c r="M865" s="2" t="s">
        <v>3340</v>
      </c>
      <c r="N865" s="2" t="s">
        <v>3292</v>
      </c>
      <c r="O865" s="2" t="s">
        <v>3293</v>
      </c>
      <c r="P865" s="2" t="s">
        <v>3294</v>
      </c>
      <c r="Q865" s="2" t="s">
        <v>3295</v>
      </c>
      <c r="R865" s="1"/>
    </row>
    <row r="866" spans="1:18" x14ac:dyDescent="0.25">
      <c r="A866" s="2" t="s">
        <v>1080</v>
      </c>
      <c r="B866" s="1"/>
      <c r="C866" s="2" t="s">
        <v>4588</v>
      </c>
      <c r="D866" s="2" t="s">
        <v>214</v>
      </c>
      <c r="E866" s="2" t="s">
        <v>3357</v>
      </c>
      <c r="F866" s="6">
        <v>45334.534930555601</v>
      </c>
      <c r="G866" s="2" t="s">
        <v>3357</v>
      </c>
      <c r="H866" s="6">
        <v>45336.486053240696</v>
      </c>
      <c r="I866" s="1"/>
      <c r="J866" s="1"/>
      <c r="K866" s="1"/>
      <c r="L866" s="2" t="s">
        <v>3339</v>
      </c>
      <c r="M866" s="2" t="s">
        <v>3340</v>
      </c>
      <c r="N866" s="2" t="s">
        <v>3292</v>
      </c>
      <c r="O866" s="2" t="s">
        <v>3293</v>
      </c>
      <c r="P866" s="2" t="s">
        <v>3294</v>
      </c>
      <c r="Q866" s="2" t="s">
        <v>3295</v>
      </c>
      <c r="R866" s="1"/>
    </row>
    <row r="867" spans="1:18" x14ac:dyDescent="0.25">
      <c r="A867" s="2" t="s">
        <v>4589</v>
      </c>
      <c r="B867" s="1"/>
      <c r="C867" s="2" t="s">
        <v>4590</v>
      </c>
      <c r="D867" s="1"/>
      <c r="E867" s="2" t="s">
        <v>3357</v>
      </c>
      <c r="F867" s="6">
        <v>45272.454155092601</v>
      </c>
      <c r="G867" s="2" t="s">
        <v>3357</v>
      </c>
      <c r="H867" s="6">
        <v>45272.454155092601</v>
      </c>
      <c r="I867" s="1"/>
      <c r="J867" s="1"/>
      <c r="K867" s="1"/>
      <c r="L867" s="2" t="s">
        <v>3339</v>
      </c>
      <c r="M867" s="2" t="s">
        <v>3340</v>
      </c>
      <c r="N867" s="2" t="s">
        <v>3292</v>
      </c>
      <c r="O867" s="2" t="s">
        <v>3293</v>
      </c>
      <c r="P867" s="2" t="s">
        <v>3459</v>
      </c>
      <c r="Q867" s="2" t="s">
        <v>3295</v>
      </c>
      <c r="R867" s="1"/>
    </row>
    <row r="868" spans="1:18" x14ac:dyDescent="0.25">
      <c r="A868" s="2" t="s">
        <v>4591</v>
      </c>
      <c r="B868" s="1"/>
      <c r="C868" s="2" t="s">
        <v>4590</v>
      </c>
      <c r="D868" s="2" t="s">
        <v>214</v>
      </c>
      <c r="E868" s="2" t="s">
        <v>3357</v>
      </c>
      <c r="F868" s="6">
        <v>45275.485243055598</v>
      </c>
      <c r="G868" s="2" t="s">
        <v>3357</v>
      </c>
      <c r="H868" s="6">
        <v>45280.643657407403</v>
      </c>
      <c r="I868" s="1"/>
      <c r="J868" s="1"/>
      <c r="K868" s="1"/>
      <c r="L868" s="2" t="s">
        <v>3339</v>
      </c>
      <c r="M868" s="2" t="s">
        <v>3340</v>
      </c>
      <c r="N868" s="2" t="s">
        <v>3292</v>
      </c>
      <c r="O868" s="2" t="s">
        <v>3293</v>
      </c>
      <c r="P868" s="2" t="s">
        <v>3294</v>
      </c>
      <c r="Q868" s="2" t="s">
        <v>3295</v>
      </c>
      <c r="R868" s="1"/>
    </row>
    <row r="869" spans="1:18" x14ac:dyDescent="0.25">
      <c r="A869" s="2" t="s">
        <v>4592</v>
      </c>
      <c r="B869" s="1"/>
      <c r="C869" s="2" t="s">
        <v>4593</v>
      </c>
      <c r="D869" s="2" t="s">
        <v>214</v>
      </c>
      <c r="E869" s="2" t="s">
        <v>3357</v>
      </c>
      <c r="F869" s="6">
        <v>45275.485208333303</v>
      </c>
      <c r="G869" s="2" t="s">
        <v>3357</v>
      </c>
      <c r="H869" s="6">
        <v>45280.637187499997</v>
      </c>
      <c r="I869" s="1"/>
      <c r="J869" s="1"/>
      <c r="K869" s="1"/>
      <c r="L869" s="2" t="s">
        <v>3339</v>
      </c>
      <c r="M869" s="2" t="s">
        <v>3340</v>
      </c>
      <c r="N869" s="2" t="s">
        <v>3292</v>
      </c>
      <c r="O869" s="2" t="s">
        <v>3293</v>
      </c>
      <c r="P869" s="2" t="s">
        <v>3294</v>
      </c>
      <c r="Q869" s="2" t="s">
        <v>3295</v>
      </c>
      <c r="R869" s="1"/>
    </row>
    <row r="870" spans="1:18" x14ac:dyDescent="0.25">
      <c r="A870" s="2" t="s">
        <v>1081</v>
      </c>
      <c r="B870" s="2" t="s">
        <v>4594</v>
      </c>
      <c r="C870" s="2" t="s">
        <v>4595</v>
      </c>
      <c r="D870" s="2" t="s">
        <v>214</v>
      </c>
      <c r="E870" s="2" t="s">
        <v>3289</v>
      </c>
      <c r="F870" s="6">
        <v>43265.535092592603</v>
      </c>
      <c r="G870" s="2" t="s">
        <v>3300</v>
      </c>
      <c r="H870" s="6">
        <v>44188.489513888897</v>
      </c>
      <c r="I870" s="1"/>
      <c r="J870" s="1"/>
      <c r="K870" s="1"/>
      <c r="L870" s="2" t="s">
        <v>4363</v>
      </c>
      <c r="M870" s="2" t="s">
        <v>4364</v>
      </c>
      <c r="N870" s="2" t="s">
        <v>3292</v>
      </c>
      <c r="O870" s="2" t="s">
        <v>3293</v>
      </c>
      <c r="P870" s="2" t="s">
        <v>3294</v>
      </c>
      <c r="Q870" s="2" t="s">
        <v>3295</v>
      </c>
      <c r="R870" s="2" t="s">
        <v>4444</v>
      </c>
    </row>
    <row r="871" spans="1:18" x14ac:dyDescent="0.25">
      <c r="A871" s="2" t="s">
        <v>1083</v>
      </c>
      <c r="B871" s="2" t="s">
        <v>4596</v>
      </c>
      <c r="C871" s="2" t="s">
        <v>4597</v>
      </c>
      <c r="D871" s="2" t="s">
        <v>214</v>
      </c>
      <c r="E871" s="2" t="s">
        <v>3289</v>
      </c>
      <c r="F871" s="6">
        <v>43265.523125</v>
      </c>
      <c r="G871" s="2" t="s">
        <v>3300</v>
      </c>
      <c r="H871" s="6">
        <v>44188.489537037</v>
      </c>
      <c r="I871" s="1"/>
      <c r="J871" s="1"/>
      <c r="K871" s="1"/>
      <c r="L871" s="2" t="s">
        <v>4363</v>
      </c>
      <c r="M871" s="2" t="s">
        <v>4364</v>
      </c>
      <c r="N871" s="2" t="s">
        <v>3292</v>
      </c>
      <c r="O871" s="2" t="s">
        <v>3293</v>
      </c>
      <c r="P871" s="2" t="s">
        <v>3294</v>
      </c>
      <c r="Q871" s="2" t="s">
        <v>3295</v>
      </c>
      <c r="R871" s="1"/>
    </row>
    <row r="872" spans="1:18" x14ac:dyDescent="0.25">
      <c r="A872" s="2" t="s">
        <v>1085</v>
      </c>
      <c r="B872" s="2" t="s">
        <v>4598</v>
      </c>
      <c r="C872" s="2" t="s">
        <v>4599</v>
      </c>
      <c r="D872" s="2" t="s">
        <v>214</v>
      </c>
      <c r="E872" s="2" t="s">
        <v>3289</v>
      </c>
      <c r="F872" s="6">
        <v>43265.542638888903</v>
      </c>
      <c r="G872" s="2" t="s">
        <v>3316</v>
      </c>
      <c r="H872" s="6">
        <v>45295.784780092603</v>
      </c>
      <c r="I872" s="1"/>
      <c r="J872" s="1"/>
      <c r="K872" s="1"/>
      <c r="L872" s="2" t="s">
        <v>4363</v>
      </c>
      <c r="M872" s="2" t="s">
        <v>4364</v>
      </c>
      <c r="N872" s="2" t="s">
        <v>3292</v>
      </c>
      <c r="O872" s="2" t="s">
        <v>3293</v>
      </c>
      <c r="P872" s="2" t="s">
        <v>3294</v>
      </c>
      <c r="Q872" s="2" t="s">
        <v>3295</v>
      </c>
      <c r="R872" s="2" t="s">
        <v>4444</v>
      </c>
    </row>
    <row r="873" spans="1:18" x14ac:dyDescent="0.25">
      <c r="A873" s="2" t="s">
        <v>1086</v>
      </c>
      <c r="B873" s="2" t="s">
        <v>4600</v>
      </c>
      <c r="C873" s="2" t="s">
        <v>4601</v>
      </c>
      <c r="D873" s="2" t="s">
        <v>214</v>
      </c>
      <c r="E873" s="2" t="s">
        <v>3289</v>
      </c>
      <c r="F873" s="6">
        <v>43265.542013888902</v>
      </c>
      <c r="G873" s="2" t="s">
        <v>3300</v>
      </c>
      <c r="H873" s="6">
        <v>44188.489548611098</v>
      </c>
      <c r="I873" s="1"/>
      <c r="J873" s="1"/>
      <c r="K873" s="1"/>
      <c r="L873" s="2" t="s">
        <v>4363</v>
      </c>
      <c r="M873" s="2" t="s">
        <v>4364</v>
      </c>
      <c r="N873" s="2" t="s">
        <v>3292</v>
      </c>
      <c r="O873" s="2" t="s">
        <v>3293</v>
      </c>
      <c r="P873" s="2" t="s">
        <v>3294</v>
      </c>
      <c r="Q873" s="2" t="s">
        <v>3295</v>
      </c>
      <c r="R873" s="2" t="s">
        <v>4444</v>
      </c>
    </row>
    <row r="874" spans="1:18" x14ac:dyDescent="0.25">
      <c r="A874" s="2" t="s">
        <v>1087</v>
      </c>
      <c r="B874" s="2" t="s">
        <v>4602</v>
      </c>
      <c r="C874" s="2" t="s">
        <v>4603</v>
      </c>
      <c r="D874" s="2" t="s">
        <v>214</v>
      </c>
      <c r="E874" s="2" t="s">
        <v>3289</v>
      </c>
      <c r="F874" s="6">
        <v>43265.549282407403</v>
      </c>
      <c r="G874" s="2" t="s">
        <v>3316</v>
      </c>
      <c r="H874" s="6">
        <v>45295.784780092603</v>
      </c>
      <c r="I874" s="1"/>
      <c r="J874" s="1"/>
      <c r="K874" s="1"/>
      <c r="L874" s="2" t="s">
        <v>4363</v>
      </c>
      <c r="M874" s="2" t="s">
        <v>4364</v>
      </c>
      <c r="N874" s="2" t="s">
        <v>3292</v>
      </c>
      <c r="O874" s="2" t="s">
        <v>3293</v>
      </c>
      <c r="P874" s="2" t="s">
        <v>3294</v>
      </c>
      <c r="Q874" s="2" t="s">
        <v>3295</v>
      </c>
      <c r="R874" s="2" t="s">
        <v>4444</v>
      </c>
    </row>
    <row r="875" spans="1:18" x14ac:dyDescent="0.25">
      <c r="A875" s="2" t="s">
        <v>4604</v>
      </c>
      <c r="B875" s="2" t="s">
        <v>4605</v>
      </c>
      <c r="C875" s="2" t="s">
        <v>4604</v>
      </c>
      <c r="D875" s="2" t="s">
        <v>836</v>
      </c>
      <c r="E875" s="2" t="s">
        <v>3357</v>
      </c>
      <c r="F875" s="6">
        <v>45642.555277777799</v>
      </c>
      <c r="G875" s="2" t="s">
        <v>3357</v>
      </c>
      <c r="H875" s="6">
        <v>45643.468854166698</v>
      </c>
      <c r="I875" s="1"/>
      <c r="J875" s="1"/>
      <c r="K875" s="1"/>
      <c r="L875" s="2" t="s">
        <v>120</v>
      </c>
      <c r="M875" s="2" t="s">
        <v>3515</v>
      </c>
      <c r="N875" s="2" t="s">
        <v>3292</v>
      </c>
      <c r="O875" s="2" t="s">
        <v>3293</v>
      </c>
      <c r="P875" s="2" t="s">
        <v>3294</v>
      </c>
      <c r="Q875" s="2" t="s">
        <v>3295</v>
      </c>
      <c r="R875" s="1"/>
    </row>
    <row r="876" spans="1:18" x14ac:dyDescent="0.25">
      <c r="A876" s="2" t="s">
        <v>1088</v>
      </c>
      <c r="B876" s="2" t="s">
        <v>4606</v>
      </c>
      <c r="C876" s="2" t="s">
        <v>4607</v>
      </c>
      <c r="D876" s="2" t="s">
        <v>119</v>
      </c>
      <c r="E876" s="2" t="s">
        <v>3289</v>
      </c>
      <c r="F876" s="6">
        <v>43265.5493055556</v>
      </c>
      <c r="G876" s="2" t="s">
        <v>3289</v>
      </c>
      <c r="H876" s="6">
        <v>43287.450219907398</v>
      </c>
      <c r="I876" s="1"/>
      <c r="J876" s="1"/>
      <c r="K876" s="1"/>
      <c r="L876" s="2" t="s">
        <v>4608</v>
      </c>
      <c r="M876" s="2" t="s">
        <v>4609</v>
      </c>
      <c r="N876" s="2" t="s">
        <v>3292</v>
      </c>
      <c r="O876" s="2" t="s">
        <v>3293</v>
      </c>
      <c r="P876" s="2" t="s">
        <v>3294</v>
      </c>
      <c r="Q876" s="2" t="s">
        <v>3295</v>
      </c>
      <c r="R876" s="2" t="s">
        <v>4610</v>
      </c>
    </row>
    <row r="877" spans="1:18" x14ac:dyDescent="0.25">
      <c r="A877" s="2" t="s">
        <v>1090</v>
      </c>
      <c r="B877" s="1"/>
      <c r="C877" s="2" t="s">
        <v>1090</v>
      </c>
      <c r="D877" s="2" t="s">
        <v>119</v>
      </c>
      <c r="E877" s="2" t="s">
        <v>3357</v>
      </c>
      <c r="F877" s="6">
        <v>43584.467754629601</v>
      </c>
      <c r="G877" s="2" t="s">
        <v>3357</v>
      </c>
      <c r="H877" s="6">
        <v>43584.468402777798</v>
      </c>
      <c r="I877" s="1"/>
      <c r="J877" s="1"/>
      <c r="K877" s="1"/>
      <c r="L877" s="2" t="s">
        <v>4608</v>
      </c>
      <c r="M877" s="2" t="s">
        <v>4609</v>
      </c>
      <c r="N877" s="2" t="s">
        <v>3292</v>
      </c>
      <c r="O877" s="2" t="s">
        <v>3293</v>
      </c>
      <c r="P877" s="2" t="s">
        <v>3294</v>
      </c>
      <c r="Q877" s="2" t="s">
        <v>3295</v>
      </c>
      <c r="R877" s="1"/>
    </row>
    <row r="878" spans="1:18" x14ac:dyDescent="0.25">
      <c r="A878" s="2" t="s">
        <v>4611</v>
      </c>
      <c r="B878" s="2" t="s">
        <v>4612</v>
      </c>
      <c r="C878" s="2" t="s">
        <v>4611</v>
      </c>
      <c r="D878" s="2" t="s">
        <v>836</v>
      </c>
      <c r="E878" s="2" t="s">
        <v>3357</v>
      </c>
      <c r="F878" s="6">
        <v>45642.555289351898</v>
      </c>
      <c r="G878" s="2" t="s">
        <v>3357</v>
      </c>
      <c r="H878" s="6">
        <v>45643.469259259298</v>
      </c>
      <c r="I878" s="1"/>
      <c r="J878" s="1"/>
      <c r="K878" s="1"/>
      <c r="L878" s="2" t="s">
        <v>120</v>
      </c>
      <c r="M878" s="2" t="s">
        <v>3515</v>
      </c>
      <c r="N878" s="2" t="s">
        <v>3292</v>
      </c>
      <c r="O878" s="2" t="s">
        <v>3293</v>
      </c>
      <c r="P878" s="2" t="s">
        <v>3294</v>
      </c>
      <c r="Q878" s="2" t="s">
        <v>3295</v>
      </c>
      <c r="R878" s="1"/>
    </row>
    <row r="879" spans="1:18" x14ac:dyDescent="0.25">
      <c r="A879" s="2" t="s">
        <v>1091</v>
      </c>
      <c r="B879" s="2" t="s">
        <v>4613</v>
      </c>
      <c r="C879" s="2" t="s">
        <v>4614</v>
      </c>
      <c r="D879" s="2" t="s">
        <v>4615</v>
      </c>
      <c r="E879" s="2" t="s">
        <v>3289</v>
      </c>
      <c r="F879" s="6">
        <v>43265.523136574098</v>
      </c>
      <c r="G879" s="2" t="s">
        <v>3316</v>
      </c>
      <c r="H879" s="6">
        <v>45295.784780092603</v>
      </c>
      <c r="I879" s="1"/>
      <c r="J879" s="1"/>
      <c r="K879" s="1"/>
      <c r="L879" s="2" t="s">
        <v>3405</v>
      </c>
      <c r="M879" s="2" t="s">
        <v>3406</v>
      </c>
      <c r="N879" s="2" t="s">
        <v>3292</v>
      </c>
      <c r="O879" s="2" t="s">
        <v>3293</v>
      </c>
      <c r="P879" s="2" t="s">
        <v>3294</v>
      </c>
      <c r="Q879" s="2" t="s">
        <v>3295</v>
      </c>
      <c r="R879" s="1"/>
    </row>
    <row r="880" spans="1:18" x14ac:dyDescent="0.25">
      <c r="A880" s="2" t="s">
        <v>1093</v>
      </c>
      <c r="B880" s="2" t="s">
        <v>4616</v>
      </c>
      <c r="C880" s="2" t="s">
        <v>4617</v>
      </c>
      <c r="D880" s="2" t="s">
        <v>143</v>
      </c>
      <c r="E880" s="2" t="s">
        <v>3289</v>
      </c>
      <c r="F880" s="6">
        <v>43265.570601851898</v>
      </c>
      <c r="G880" s="2" t="s">
        <v>3316</v>
      </c>
      <c r="H880" s="6">
        <v>45295.784780092603</v>
      </c>
      <c r="I880" s="1"/>
      <c r="J880" s="1"/>
      <c r="K880" s="1"/>
      <c r="L880" s="2" t="s">
        <v>1094</v>
      </c>
      <c r="M880" s="2" t="s">
        <v>4618</v>
      </c>
      <c r="N880" s="2" t="s">
        <v>3292</v>
      </c>
      <c r="O880" s="2" t="s">
        <v>3293</v>
      </c>
      <c r="P880" s="2" t="s">
        <v>3294</v>
      </c>
      <c r="Q880" s="2" t="s">
        <v>3295</v>
      </c>
      <c r="R880" s="1"/>
    </row>
    <row r="881" spans="1:17" x14ac:dyDescent="0.25">
      <c r="A881" s="2" t="s">
        <v>1095</v>
      </c>
      <c r="B881" s="2" t="s">
        <v>4619</v>
      </c>
      <c r="C881" s="2" t="s">
        <v>4620</v>
      </c>
      <c r="D881" s="2" t="s">
        <v>143</v>
      </c>
      <c r="E881" s="2" t="s">
        <v>3289</v>
      </c>
      <c r="F881" s="6">
        <v>43265.570648148103</v>
      </c>
      <c r="G881" s="2" t="s">
        <v>3316</v>
      </c>
      <c r="H881" s="6">
        <v>45295.784780092603</v>
      </c>
      <c r="I881" s="1"/>
      <c r="J881" s="1"/>
      <c r="K881" s="1"/>
      <c r="L881" s="2" t="s">
        <v>1094</v>
      </c>
      <c r="M881" s="2" t="s">
        <v>4618</v>
      </c>
      <c r="N881" s="2" t="s">
        <v>3292</v>
      </c>
      <c r="O881" s="2" t="s">
        <v>3293</v>
      </c>
      <c r="P881" s="2" t="s">
        <v>3294</v>
      </c>
      <c r="Q881" s="2" t="s">
        <v>3295</v>
      </c>
    </row>
    <row r="882" spans="1:17" x14ac:dyDescent="0.25">
      <c r="A882" s="2" t="s">
        <v>1096</v>
      </c>
      <c r="B882" s="2" t="s">
        <v>4621</v>
      </c>
      <c r="C882" s="2" t="s">
        <v>4621</v>
      </c>
      <c r="D882" s="2" t="s">
        <v>1097</v>
      </c>
      <c r="E882" s="2" t="s">
        <v>3289</v>
      </c>
      <c r="F882" s="6">
        <v>43265.5706712963</v>
      </c>
      <c r="G882" s="2" t="s">
        <v>3289</v>
      </c>
      <c r="H882" s="6">
        <v>43287.450219907398</v>
      </c>
      <c r="I882" s="1"/>
      <c r="J882" s="1"/>
      <c r="K882" s="1"/>
      <c r="L882" s="2" t="s">
        <v>973</v>
      </c>
      <c r="M882" s="2" t="s">
        <v>1521</v>
      </c>
      <c r="N882" s="2" t="s">
        <v>3292</v>
      </c>
      <c r="O882" s="2" t="s">
        <v>3293</v>
      </c>
      <c r="P882" s="2" t="s">
        <v>3294</v>
      </c>
      <c r="Q882" s="2" t="s">
        <v>3295</v>
      </c>
    </row>
    <row r="883" spans="1:17" x14ac:dyDescent="0.25">
      <c r="A883" s="2" t="s">
        <v>1098</v>
      </c>
      <c r="B883" s="2" t="s">
        <v>4622</v>
      </c>
      <c r="C883" s="2" t="s">
        <v>4622</v>
      </c>
      <c r="D883" s="2" t="s">
        <v>119</v>
      </c>
      <c r="E883" s="2" t="s">
        <v>3289</v>
      </c>
      <c r="F883" s="6">
        <v>43265.570694444403</v>
      </c>
      <c r="G883" s="2" t="s">
        <v>3289</v>
      </c>
      <c r="H883" s="6">
        <v>43287.450219907398</v>
      </c>
      <c r="I883" s="1"/>
      <c r="J883" s="1"/>
      <c r="K883" s="1"/>
      <c r="L883" s="2" t="s">
        <v>769</v>
      </c>
      <c r="M883" s="2" t="s">
        <v>4166</v>
      </c>
      <c r="N883" s="2" t="s">
        <v>3292</v>
      </c>
      <c r="O883" s="2" t="s">
        <v>3293</v>
      </c>
      <c r="P883" s="2" t="s">
        <v>3294</v>
      </c>
      <c r="Q883" s="2" t="s">
        <v>3295</v>
      </c>
    </row>
    <row r="884" spans="1:17" x14ac:dyDescent="0.25">
      <c r="A884" s="2" t="s">
        <v>1099</v>
      </c>
      <c r="B884" s="2" t="s">
        <v>4623</v>
      </c>
      <c r="C884" s="2" t="s">
        <v>4624</v>
      </c>
      <c r="D884" s="2" t="s">
        <v>4625</v>
      </c>
      <c r="E884" s="2" t="s">
        <v>3289</v>
      </c>
      <c r="F884" s="6">
        <v>43265.570729166699</v>
      </c>
      <c r="G884" s="2" t="s">
        <v>3397</v>
      </c>
      <c r="H884" s="6">
        <v>43852.564918981501</v>
      </c>
      <c r="I884" s="1"/>
      <c r="J884" s="1"/>
      <c r="K884" s="1"/>
      <c r="L884" s="2" t="s">
        <v>1100</v>
      </c>
      <c r="M884" s="2" t="s">
        <v>4626</v>
      </c>
      <c r="N884" s="2" t="s">
        <v>3292</v>
      </c>
      <c r="O884" s="2" t="s">
        <v>3293</v>
      </c>
      <c r="P884" s="2" t="s">
        <v>3294</v>
      </c>
      <c r="Q884" s="2" t="s">
        <v>3295</v>
      </c>
    </row>
    <row r="885" spans="1:17" x14ac:dyDescent="0.25">
      <c r="A885" s="2" t="s">
        <v>1101</v>
      </c>
      <c r="B885" s="2" t="s">
        <v>4627</v>
      </c>
      <c r="C885" s="2" t="s">
        <v>4627</v>
      </c>
      <c r="D885" s="2" t="s">
        <v>1097</v>
      </c>
      <c r="E885" s="2" t="s">
        <v>3289</v>
      </c>
      <c r="F885" s="6">
        <v>43265.5707638889</v>
      </c>
      <c r="G885" s="2" t="s">
        <v>3316</v>
      </c>
      <c r="H885" s="6">
        <v>45295.784780092603</v>
      </c>
      <c r="I885" s="1"/>
      <c r="J885" s="1"/>
      <c r="K885" s="1"/>
      <c r="L885" s="2" t="s">
        <v>3301</v>
      </c>
      <c r="M885" s="2" t="s">
        <v>3302</v>
      </c>
      <c r="N885" s="2" t="s">
        <v>3292</v>
      </c>
      <c r="O885" s="2" t="s">
        <v>3293</v>
      </c>
      <c r="P885" s="2" t="s">
        <v>3294</v>
      </c>
      <c r="Q885" s="2" t="s">
        <v>3295</v>
      </c>
    </row>
    <row r="886" spans="1:17" x14ac:dyDescent="0.25">
      <c r="A886" s="2" t="s">
        <v>1102</v>
      </c>
      <c r="B886" s="2" t="s">
        <v>4628</v>
      </c>
      <c r="C886" s="2" t="s">
        <v>4629</v>
      </c>
      <c r="D886" s="2" t="s">
        <v>4625</v>
      </c>
      <c r="E886" s="2" t="s">
        <v>3289</v>
      </c>
      <c r="F886" s="6">
        <v>43265.570787037002</v>
      </c>
      <c r="G886" s="2" t="s">
        <v>3397</v>
      </c>
      <c r="H886" s="6">
        <v>43852.564918981501</v>
      </c>
      <c r="I886" s="1"/>
      <c r="J886" s="1"/>
      <c r="K886" s="1"/>
      <c r="L886" s="2" t="s">
        <v>1100</v>
      </c>
      <c r="M886" s="2" t="s">
        <v>4626</v>
      </c>
      <c r="N886" s="2" t="s">
        <v>3292</v>
      </c>
      <c r="O886" s="2" t="s">
        <v>3293</v>
      </c>
      <c r="P886" s="2" t="s">
        <v>3294</v>
      </c>
      <c r="Q886" s="2" t="s">
        <v>3295</v>
      </c>
    </row>
    <row r="887" spans="1:17" x14ac:dyDescent="0.25">
      <c r="A887" s="2" t="s">
        <v>1103</v>
      </c>
      <c r="B887" s="2" t="s">
        <v>4630</v>
      </c>
      <c r="C887" s="2" t="s">
        <v>4631</v>
      </c>
      <c r="D887" s="2" t="s">
        <v>1097</v>
      </c>
      <c r="E887" s="2" t="s">
        <v>3289</v>
      </c>
      <c r="F887" s="6">
        <v>43265.5708101852</v>
      </c>
      <c r="G887" s="2" t="s">
        <v>4632</v>
      </c>
      <c r="H887" s="6">
        <v>43285.8371527778</v>
      </c>
      <c r="I887" s="1"/>
      <c r="J887" s="1"/>
      <c r="K887" s="1"/>
      <c r="L887" s="2" t="s">
        <v>1104</v>
      </c>
      <c r="M887" s="2" t="s">
        <v>4066</v>
      </c>
      <c r="N887" s="2" t="s">
        <v>3292</v>
      </c>
      <c r="O887" s="2" t="s">
        <v>3293</v>
      </c>
      <c r="P887" s="2" t="s">
        <v>3294</v>
      </c>
      <c r="Q887" s="2" t="s">
        <v>3295</v>
      </c>
    </row>
    <row r="888" spans="1:17" x14ac:dyDescent="0.25">
      <c r="A888" s="2" t="s">
        <v>1105</v>
      </c>
      <c r="B888" s="2" t="s">
        <v>4633</v>
      </c>
      <c r="C888" s="2" t="s">
        <v>4634</v>
      </c>
      <c r="D888" s="2" t="s">
        <v>119</v>
      </c>
      <c r="E888" s="2" t="s">
        <v>3289</v>
      </c>
      <c r="F888" s="6">
        <v>43265.570833333302</v>
      </c>
      <c r="G888" s="2" t="s">
        <v>3289</v>
      </c>
      <c r="H888" s="6">
        <v>43287.450219907398</v>
      </c>
      <c r="I888" s="1"/>
      <c r="J888" s="1"/>
      <c r="K888" s="1"/>
      <c r="L888" s="2" t="s">
        <v>1106</v>
      </c>
      <c r="M888" s="2" t="s">
        <v>3889</v>
      </c>
      <c r="N888" s="2" t="s">
        <v>3292</v>
      </c>
      <c r="O888" s="2" t="s">
        <v>3293</v>
      </c>
      <c r="P888" s="2" t="s">
        <v>3294</v>
      </c>
      <c r="Q888" s="2" t="s">
        <v>3295</v>
      </c>
    </row>
    <row r="889" spans="1:17" x14ac:dyDescent="0.25">
      <c r="A889" s="2" t="s">
        <v>1108</v>
      </c>
      <c r="B889" s="2" t="s">
        <v>4635</v>
      </c>
      <c r="C889" s="2" t="s">
        <v>4635</v>
      </c>
      <c r="D889" s="2" t="s">
        <v>119</v>
      </c>
      <c r="E889" s="2" t="s">
        <v>3289</v>
      </c>
      <c r="F889" s="6">
        <v>43265.570868055598</v>
      </c>
      <c r="G889" s="2" t="s">
        <v>3289</v>
      </c>
      <c r="H889" s="6">
        <v>43287.450219907398</v>
      </c>
      <c r="I889" s="1"/>
      <c r="J889" s="1"/>
      <c r="K889" s="1"/>
      <c r="L889" s="2" t="s">
        <v>1106</v>
      </c>
      <c r="M889" s="2" t="s">
        <v>3889</v>
      </c>
      <c r="N889" s="2" t="s">
        <v>3292</v>
      </c>
      <c r="O889" s="2" t="s">
        <v>3293</v>
      </c>
      <c r="P889" s="2" t="s">
        <v>3294</v>
      </c>
      <c r="Q889" s="2" t="s">
        <v>3295</v>
      </c>
    </row>
    <row r="890" spans="1:17" x14ac:dyDescent="0.25">
      <c r="A890" s="2" t="s">
        <v>1109</v>
      </c>
      <c r="B890" s="2" t="s">
        <v>4636</v>
      </c>
      <c r="C890" s="2" t="s">
        <v>4636</v>
      </c>
      <c r="D890" s="2" t="s">
        <v>4625</v>
      </c>
      <c r="E890" s="2" t="s">
        <v>3289</v>
      </c>
      <c r="F890" s="6">
        <v>43265.570902777799</v>
      </c>
      <c r="G890" s="2" t="s">
        <v>3397</v>
      </c>
      <c r="H890" s="6">
        <v>43852.564918981501</v>
      </c>
      <c r="I890" s="1"/>
      <c r="J890" s="1"/>
      <c r="K890" s="1"/>
      <c r="L890" s="2" t="s">
        <v>1100</v>
      </c>
      <c r="M890" s="2" t="s">
        <v>4626</v>
      </c>
      <c r="N890" s="2" t="s">
        <v>3292</v>
      </c>
      <c r="O890" s="2" t="s">
        <v>3293</v>
      </c>
      <c r="P890" s="2" t="s">
        <v>3294</v>
      </c>
      <c r="Q890" s="2" t="s">
        <v>3295</v>
      </c>
    </row>
    <row r="891" spans="1:17" x14ac:dyDescent="0.25">
      <c r="A891" s="2" t="s">
        <v>1110</v>
      </c>
      <c r="B891" s="2" t="s">
        <v>4637</v>
      </c>
      <c r="C891" s="2" t="s">
        <v>4637</v>
      </c>
      <c r="D891" s="2" t="s">
        <v>1097</v>
      </c>
      <c r="E891" s="2" t="s">
        <v>3289</v>
      </c>
      <c r="F891" s="6">
        <v>43265.570937500001</v>
      </c>
      <c r="G891" s="2" t="s">
        <v>3316</v>
      </c>
      <c r="H891" s="6">
        <v>45295.784780092603</v>
      </c>
      <c r="I891" s="1"/>
      <c r="J891" s="1"/>
      <c r="K891" s="1"/>
      <c r="L891" s="2" t="s">
        <v>3301</v>
      </c>
      <c r="M891" s="2" t="s">
        <v>3302</v>
      </c>
      <c r="N891" s="2" t="s">
        <v>3292</v>
      </c>
      <c r="O891" s="2" t="s">
        <v>3293</v>
      </c>
      <c r="P891" s="2" t="s">
        <v>3294</v>
      </c>
      <c r="Q891" s="2" t="s">
        <v>3295</v>
      </c>
    </row>
    <row r="892" spans="1:17" x14ac:dyDescent="0.25">
      <c r="A892" s="2" t="s">
        <v>1112</v>
      </c>
      <c r="B892" s="2" t="s">
        <v>4638</v>
      </c>
      <c r="C892" s="2" t="s">
        <v>4639</v>
      </c>
      <c r="D892" s="2" t="s">
        <v>119</v>
      </c>
      <c r="E892" s="2" t="s">
        <v>3289</v>
      </c>
      <c r="F892" s="6">
        <v>43265.570960648103</v>
      </c>
      <c r="G892" s="2" t="s">
        <v>3289</v>
      </c>
      <c r="H892" s="6">
        <v>43287.450219907398</v>
      </c>
      <c r="I892" s="1"/>
      <c r="J892" s="1"/>
      <c r="K892" s="1"/>
      <c r="L892" s="2" t="s">
        <v>769</v>
      </c>
      <c r="M892" s="2" t="s">
        <v>4166</v>
      </c>
      <c r="N892" s="2" t="s">
        <v>3292</v>
      </c>
      <c r="O892" s="2" t="s">
        <v>3293</v>
      </c>
      <c r="P892" s="2" t="s">
        <v>3294</v>
      </c>
      <c r="Q892" s="2" t="s">
        <v>3295</v>
      </c>
    </row>
    <row r="893" spans="1:17" x14ac:dyDescent="0.25">
      <c r="A893" s="2" t="s">
        <v>1113</v>
      </c>
      <c r="B893" s="2" t="s">
        <v>4640</v>
      </c>
      <c r="C893" s="2" t="s">
        <v>4640</v>
      </c>
      <c r="D893" s="2" t="s">
        <v>1097</v>
      </c>
      <c r="E893" s="2" t="s">
        <v>3289</v>
      </c>
      <c r="F893" s="6">
        <v>43265.570995370399</v>
      </c>
      <c r="G893" s="2" t="s">
        <v>3289</v>
      </c>
      <c r="H893" s="6">
        <v>43287.450219907398</v>
      </c>
      <c r="I893" s="1"/>
      <c r="J893" s="1"/>
      <c r="K893" s="1"/>
      <c r="L893" s="2" t="s">
        <v>973</v>
      </c>
      <c r="M893" s="2" t="s">
        <v>1521</v>
      </c>
      <c r="N893" s="2" t="s">
        <v>3292</v>
      </c>
      <c r="O893" s="2" t="s">
        <v>3293</v>
      </c>
      <c r="P893" s="2" t="s">
        <v>3294</v>
      </c>
      <c r="Q893" s="2" t="s">
        <v>3295</v>
      </c>
    </row>
    <row r="894" spans="1:17" x14ac:dyDescent="0.25">
      <c r="A894" s="2" t="s">
        <v>1114</v>
      </c>
      <c r="B894" s="2" t="s">
        <v>4641</v>
      </c>
      <c r="C894" s="2" t="s">
        <v>4642</v>
      </c>
      <c r="D894" s="2" t="s">
        <v>4625</v>
      </c>
      <c r="E894" s="2" t="s">
        <v>3289</v>
      </c>
      <c r="F894" s="6">
        <v>43265.571018518502</v>
      </c>
      <c r="G894" s="2" t="s">
        <v>3397</v>
      </c>
      <c r="H894" s="6">
        <v>43852.564918981501</v>
      </c>
      <c r="I894" s="1"/>
      <c r="J894" s="1"/>
      <c r="K894" s="1"/>
      <c r="L894" s="2" t="s">
        <v>1100</v>
      </c>
      <c r="M894" s="2" t="s">
        <v>4626</v>
      </c>
      <c r="N894" s="2" t="s">
        <v>3292</v>
      </c>
      <c r="O894" s="2" t="s">
        <v>3293</v>
      </c>
      <c r="P894" s="2" t="s">
        <v>3294</v>
      </c>
      <c r="Q894" s="2" t="s">
        <v>3295</v>
      </c>
    </row>
    <row r="895" spans="1:17" x14ac:dyDescent="0.25">
      <c r="A895" s="2" t="s">
        <v>1115</v>
      </c>
      <c r="B895" s="2" t="s">
        <v>4643</v>
      </c>
      <c r="C895" s="2" t="s">
        <v>1115</v>
      </c>
      <c r="D895" s="2" t="s">
        <v>3455</v>
      </c>
      <c r="E895" s="2" t="s">
        <v>3357</v>
      </c>
      <c r="F895" s="6">
        <v>44613.576331018499</v>
      </c>
      <c r="G895" s="2" t="s">
        <v>3357</v>
      </c>
      <c r="H895" s="6">
        <v>44613.576331018499</v>
      </c>
      <c r="I895" s="1"/>
      <c r="J895" s="1"/>
      <c r="K895" s="1"/>
      <c r="L895" s="2" t="s">
        <v>3456</v>
      </c>
      <c r="M895" s="2" t="s">
        <v>3457</v>
      </c>
      <c r="N895" s="2" t="s">
        <v>3292</v>
      </c>
      <c r="O895" s="2" t="s">
        <v>3293</v>
      </c>
      <c r="P895" s="2" t="s">
        <v>3294</v>
      </c>
      <c r="Q895" s="2" t="s">
        <v>3295</v>
      </c>
    </row>
    <row r="896" spans="1:17" x14ac:dyDescent="0.25">
      <c r="A896" s="2" t="s">
        <v>1116</v>
      </c>
      <c r="B896" s="2" t="s">
        <v>4644</v>
      </c>
      <c r="C896" s="2" t="s">
        <v>4644</v>
      </c>
      <c r="D896" s="2" t="s">
        <v>831</v>
      </c>
      <c r="E896" s="2" t="s">
        <v>3289</v>
      </c>
      <c r="F896" s="6">
        <v>43265.529062499998</v>
      </c>
      <c r="G896" s="2" t="s">
        <v>3397</v>
      </c>
      <c r="H896" s="6">
        <v>43553.828726851898</v>
      </c>
      <c r="I896" s="1"/>
      <c r="J896" s="1"/>
      <c r="K896" s="1"/>
      <c r="L896" s="2" t="s">
        <v>4244</v>
      </c>
      <c r="M896" s="2" t="s">
        <v>4245</v>
      </c>
      <c r="N896" s="2" t="s">
        <v>3292</v>
      </c>
      <c r="O896" s="2" t="s">
        <v>3293</v>
      </c>
      <c r="P896" s="2" t="s">
        <v>3294</v>
      </c>
      <c r="Q896" s="2" t="s">
        <v>3295</v>
      </c>
    </row>
    <row r="897" spans="1:17" x14ac:dyDescent="0.25">
      <c r="A897" s="2" t="s">
        <v>1119</v>
      </c>
      <c r="B897" s="2" t="s">
        <v>4645</v>
      </c>
      <c r="C897" s="2" t="s">
        <v>4645</v>
      </c>
      <c r="D897" s="2" t="s">
        <v>831</v>
      </c>
      <c r="E897" s="2" t="s">
        <v>3289</v>
      </c>
      <c r="F897" s="6">
        <v>43265.535104166702</v>
      </c>
      <c r="G897" s="2" t="s">
        <v>3397</v>
      </c>
      <c r="H897" s="6">
        <v>43553.828738425902</v>
      </c>
      <c r="I897" s="1"/>
      <c r="J897" s="1"/>
      <c r="K897" s="1"/>
      <c r="L897" s="2" t="s">
        <v>4244</v>
      </c>
      <c r="M897" s="2" t="s">
        <v>4245</v>
      </c>
      <c r="N897" s="2" t="s">
        <v>3292</v>
      </c>
      <c r="O897" s="2" t="s">
        <v>3293</v>
      </c>
      <c r="P897" s="2" t="s">
        <v>3294</v>
      </c>
      <c r="Q897" s="2" t="s">
        <v>3295</v>
      </c>
    </row>
    <row r="898" spans="1:17" x14ac:dyDescent="0.25">
      <c r="A898" s="2" t="s">
        <v>1120</v>
      </c>
      <c r="B898" s="2" t="s">
        <v>4646</v>
      </c>
      <c r="C898" s="2" t="s">
        <v>4646</v>
      </c>
      <c r="D898" s="2" t="s">
        <v>831</v>
      </c>
      <c r="E898" s="2" t="s">
        <v>3289</v>
      </c>
      <c r="F898" s="6">
        <v>43265.535127314797</v>
      </c>
      <c r="G898" s="2" t="s">
        <v>3397</v>
      </c>
      <c r="H898" s="6">
        <v>43553.828738425902</v>
      </c>
      <c r="I898" s="1"/>
      <c r="J898" s="1"/>
      <c r="K898" s="1"/>
      <c r="L898" s="2" t="s">
        <v>4244</v>
      </c>
      <c r="M898" s="2" t="s">
        <v>4245</v>
      </c>
      <c r="N898" s="2" t="s">
        <v>3292</v>
      </c>
      <c r="O898" s="2" t="s">
        <v>3293</v>
      </c>
      <c r="P898" s="2" t="s">
        <v>3294</v>
      </c>
      <c r="Q898" s="2" t="s">
        <v>3295</v>
      </c>
    </row>
    <row r="899" spans="1:17" x14ac:dyDescent="0.25">
      <c r="A899" s="2" t="s">
        <v>1121</v>
      </c>
      <c r="B899" s="2" t="s">
        <v>4647</v>
      </c>
      <c r="C899" s="2" t="s">
        <v>4647</v>
      </c>
      <c r="D899" s="2" t="s">
        <v>831</v>
      </c>
      <c r="E899" s="2" t="s">
        <v>3289</v>
      </c>
      <c r="F899" s="6">
        <v>43265.549317129597</v>
      </c>
      <c r="G899" s="2" t="s">
        <v>3397</v>
      </c>
      <c r="H899" s="6">
        <v>43553.828611111101</v>
      </c>
      <c r="I899" s="1"/>
      <c r="J899" s="1"/>
      <c r="K899" s="1"/>
      <c r="L899" s="2" t="s">
        <v>4244</v>
      </c>
      <c r="M899" s="2" t="s">
        <v>4245</v>
      </c>
      <c r="N899" s="2" t="s">
        <v>3292</v>
      </c>
      <c r="O899" s="2" t="s">
        <v>3293</v>
      </c>
      <c r="P899" s="2" t="s">
        <v>3294</v>
      </c>
      <c r="Q899" s="2" t="s">
        <v>3295</v>
      </c>
    </row>
    <row r="900" spans="1:17" x14ac:dyDescent="0.25">
      <c r="A900" s="2" t="s">
        <v>1122</v>
      </c>
      <c r="B900" s="2" t="s">
        <v>4648</v>
      </c>
      <c r="C900" s="2" t="s">
        <v>4648</v>
      </c>
      <c r="D900" s="2" t="s">
        <v>831</v>
      </c>
      <c r="E900" s="2" t="s">
        <v>3289</v>
      </c>
      <c r="F900" s="6">
        <v>43265.542037036997</v>
      </c>
      <c r="G900" s="2" t="s">
        <v>3397</v>
      </c>
      <c r="H900" s="6">
        <v>43553.828611111101</v>
      </c>
      <c r="I900" s="1"/>
      <c r="J900" s="1"/>
      <c r="K900" s="1"/>
      <c r="L900" s="2" t="s">
        <v>4244</v>
      </c>
      <c r="M900" s="2" t="s">
        <v>4245</v>
      </c>
      <c r="N900" s="2" t="s">
        <v>3292</v>
      </c>
      <c r="O900" s="2" t="s">
        <v>3293</v>
      </c>
      <c r="P900" s="2" t="s">
        <v>3294</v>
      </c>
      <c r="Q900" s="2" t="s">
        <v>3295</v>
      </c>
    </row>
    <row r="901" spans="1:17" x14ac:dyDescent="0.25">
      <c r="A901" s="2" t="s">
        <v>1123</v>
      </c>
      <c r="B901" s="2" t="s">
        <v>4649</v>
      </c>
      <c r="C901" s="2" t="s">
        <v>4649</v>
      </c>
      <c r="D901" s="2" t="s">
        <v>831</v>
      </c>
      <c r="E901" s="2" t="s">
        <v>3289</v>
      </c>
      <c r="F901" s="6">
        <v>43265.529085648202</v>
      </c>
      <c r="G901" s="2" t="s">
        <v>3397</v>
      </c>
      <c r="H901" s="6">
        <v>43553.8286226852</v>
      </c>
      <c r="I901" s="1"/>
      <c r="J901" s="1"/>
      <c r="K901" s="1"/>
      <c r="L901" s="2" t="s">
        <v>4244</v>
      </c>
      <c r="M901" s="2" t="s">
        <v>4245</v>
      </c>
      <c r="N901" s="2" t="s">
        <v>3292</v>
      </c>
      <c r="O901" s="2" t="s">
        <v>3293</v>
      </c>
      <c r="P901" s="2" t="s">
        <v>3294</v>
      </c>
      <c r="Q901" s="2" t="s">
        <v>3295</v>
      </c>
    </row>
    <row r="902" spans="1:17" x14ac:dyDescent="0.25">
      <c r="A902" s="2" t="s">
        <v>4650</v>
      </c>
      <c r="B902" s="2" t="s">
        <v>4651</v>
      </c>
      <c r="C902" s="2" t="s">
        <v>4652</v>
      </c>
      <c r="D902" s="2" t="s">
        <v>1193</v>
      </c>
      <c r="E902" s="2" t="s">
        <v>3357</v>
      </c>
      <c r="F902" s="6">
        <v>45351.559872685197</v>
      </c>
      <c r="G902" s="2" t="s">
        <v>3357</v>
      </c>
      <c r="H902" s="6">
        <v>45351.562511574099</v>
      </c>
      <c r="I902" s="1"/>
      <c r="J902" s="1"/>
      <c r="K902" s="1"/>
      <c r="L902" s="2" t="s">
        <v>3434</v>
      </c>
      <c r="M902" s="2" t="s">
        <v>3435</v>
      </c>
      <c r="N902" s="2" t="s">
        <v>3292</v>
      </c>
      <c r="O902" s="2" t="s">
        <v>3293</v>
      </c>
      <c r="P902" s="2" t="s">
        <v>3294</v>
      </c>
      <c r="Q902" s="2" t="s">
        <v>3295</v>
      </c>
    </row>
    <row r="903" spans="1:17" x14ac:dyDescent="0.25">
      <c r="A903" s="2" t="s">
        <v>4653</v>
      </c>
      <c r="B903" s="2" t="s">
        <v>4654</v>
      </c>
      <c r="C903" s="2" t="s">
        <v>4652</v>
      </c>
      <c r="D903" s="2" t="s">
        <v>1193</v>
      </c>
      <c r="E903" s="2" t="s">
        <v>3290</v>
      </c>
      <c r="F903" s="6">
        <v>45761.409212963001</v>
      </c>
      <c r="G903" s="2" t="s">
        <v>3290</v>
      </c>
      <c r="H903" s="6">
        <v>45761.417777777802</v>
      </c>
      <c r="I903" s="1"/>
      <c r="J903" s="1"/>
      <c r="K903" s="1"/>
      <c r="L903" s="2" t="s">
        <v>3434</v>
      </c>
      <c r="M903" s="2" t="s">
        <v>3435</v>
      </c>
      <c r="N903" s="2" t="s">
        <v>3292</v>
      </c>
      <c r="O903" s="2" t="s">
        <v>3293</v>
      </c>
      <c r="P903" s="2" t="s">
        <v>3294</v>
      </c>
      <c r="Q903" s="2" t="s">
        <v>3295</v>
      </c>
    </row>
    <row r="904" spans="1:17" x14ac:dyDescent="0.25">
      <c r="A904" s="2" t="s">
        <v>1124</v>
      </c>
      <c r="B904" s="2" t="s">
        <v>1124</v>
      </c>
      <c r="C904" s="2" t="s">
        <v>4655</v>
      </c>
      <c r="D904" s="2" t="s">
        <v>119</v>
      </c>
      <c r="E904" s="2" t="s">
        <v>3290</v>
      </c>
      <c r="F904" s="6">
        <v>43969.7242708333</v>
      </c>
      <c r="G904" s="2" t="s">
        <v>3290</v>
      </c>
      <c r="H904" s="6">
        <v>43969.724756944401</v>
      </c>
      <c r="I904" s="1"/>
      <c r="J904" s="1"/>
      <c r="K904" s="1"/>
      <c r="L904" s="2" t="s">
        <v>4656</v>
      </c>
      <c r="M904" s="2" t="s">
        <v>4657</v>
      </c>
      <c r="N904" s="2" t="s">
        <v>3292</v>
      </c>
      <c r="O904" s="2" t="s">
        <v>3293</v>
      </c>
      <c r="P904" s="2" t="s">
        <v>3294</v>
      </c>
      <c r="Q904" s="2" t="s">
        <v>3295</v>
      </c>
    </row>
    <row r="905" spans="1:17" x14ac:dyDescent="0.25">
      <c r="A905" s="2" t="s">
        <v>1125</v>
      </c>
      <c r="B905" s="2" t="s">
        <v>1125</v>
      </c>
      <c r="C905" s="2" t="s">
        <v>1125</v>
      </c>
      <c r="D905" s="2" t="s">
        <v>119</v>
      </c>
      <c r="E905" s="2" t="s">
        <v>3290</v>
      </c>
      <c r="F905" s="6">
        <v>43969.442916666703</v>
      </c>
      <c r="G905" s="2" t="s">
        <v>3290</v>
      </c>
      <c r="H905" s="6">
        <v>44687.721759259301</v>
      </c>
      <c r="I905" s="1"/>
      <c r="J905" s="1"/>
      <c r="K905" s="1"/>
      <c r="L905" s="2" t="s">
        <v>4656</v>
      </c>
      <c r="M905" s="2" t="s">
        <v>4657</v>
      </c>
      <c r="N905" s="2" t="s">
        <v>3292</v>
      </c>
      <c r="O905" s="2" t="s">
        <v>3293</v>
      </c>
      <c r="P905" s="2" t="s">
        <v>3294</v>
      </c>
      <c r="Q905" s="2" t="s">
        <v>3295</v>
      </c>
    </row>
    <row r="906" spans="1:17" x14ac:dyDescent="0.25">
      <c r="A906" s="2" t="s">
        <v>1126</v>
      </c>
      <c r="B906" s="2" t="s">
        <v>4658</v>
      </c>
      <c r="C906" s="2" t="s">
        <v>4659</v>
      </c>
      <c r="D906" s="2" t="s">
        <v>633</v>
      </c>
      <c r="E906" s="2" t="s">
        <v>3289</v>
      </c>
      <c r="F906" s="6">
        <v>43265.529097222199</v>
      </c>
      <c r="G906" s="2" t="s">
        <v>3316</v>
      </c>
      <c r="H906" s="6">
        <v>45295.784780092603</v>
      </c>
      <c r="I906" s="1"/>
      <c r="J906" s="1"/>
      <c r="K906" s="1"/>
      <c r="L906" s="2" t="s">
        <v>4660</v>
      </c>
      <c r="M906" s="2" t="s">
        <v>4661</v>
      </c>
      <c r="N906" s="2" t="s">
        <v>3292</v>
      </c>
      <c r="O906" s="2" t="s">
        <v>3293</v>
      </c>
      <c r="P906" s="2" t="s">
        <v>3294</v>
      </c>
      <c r="Q906" s="2" t="s">
        <v>3295</v>
      </c>
    </row>
    <row r="907" spans="1:17" x14ac:dyDescent="0.25">
      <c r="A907" s="2" t="s">
        <v>1128</v>
      </c>
      <c r="B907" s="2" t="s">
        <v>4662</v>
      </c>
      <c r="C907" s="2" t="s">
        <v>4662</v>
      </c>
      <c r="D907" s="2" t="s">
        <v>334</v>
      </c>
      <c r="E907" s="2" t="s">
        <v>3289</v>
      </c>
      <c r="F907" s="6">
        <v>43265.534525463001</v>
      </c>
      <c r="G907" s="2" t="s">
        <v>3475</v>
      </c>
      <c r="H907" s="6">
        <v>43432.8446064815</v>
      </c>
      <c r="I907" s="1"/>
      <c r="J907" s="1"/>
      <c r="K907" s="1"/>
      <c r="L907" s="2" t="s">
        <v>1129</v>
      </c>
      <c r="M907" s="2" t="s">
        <v>4663</v>
      </c>
      <c r="N907" s="2" t="s">
        <v>3292</v>
      </c>
      <c r="O907" s="2" t="s">
        <v>3293</v>
      </c>
      <c r="P907" s="2" t="s">
        <v>3294</v>
      </c>
      <c r="Q907" s="2" t="s">
        <v>3295</v>
      </c>
    </row>
    <row r="908" spans="1:17" x14ac:dyDescent="0.25">
      <c r="A908" s="2" t="s">
        <v>1130</v>
      </c>
      <c r="B908" s="2" t="s">
        <v>4664</v>
      </c>
      <c r="C908" s="2" t="s">
        <v>3511</v>
      </c>
      <c r="D908" s="2" t="s">
        <v>81</v>
      </c>
      <c r="E908" s="2" t="s">
        <v>3289</v>
      </c>
      <c r="F908" s="6">
        <v>43265.534548611096</v>
      </c>
      <c r="G908" s="2" t="s">
        <v>3300</v>
      </c>
      <c r="H908" s="6">
        <v>43883.626446759299</v>
      </c>
      <c r="I908" s="1"/>
      <c r="J908" s="1"/>
      <c r="K908" s="1"/>
      <c r="L908" s="2" t="s">
        <v>3301</v>
      </c>
      <c r="M908" s="2" t="s">
        <v>3302</v>
      </c>
      <c r="N908" s="2" t="s">
        <v>3292</v>
      </c>
      <c r="O908" s="2" t="s">
        <v>3293</v>
      </c>
      <c r="P908" s="2" t="s">
        <v>3294</v>
      </c>
      <c r="Q908" s="2" t="s">
        <v>3295</v>
      </c>
    </row>
    <row r="909" spans="1:17" x14ac:dyDescent="0.25">
      <c r="A909" s="2" t="s">
        <v>1132</v>
      </c>
      <c r="B909" s="2" t="s">
        <v>4665</v>
      </c>
      <c r="C909" s="2" t="s">
        <v>3511</v>
      </c>
      <c r="D909" s="2" t="s">
        <v>81</v>
      </c>
      <c r="E909" s="2" t="s">
        <v>3289</v>
      </c>
      <c r="F909" s="6">
        <v>43265.542060185202</v>
      </c>
      <c r="G909" s="2" t="s">
        <v>3316</v>
      </c>
      <c r="H909" s="6">
        <v>45295.784780092603</v>
      </c>
      <c r="I909" s="1"/>
      <c r="J909" s="1"/>
      <c r="K909" s="1"/>
      <c r="L909" s="2" t="s">
        <v>3301</v>
      </c>
      <c r="M909" s="2" t="s">
        <v>3302</v>
      </c>
      <c r="N909" s="2" t="s">
        <v>3292</v>
      </c>
      <c r="O909" s="2" t="s">
        <v>3293</v>
      </c>
      <c r="P909" s="2" t="s">
        <v>3294</v>
      </c>
      <c r="Q909" s="2" t="s">
        <v>3295</v>
      </c>
    </row>
    <row r="910" spans="1:17" x14ac:dyDescent="0.25">
      <c r="A910" s="2" t="s">
        <v>1134</v>
      </c>
      <c r="B910" s="2" t="s">
        <v>4666</v>
      </c>
      <c r="C910" s="2" t="s">
        <v>3511</v>
      </c>
      <c r="D910" s="2" t="s">
        <v>81</v>
      </c>
      <c r="E910" s="2" t="s">
        <v>3289</v>
      </c>
      <c r="F910" s="6">
        <v>43265.542083333297</v>
      </c>
      <c r="G910" s="2" t="s">
        <v>3316</v>
      </c>
      <c r="H910" s="6">
        <v>45295.784780092603</v>
      </c>
      <c r="I910" s="1"/>
      <c r="J910" s="1"/>
      <c r="K910" s="1"/>
      <c r="L910" s="2" t="s">
        <v>3301</v>
      </c>
      <c r="M910" s="2" t="s">
        <v>3302</v>
      </c>
      <c r="N910" s="2" t="s">
        <v>3292</v>
      </c>
      <c r="O910" s="2" t="s">
        <v>3293</v>
      </c>
      <c r="P910" s="2" t="s">
        <v>3294</v>
      </c>
      <c r="Q910" s="2" t="s">
        <v>3295</v>
      </c>
    </row>
    <row r="911" spans="1:17" x14ac:dyDescent="0.25">
      <c r="A911" s="2" t="s">
        <v>1135</v>
      </c>
      <c r="B911" s="2" t="s">
        <v>4667</v>
      </c>
      <c r="C911" s="2" t="s">
        <v>4668</v>
      </c>
      <c r="D911" s="2" t="s">
        <v>81</v>
      </c>
      <c r="E911" s="2" t="s">
        <v>3289</v>
      </c>
      <c r="F911" s="6">
        <v>43265.549340277801</v>
      </c>
      <c r="G911" s="2" t="s">
        <v>3300</v>
      </c>
      <c r="H911" s="6">
        <v>43883.625891203701</v>
      </c>
      <c r="I911" s="1"/>
      <c r="J911" s="1"/>
      <c r="K911" s="1"/>
      <c r="L911" s="2" t="s">
        <v>3301</v>
      </c>
      <c r="M911" s="2" t="s">
        <v>3302</v>
      </c>
      <c r="N911" s="2" t="s">
        <v>3292</v>
      </c>
      <c r="O911" s="2" t="s">
        <v>3293</v>
      </c>
      <c r="P911" s="2" t="s">
        <v>3294</v>
      </c>
      <c r="Q911" s="2" t="s">
        <v>3295</v>
      </c>
    </row>
    <row r="912" spans="1:17" x14ac:dyDescent="0.25">
      <c r="A912" s="2" t="s">
        <v>1137</v>
      </c>
      <c r="B912" s="2" t="s">
        <v>4669</v>
      </c>
      <c r="C912" s="2" t="s">
        <v>3511</v>
      </c>
      <c r="D912" s="2" t="s">
        <v>81</v>
      </c>
      <c r="E912" s="2" t="s">
        <v>3289</v>
      </c>
      <c r="F912" s="6">
        <v>43265.549351851798</v>
      </c>
      <c r="G912" s="2" t="s">
        <v>4670</v>
      </c>
      <c r="H912" s="6">
        <v>43761.628078703703</v>
      </c>
      <c r="I912" s="1"/>
      <c r="J912" s="1"/>
      <c r="K912" s="1"/>
      <c r="L912" s="2" t="s">
        <v>3301</v>
      </c>
      <c r="M912" s="2" t="s">
        <v>3302</v>
      </c>
      <c r="N912" s="2" t="s">
        <v>3292</v>
      </c>
      <c r="O912" s="2" t="s">
        <v>3293</v>
      </c>
      <c r="P912" s="2" t="s">
        <v>3294</v>
      </c>
      <c r="Q912" s="2" t="s">
        <v>3295</v>
      </c>
    </row>
    <row r="913" spans="1:18" x14ac:dyDescent="0.25">
      <c r="A913" s="2" t="s">
        <v>1138</v>
      </c>
      <c r="B913" s="2" t="s">
        <v>4671</v>
      </c>
      <c r="C913" s="2" t="s">
        <v>3511</v>
      </c>
      <c r="D913" s="2" t="s">
        <v>81</v>
      </c>
      <c r="E913" s="2" t="s">
        <v>3289</v>
      </c>
      <c r="F913" s="6">
        <v>43265.534571759301</v>
      </c>
      <c r="G913" s="2" t="s">
        <v>3316</v>
      </c>
      <c r="H913" s="6">
        <v>45295.784791666701</v>
      </c>
      <c r="I913" s="1"/>
      <c r="J913" s="1"/>
      <c r="K913" s="1"/>
      <c r="L913" s="2" t="s">
        <v>3301</v>
      </c>
      <c r="M913" s="2" t="s">
        <v>3302</v>
      </c>
      <c r="N913" s="2" t="s">
        <v>3292</v>
      </c>
      <c r="O913" s="2" t="s">
        <v>3293</v>
      </c>
      <c r="P913" s="2" t="s">
        <v>3294</v>
      </c>
      <c r="Q913" s="2" t="s">
        <v>3295</v>
      </c>
      <c r="R913" s="1"/>
    </row>
    <row r="914" spans="1:18" x14ac:dyDescent="0.25">
      <c r="A914" s="2" t="s">
        <v>1139</v>
      </c>
      <c r="B914" s="2" t="s">
        <v>4672</v>
      </c>
      <c r="C914" s="2" t="s">
        <v>4668</v>
      </c>
      <c r="D914" s="2" t="s">
        <v>81</v>
      </c>
      <c r="E914" s="2" t="s">
        <v>3289</v>
      </c>
      <c r="F914" s="6">
        <v>43265.529108796298</v>
      </c>
      <c r="G914" s="2" t="s">
        <v>3300</v>
      </c>
      <c r="H914" s="6">
        <v>43883.626458333303</v>
      </c>
      <c r="I914" s="1"/>
      <c r="J914" s="1"/>
      <c r="K914" s="1"/>
      <c r="L914" s="2" t="s">
        <v>3301</v>
      </c>
      <c r="M914" s="2" t="s">
        <v>3302</v>
      </c>
      <c r="N914" s="2" t="s">
        <v>3292</v>
      </c>
      <c r="O914" s="2" t="s">
        <v>3293</v>
      </c>
      <c r="P914" s="2" t="s">
        <v>3294</v>
      </c>
      <c r="Q914" s="2" t="s">
        <v>3295</v>
      </c>
      <c r="R914" s="1"/>
    </row>
    <row r="915" spans="1:18" x14ac:dyDescent="0.25">
      <c r="A915" s="2" t="s">
        <v>1140</v>
      </c>
      <c r="B915" s="2" t="s">
        <v>4673</v>
      </c>
      <c r="C915" s="2" t="s">
        <v>3511</v>
      </c>
      <c r="D915" s="2" t="s">
        <v>81</v>
      </c>
      <c r="E915" s="2" t="s">
        <v>3289</v>
      </c>
      <c r="F915" s="6">
        <v>43265.542094907403</v>
      </c>
      <c r="G915" s="2" t="s">
        <v>4670</v>
      </c>
      <c r="H915" s="6">
        <v>43761.628078703703</v>
      </c>
      <c r="I915" s="1"/>
      <c r="J915" s="1"/>
      <c r="K915" s="1"/>
      <c r="L915" s="2" t="s">
        <v>3301</v>
      </c>
      <c r="M915" s="2" t="s">
        <v>3302</v>
      </c>
      <c r="N915" s="2" t="s">
        <v>3292</v>
      </c>
      <c r="O915" s="2" t="s">
        <v>3293</v>
      </c>
      <c r="P915" s="2" t="s">
        <v>3294</v>
      </c>
      <c r="Q915" s="2" t="s">
        <v>3295</v>
      </c>
      <c r="R915" s="1"/>
    </row>
    <row r="916" spans="1:18" x14ac:dyDescent="0.25">
      <c r="A916" s="2" t="s">
        <v>1141</v>
      </c>
      <c r="B916" s="2" t="s">
        <v>4674</v>
      </c>
      <c r="C916" s="2" t="s">
        <v>4183</v>
      </c>
      <c r="D916" s="2" t="s">
        <v>396</v>
      </c>
      <c r="E916" s="2" t="s">
        <v>3289</v>
      </c>
      <c r="F916" s="6">
        <v>43265.5421180556</v>
      </c>
      <c r="G916" s="2" t="s">
        <v>3290</v>
      </c>
      <c r="H916" s="6">
        <v>44897.629895833299</v>
      </c>
      <c r="I916" s="1"/>
      <c r="J916" s="1"/>
      <c r="K916" s="1"/>
      <c r="L916" s="2" t="s">
        <v>1142</v>
      </c>
      <c r="M916" s="2" t="s">
        <v>4675</v>
      </c>
      <c r="N916" s="2" t="s">
        <v>3292</v>
      </c>
      <c r="O916" s="2" t="s">
        <v>3293</v>
      </c>
      <c r="P916" s="2" t="s">
        <v>3294</v>
      </c>
      <c r="Q916" s="2" t="s">
        <v>3295</v>
      </c>
      <c r="R916" s="1"/>
    </row>
    <row r="917" spans="1:18" x14ac:dyDescent="0.25">
      <c r="A917" s="2" t="s">
        <v>1143</v>
      </c>
      <c r="B917" s="2" t="s">
        <v>4676</v>
      </c>
      <c r="C917" s="2" t="s">
        <v>4183</v>
      </c>
      <c r="D917" s="2" t="s">
        <v>396</v>
      </c>
      <c r="E917" s="2" t="s">
        <v>3289</v>
      </c>
      <c r="F917" s="6">
        <v>43265.549375000002</v>
      </c>
      <c r="G917" s="2" t="s">
        <v>3290</v>
      </c>
      <c r="H917" s="6">
        <v>44897.629907407398</v>
      </c>
      <c r="I917" s="1"/>
      <c r="J917" s="1"/>
      <c r="K917" s="1"/>
      <c r="L917" s="2" t="s">
        <v>1144</v>
      </c>
      <c r="M917" s="2" t="s">
        <v>4677</v>
      </c>
      <c r="N917" s="2" t="s">
        <v>3292</v>
      </c>
      <c r="O917" s="2" t="s">
        <v>3293</v>
      </c>
      <c r="P917" s="2" t="s">
        <v>3294</v>
      </c>
      <c r="Q917" s="2" t="s">
        <v>3295</v>
      </c>
      <c r="R917" s="1"/>
    </row>
    <row r="918" spans="1:18" x14ac:dyDescent="0.25">
      <c r="A918" s="2" t="s">
        <v>1145</v>
      </c>
      <c r="B918" s="2" t="s">
        <v>4674</v>
      </c>
      <c r="C918" s="2" t="s">
        <v>4183</v>
      </c>
      <c r="D918" s="2" t="s">
        <v>396</v>
      </c>
      <c r="E918" s="2" t="s">
        <v>3289</v>
      </c>
      <c r="F918" s="6">
        <v>43265.549398148098</v>
      </c>
      <c r="G918" s="2" t="s">
        <v>3300</v>
      </c>
      <c r="H918" s="6">
        <v>44175.685983796298</v>
      </c>
      <c r="I918" s="1"/>
      <c r="J918" s="1"/>
      <c r="K918" s="1"/>
      <c r="L918" s="2" t="s">
        <v>3301</v>
      </c>
      <c r="M918" s="2" t="s">
        <v>3302</v>
      </c>
      <c r="N918" s="2" t="s">
        <v>3292</v>
      </c>
      <c r="O918" s="2" t="s">
        <v>3293</v>
      </c>
      <c r="P918" s="2" t="s">
        <v>3294</v>
      </c>
      <c r="Q918" s="2" t="s">
        <v>3295</v>
      </c>
      <c r="R918" s="1"/>
    </row>
    <row r="919" spans="1:18" x14ac:dyDescent="0.25">
      <c r="A919" s="2" t="s">
        <v>1146</v>
      </c>
      <c r="B919" s="2" t="s">
        <v>4678</v>
      </c>
      <c r="C919" s="2" t="s">
        <v>4183</v>
      </c>
      <c r="D919" s="2" t="s">
        <v>396</v>
      </c>
      <c r="E919" s="2" t="s">
        <v>3289</v>
      </c>
      <c r="F919" s="6">
        <v>43265.5291319444</v>
      </c>
      <c r="G919" s="2" t="s">
        <v>3316</v>
      </c>
      <c r="H919" s="6">
        <v>45295.784791666701</v>
      </c>
      <c r="I919" s="1"/>
      <c r="J919" s="1"/>
      <c r="K919" s="1"/>
      <c r="L919" s="2" t="s">
        <v>3301</v>
      </c>
      <c r="M919" s="2" t="s">
        <v>3302</v>
      </c>
      <c r="N919" s="2" t="s">
        <v>3292</v>
      </c>
      <c r="O919" s="2" t="s">
        <v>3293</v>
      </c>
      <c r="P919" s="2" t="s">
        <v>3294</v>
      </c>
      <c r="Q919" s="2" t="s">
        <v>3295</v>
      </c>
      <c r="R919" s="1"/>
    </row>
    <row r="920" spans="1:18" x14ac:dyDescent="0.25">
      <c r="A920" s="2" t="s">
        <v>1147</v>
      </c>
      <c r="B920" s="2" t="s">
        <v>4679</v>
      </c>
      <c r="C920" s="2" t="s">
        <v>4183</v>
      </c>
      <c r="D920" s="2" t="s">
        <v>396</v>
      </c>
      <c r="E920" s="2" t="s">
        <v>3289</v>
      </c>
      <c r="F920" s="6">
        <v>43265.529143518499</v>
      </c>
      <c r="G920" s="2" t="s">
        <v>3316</v>
      </c>
      <c r="H920" s="6">
        <v>45295.784791666701</v>
      </c>
      <c r="I920" s="1"/>
      <c r="J920" s="1"/>
      <c r="K920" s="1"/>
      <c r="L920" s="2" t="s">
        <v>3301</v>
      </c>
      <c r="M920" s="2" t="s">
        <v>3302</v>
      </c>
      <c r="N920" s="2" t="s">
        <v>3292</v>
      </c>
      <c r="O920" s="2" t="s">
        <v>3293</v>
      </c>
      <c r="P920" s="2" t="s">
        <v>3294</v>
      </c>
      <c r="Q920" s="2" t="s">
        <v>3295</v>
      </c>
      <c r="R920" s="1"/>
    </row>
    <row r="921" spans="1:18" x14ac:dyDescent="0.25">
      <c r="A921" s="2" t="s">
        <v>1148</v>
      </c>
      <c r="B921" s="2" t="s">
        <v>4680</v>
      </c>
      <c r="C921" s="2" t="s">
        <v>4183</v>
      </c>
      <c r="D921" s="2" t="s">
        <v>396</v>
      </c>
      <c r="E921" s="2" t="s">
        <v>3289</v>
      </c>
      <c r="F921" s="6">
        <v>43265.534594907404</v>
      </c>
      <c r="G921" s="2" t="s">
        <v>3290</v>
      </c>
      <c r="H921" s="6">
        <v>44897.629930555602</v>
      </c>
      <c r="I921" s="1"/>
      <c r="J921" s="1"/>
      <c r="K921" s="1"/>
      <c r="L921" s="2" t="s">
        <v>3301</v>
      </c>
      <c r="M921" s="2" t="s">
        <v>3302</v>
      </c>
      <c r="N921" s="2" t="s">
        <v>3292</v>
      </c>
      <c r="O921" s="2" t="s">
        <v>3293</v>
      </c>
      <c r="P921" s="2" t="s">
        <v>3294</v>
      </c>
      <c r="Q921" s="2" t="s">
        <v>3295</v>
      </c>
      <c r="R921" s="1"/>
    </row>
    <row r="922" spans="1:18" x14ac:dyDescent="0.25">
      <c r="A922" s="2" t="s">
        <v>1149</v>
      </c>
      <c r="B922" s="2" t="s">
        <v>4681</v>
      </c>
      <c r="C922" s="2" t="s">
        <v>4682</v>
      </c>
      <c r="D922" s="2" t="s">
        <v>396</v>
      </c>
      <c r="E922" s="2" t="s">
        <v>3289</v>
      </c>
      <c r="F922" s="6">
        <v>43265.534606481502</v>
      </c>
      <c r="G922" s="2" t="s">
        <v>3316</v>
      </c>
      <c r="H922" s="6">
        <v>45295.784791666701</v>
      </c>
      <c r="I922" s="1"/>
      <c r="J922" s="1"/>
      <c r="K922" s="1"/>
      <c r="L922" s="2" t="s">
        <v>3301</v>
      </c>
      <c r="M922" s="2" t="s">
        <v>3302</v>
      </c>
      <c r="N922" s="2" t="s">
        <v>3292</v>
      </c>
      <c r="O922" s="2" t="s">
        <v>3293</v>
      </c>
      <c r="P922" s="2" t="s">
        <v>3294</v>
      </c>
      <c r="Q922" s="2" t="s">
        <v>3295</v>
      </c>
      <c r="R922" s="1"/>
    </row>
    <row r="923" spans="1:18" x14ac:dyDescent="0.25">
      <c r="A923" s="2" t="s">
        <v>1150</v>
      </c>
      <c r="B923" s="2" t="s">
        <v>4683</v>
      </c>
      <c r="C923" s="2" t="s">
        <v>4683</v>
      </c>
      <c r="D923" s="2" t="s">
        <v>633</v>
      </c>
      <c r="E923" s="2" t="s">
        <v>3289</v>
      </c>
      <c r="F923" s="6">
        <v>43265.549409722204</v>
      </c>
      <c r="G923" s="2" t="s">
        <v>3348</v>
      </c>
      <c r="H923" s="6">
        <v>44950.6969328704</v>
      </c>
      <c r="I923" s="1"/>
      <c r="J923" s="1"/>
      <c r="K923" s="1"/>
      <c r="L923" s="2" t="s">
        <v>3301</v>
      </c>
      <c r="M923" s="2" t="s">
        <v>3302</v>
      </c>
      <c r="N923" s="2" t="s">
        <v>3292</v>
      </c>
      <c r="O923" s="2" t="s">
        <v>3293</v>
      </c>
      <c r="P923" s="2" t="s">
        <v>3294</v>
      </c>
      <c r="Q923" s="2" t="s">
        <v>3295</v>
      </c>
      <c r="R923" s="1"/>
    </row>
    <row r="924" spans="1:18" x14ac:dyDescent="0.25">
      <c r="A924" s="2" t="s">
        <v>1152</v>
      </c>
      <c r="B924" s="2" t="s">
        <v>4684</v>
      </c>
      <c r="C924" s="2" t="s">
        <v>4685</v>
      </c>
      <c r="D924" s="2" t="s">
        <v>633</v>
      </c>
      <c r="E924" s="2" t="s">
        <v>3289</v>
      </c>
      <c r="F924" s="6">
        <v>43265.542141203703</v>
      </c>
      <c r="G924" s="2" t="s">
        <v>3300</v>
      </c>
      <c r="H924" s="6">
        <v>44187.5257291667</v>
      </c>
      <c r="I924" s="1"/>
      <c r="J924" s="1"/>
      <c r="K924" s="1"/>
      <c r="L924" s="2" t="s">
        <v>3301</v>
      </c>
      <c r="M924" s="2" t="s">
        <v>3302</v>
      </c>
      <c r="N924" s="2" t="s">
        <v>3292</v>
      </c>
      <c r="O924" s="2" t="s">
        <v>3293</v>
      </c>
      <c r="P924" s="2" t="s">
        <v>3294</v>
      </c>
      <c r="Q924" s="2" t="s">
        <v>3295</v>
      </c>
      <c r="R924" s="1"/>
    </row>
    <row r="925" spans="1:18" x14ac:dyDescent="0.25">
      <c r="A925" s="2" t="s">
        <v>1153</v>
      </c>
      <c r="B925" s="2" t="s">
        <v>4686</v>
      </c>
      <c r="C925" s="2" t="s">
        <v>4686</v>
      </c>
      <c r="D925" s="2" t="s">
        <v>377</v>
      </c>
      <c r="E925" s="2" t="s">
        <v>3289</v>
      </c>
      <c r="F925" s="6">
        <v>43265.529166666704</v>
      </c>
      <c r="G925" s="2" t="s">
        <v>3348</v>
      </c>
      <c r="H925" s="6">
        <v>44950.696944444397</v>
      </c>
      <c r="I925" s="1"/>
      <c r="J925" s="1"/>
      <c r="K925" s="1"/>
      <c r="L925" s="2" t="s">
        <v>3301</v>
      </c>
      <c r="M925" s="2" t="s">
        <v>3302</v>
      </c>
      <c r="N925" s="2" t="s">
        <v>3292</v>
      </c>
      <c r="O925" s="2" t="s">
        <v>3293</v>
      </c>
      <c r="P925" s="2" t="s">
        <v>3294</v>
      </c>
      <c r="Q925" s="2" t="s">
        <v>3295</v>
      </c>
      <c r="R925" s="2" t="s">
        <v>4687</v>
      </c>
    </row>
    <row r="926" spans="1:18" x14ac:dyDescent="0.25">
      <c r="A926" s="2" t="s">
        <v>1154</v>
      </c>
      <c r="B926" s="2" t="s">
        <v>4688</v>
      </c>
      <c r="C926" s="2" t="s">
        <v>4688</v>
      </c>
      <c r="D926" s="2" t="s">
        <v>119</v>
      </c>
      <c r="E926" s="2" t="s">
        <v>3289</v>
      </c>
      <c r="F926" s="6">
        <v>43265.5291782407</v>
      </c>
      <c r="G926" s="2" t="s">
        <v>3475</v>
      </c>
      <c r="H926" s="6">
        <v>43855.289652777799</v>
      </c>
      <c r="I926" s="1"/>
      <c r="J926" s="1"/>
      <c r="K926" s="1"/>
      <c r="L926" s="2" t="s">
        <v>1155</v>
      </c>
      <c r="M926" s="2" t="s">
        <v>4689</v>
      </c>
      <c r="N926" s="2" t="s">
        <v>3292</v>
      </c>
      <c r="O926" s="2" t="s">
        <v>3293</v>
      </c>
      <c r="P926" s="2" t="s">
        <v>3294</v>
      </c>
      <c r="Q926" s="2" t="s">
        <v>3295</v>
      </c>
      <c r="R926" s="2" t="s">
        <v>4690</v>
      </c>
    </row>
    <row r="927" spans="1:18" x14ac:dyDescent="0.25">
      <c r="A927" s="2" t="s">
        <v>1156</v>
      </c>
      <c r="B927" s="2" t="s">
        <v>4691</v>
      </c>
      <c r="C927" s="2" t="s">
        <v>4691</v>
      </c>
      <c r="D927" s="2" t="s">
        <v>119</v>
      </c>
      <c r="E927" s="2" t="s">
        <v>3289</v>
      </c>
      <c r="F927" s="6">
        <v>43265.534629629597</v>
      </c>
      <c r="G927" s="2" t="s">
        <v>3397</v>
      </c>
      <c r="H927" s="6">
        <v>43852.552743055603</v>
      </c>
      <c r="I927" s="1"/>
      <c r="J927" s="1"/>
      <c r="K927" s="1"/>
      <c r="L927" s="2" t="s">
        <v>1157</v>
      </c>
      <c r="M927" s="2" t="s">
        <v>4692</v>
      </c>
      <c r="N927" s="2" t="s">
        <v>3292</v>
      </c>
      <c r="O927" s="2" t="s">
        <v>3293</v>
      </c>
      <c r="P927" s="2" t="s">
        <v>3294</v>
      </c>
      <c r="Q927" s="2" t="s">
        <v>3295</v>
      </c>
      <c r="R927" s="1"/>
    </row>
    <row r="928" spans="1:18" x14ac:dyDescent="0.25">
      <c r="A928" s="2" t="s">
        <v>1158</v>
      </c>
      <c r="B928" s="2" t="s">
        <v>4693</v>
      </c>
      <c r="C928" s="2" t="s">
        <v>4694</v>
      </c>
      <c r="D928" s="2" t="s">
        <v>119</v>
      </c>
      <c r="E928" s="2" t="s">
        <v>3289</v>
      </c>
      <c r="F928" s="6">
        <v>43265.534652777802</v>
      </c>
      <c r="G928" s="2" t="s">
        <v>3383</v>
      </c>
      <c r="H928" s="6">
        <v>45226.737060185202</v>
      </c>
      <c r="I928" s="1"/>
      <c r="J928" s="1"/>
      <c r="K928" s="1"/>
      <c r="L928" s="2" t="s">
        <v>1157</v>
      </c>
      <c r="M928" s="2" t="s">
        <v>4692</v>
      </c>
      <c r="N928" s="2" t="s">
        <v>3292</v>
      </c>
      <c r="O928" s="2" t="s">
        <v>3293</v>
      </c>
      <c r="P928" s="2" t="s">
        <v>3294</v>
      </c>
      <c r="Q928" s="2" t="s">
        <v>3295</v>
      </c>
      <c r="R928" s="1"/>
    </row>
    <row r="929" spans="1:18" x14ac:dyDescent="0.25">
      <c r="A929" s="2" t="s">
        <v>1159</v>
      </c>
      <c r="B929" s="1"/>
      <c r="C929" s="2" t="s">
        <v>1159</v>
      </c>
      <c r="D929" s="2" t="s">
        <v>23</v>
      </c>
      <c r="E929" s="2" t="s">
        <v>3357</v>
      </c>
      <c r="F929" s="6">
        <v>44746.531504629602</v>
      </c>
      <c r="G929" s="2" t="s">
        <v>3316</v>
      </c>
      <c r="H929" s="6">
        <v>45295.784791666701</v>
      </c>
      <c r="I929" s="1"/>
      <c r="J929" s="1"/>
      <c r="K929" s="1"/>
      <c r="L929" s="2" t="s">
        <v>674</v>
      </c>
      <c r="M929" s="2" t="s">
        <v>4045</v>
      </c>
      <c r="N929" s="2" t="s">
        <v>3292</v>
      </c>
      <c r="O929" s="2" t="s">
        <v>3293</v>
      </c>
      <c r="P929" s="2" t="s">
        <v>3294</v>
      </c>
      <c r="Q929" s="2" t="s">
        <v>3295</v>
      </c>
      <c r="R929" s="1"/>
    </row>
    <row r="930" spans="1:18" x14ac:dyDescent="0.25">
      <c r="A930" s="2" t="s">
        <v>1161</v>
      </c>
      <c r="B930" s="1"/>
      <c r="C930" s="2" t="s">
        <v>1161</v>
      </c>
      <c r="D930" s="2" t="s">
        <v>372</v>
      </c>
      <c r="E930" s="2" t="s">
        <v>3357</v>
      </c>
      <c r="F930" s="6">
        <v>44746.5315162037</v>
      </c>
      <c r="G930" s="2" t="s">
        <v>3316</v>
      </c>
      <c r="H930" s="6">
        <v>45295.784791666701</v>
      </c>
      <c r="I930" s="1"/>
      <c r="J930" s="1"/>
      <c r="K930" s="1"/>
      <c r="L930" s="2" t="s">
        <v>674</v>
      </c>
      <c r="M930" s="2" t="s">
        <v>4045</v>
      </c>
      <c r="N930" s="2" t="s">
        <v>3292</v>
      </c>
      <c r="O930" s="2" t="s">
        <v>3293</v>
      </c>
      <c r="P930" s="2" t="s">
        <v>3294</v>
      </c>
      <c r="Q930" s="2" t="s">
        <v>3295</v>
      </c>
      <c r="R930" s="1"/>
    </row>
    <row r="931" spans="1:18" x14ac:dyDescent="0.25">
      <c r="A931" s="2" t="s">
        <v>1162</v>
      </c>
      <c r="B931" s="2" t="s">
        <v>4695</v>
      </c>
      <c r="C931" s="2" t="s">
        <v>4696</v>
      </c>
      <c r="D931" s="2" t="s">
        <v>1193</v>
      </c>
      <c r="E931" s="2" t="s">
        <v>3289</v>
      </c>
      <c r="F931" s="6">
        <v>43265.542152777802</v>
      </c>
      <c r="G931" s="2" t="s">
        <v>3290</v>
      </c>
      <c r="H931" s="6">
        <v>44897.629988425899</v>
      </c>
      <c r="I931" s="1"/>
      <c r="J931" s="1"/>
      <c r="K931" s="1"/>
      <c r="L931" s="2" t="s">
        <v>1163</v>
      </c>
      <c r="M931" s="2" t="s">
        <v>4697</v>
      </c>
      <c r="N931" s="2" t="s">
        <v>3292</v>
      </c>
      <c r="O931" s="2" t="s">
        <v>3293</v>
      </c>
      <c r="P931" s="2" t="s">
        <v>3294</v>
      </c>
      <c r="Q931" s="2" t="s">
        <v>3295</v>
      </c>
      <c r="R931" s="1"/>
    </row>
    <row r="932" spans="1:18" x14ac:dyDescent="0.25">
      <c r="A932" s="2" t="s">
        <v>1164</v>
      </c>
      <c r="B932" s="2" t="s">
        <v>4695</v>
      </c>
      <c r="C932" s="2" t="s">
        <v>4696</v>
      </c>
      <c r="D932" s="2" t="s">
        <v>1193</v>
      </c>
      <c r="E932" s="2" t="s">
        <v>3289</v>
      </c>
      <c r="F932" s="6">
        <v>43265.542175925897</v>
      </c>
      <c r="G932" s="2" t="s">
        <v>3290</v>
      </c>
      <c r="H932" s="6">
        <v>44897.636516203696</v>
      </c>
      <c r="I932" s="1"/>
      <c r="J932" s="1"/>
      <c r="K932" s="1"/>
      <c r="L932" s="2" t="s">
        <v>1163</v>
      </c>
      <c r="M932" s="2" t="s">
        <v>4697</v>
      </c>
      <c r="N932" s="2" t="s">
        <v>3292</v>
      </c>
      <c r="O932" s="2" t="s">
        <v>3293</v>
      </c>
      <c r="P932" s="2" t="s">
        <v>3294</v>
      </c>
      <c r="Q932" s="2" t="s">
        <v>3295</v>
      </c>
      <c r="R932" s="1"/>
    </row>
    <row r="933" spans="1:18" x14ac:dyDescent="0.25">
      <c r="A933" s="2" t="s">
        <v>1165</v>
      </c>
      <c r="B933" s="2" t="s">
        <v>4695</v>
      </c>
      <c r="C933" s="2" t="s">
        <v>4696</v>
      </c>
      <c r="D933" s="2" t="s">
        <v>1193</v>
      </c>
      <c r="E933" s="2" t="s">
        <v>3289</v>
      </c>
      <c r="F933" s="6">
        <v>43265.549432870401</v>
      </c>
      <c r="G933" s="2" t="s">
        <v>3316</v>
      </c>
      <c r="H933" s="6">
        <v>45295.784791666701</v>
      </c>
      <c r="I933" s="1"/>
      <c r="J933" s="1"/>
      <c r="K933" s="1"/>
      <c r="L933" s="2" t="s">
        <v>1163</v>
      </c>
      <c r="M933" s="2" t="s">
        <v>4697</v>
      </c>
      <c r="N933" s="2" t="s">
        <v>3292</v>
      </c>
      <c r="O933" s="2" t="s">
        <v>3293</v>
      </c>
      <c r="P933" s="2" t="s">
        <v>3294</v>
      </c>
      <c r="Q933" s="2" t="s">
        <v>3295</v>
      </c>
      <c r="R933" s="1"/>
    </row>
    <row r="934" spans="1:18" x14ac:dyDescent="0.25">
      <c r="A934" s="2" t="s">
        <v>1166</v>
      </c>
      <c r="B934" s="2" t="s">
        <v>4698</v>
      </c>
      <c r="C934" s="2" t="s">
        <v>4699</v>
      </c>
      <c r="D934" s="2" t="s">
        <v>119</v>
      </c>
      <c r="E934" s="2" t="s">
        <v>3357</v>
      </c>
      <c r="F934" s="6">
        <v>45245.548692129603</v>
      </c>
      <c r="G934" s="2" t="s">
        <v>3357</v>
      </c>
      <c r="H934" s="6">
        <v>45245.553275462997</v>
      </c>
      <c r="I934" s="1"/>
      <c r="J934" s="1"/>
      <c r="K934" s="1"/>
      <c r="L934" s="2" t="s">
        <v>1167</v>
      </c>
      <c r="M934" s="2" t="s">
        <v>4700</v>
      </c>
      <c r="N934" s="2" t="s">
        <v>3292</v>
      </c>
      <c r="O934" s="2" t="s">
        <v>3293</v>
      </c>
      <c r="P934" s="2" t="s">
        <v>3294</v>
      </c>
      <c r="Q934" s="2" t="s">
        <v>3295</v>
      </c>
      <c r="R934" s="1"/>
    </row>
    <row r="935" spans="1:18" x14ac:dyDescent="0.25">
      <c r="A935" s="2" t="s">
        <v>1168</v>
      </c>
      <c r="B935" s="2" t="s">
        <v>4701</v>
      </c>
      <c r="C935" s="2" t="s">
        <v>4702</v>
      </c>
      <c r="D935" s="2" t="s">
        <v>119</v>
      </c>
      <c r="E935" s="2" t="s">
        <v>3289</v>
      </c>
      <c r="F935" s="6">
        <v>43265.549444444398</v>
      </c>
      <c r="G935" s="2" t="s">
        <v>3316</v>
      </c>
      <c r="H935" s="6">
        <v>43852.562511574099</v>
      </c>
      <c r="I935" s="1"/>
      <c r="J935" s="1"/>
      <c r="K935" s="1"/>
      <c r="L935" s="2" t="s">
        <v>1167</v>
      </c>
      <c r="M935" s="2" t="s">
        <v>4700</v>
      </c>
      <c r="N935" s="2" t="s">
        <v>3292</v>
      </c>
      <c r="O935" s="2" t="s">
        <v>3293</v>
      </c>
      <c r="P935" s="2" t="s">
        <v>3294</v>
      </c>
      <c r="Q935" s="2" t="s">
        <v>3295</v>
      </c>
      <c r="R935" s="2" t="s">
        <v>3808</v>
      </c>
    </row>
    <row r="936" spans="1:18" x14ac:dyDescent="0.25">
      <c r="A936" s="2" t="s">
        <v>1169</v>
      </c>
      <c r="B936" s="2" t="s">
        <v>4703</v>
      </c>
      <c r="C936" s="2" t="s">
        <v>4704</v>
      </c>
      <c r="D936" s="2" t="s">
        <v>119</v>
      </c>
      <c r="E936" s="2" t="s">
        <v>3357</v>
      </c>
      <c r="F936" s="6">
        <v>44809.560937499999</v>
      </c>
      <c r="G936" s="2" t="s">
        <v>3357</v>
      </c>
      <c r="H936" s="6">
        <v>44809.588472222204</v>
      </c>
      <c r="I936" s="1"/>
      <c r="J936" s="1"/>
      <c r="K936" s="1"/>
      <c r="L936" s="2" t="s">
        <v>4705</v>
      </c>
      <c r="M936" s="2" t="s">
        <v>4706</v>
      </c>
      <c r="N936" s="2" t="s">
        <v>3292</v>
      </c>
      <c r="O936" s="2" t="s">
        <v>3293</v>
      </c>
      <c r="P936" s="2" t="s">
        <v>3294</v>
      </c>
      <c r="Q936" s="2" t="s">
        <v>3295</v>
      </c>
      <c r="R936" s="1"/>
    </row>
    <row r="937" spans="1:18" x14ac:dyDescent="0.25">
      <c r="A937" s="2" t="s">
        <v>1170</v>
      </c>
      <c r="B937" s="2" t="s">
        <v>4707</v>
      </c>
      <c r="C937" s="2" t="s">
        <v>4708</v>
      </c>
      <c r="D937" s="2" t="s">
        <v>119</v>
      </c>
      <c r="E937" s="2" t="s">
        <v>3357</v>
      </c>
      <c r="F937" s="6">
        <v>44487.425601851901</v>
      </c>
      <c r="G937" s="2" t="s">
        <v>3357</v>
      </c>
      <c r="H937" s="6">
        <v>44487.426157407397</v>
      </c>
      <c r="I937" s="1"/>
      <c r="J937" s="1"/>
      <c r="K937" s="1"/>
      <c r="L937" s="2" t="s">
        <v>4705</v>
      </c>
      <c r="M937" s="2" t="s">
        <v>4706</v>
      </c>
      <c r="N937" s="2" t="s">
        <v>3292</v>
      </c>
      <c r="O937" s="2" t="s">
        <v>3293</v>
      </c>
      <c r="P937" s="2" t="s">
        <v>3294</v>
      </c>
      <c r="Q937" s="2" t="s">
        <v>3295</v>
      </c>
      <c r="R937" s="1"/>
    </row>
    <row r="938" spans="1:18" x14ac:dyDescent="0.25">
      <c r="A938" s="2" t="s">
        <v>1171</v>
      </c>
      <c r="B938" s="2" t="s">
        <v>4709</v>
      </c>
      <c r="C938" s="2" t="s">
        <v>4710</v>
      </c>
      <c r="D938" s="2" t="s">
        <v>143</v>
      </c>
      <c r="E938" s="2" t="s">
        <v>3289</v>
      </c>
      <c r="F938" s="6">
        <v>43265.534664351901</v>
      </c>
      <c r="G938" s="2" t="s">
        <v>3290</v>
      </c>
      <c r="H938" s="6">
        <v>44897.639189814799</v>
      </c>
      <c r="I938" s="1"/>
      <c r="J938" s="1"/>
      <c r="K938" s="1"/>
      <c r="L938" s="2" t="s">
        <v>3339</v>
      </c>
      <c r="M938" s="2" t="s">
        <v>3340</v>
      </c>
      <c r="N938" s="2" t="s">
        <v>3292</v>
      </c>
      <c r="O938" s="2" t="s">
        <v>3293</v>
      </c>
      <c r="P938" s="2" t="s">
        <v>3294</v>
      </c>
      <c r="Q938" s="2" t="s">
        <v>3295</v>
      </c>
      <c r="R938" s="1"/>
    </row>
    <row r="939" spans="1:18" x14ac:dyDescent="0.25">
      <c r="A939" s="2" t="s">
        <v>1173</v>
      </c>
      <c r="B939" s="2" t="s">
        <v>4711</v>
      </c>
      <c r="C939" s="2" t="s">
        <v>4712</v>
      </c>
      <c r="D939" s="2" t="s">
        <v>143</v>
      </c>
      <c r="E939" s="2" t="s">
        <v>3289</v>
      </c>
      <c r="F939" s="6">
        <v>43265.529201388897</v>
      </c>
      <c r="G939" s="2" t="s">
        <v>3290</v>
      </c>
      <c r="H939" s="6">
        <v>44897.640370370398</v>
      </c>
      <c r="I939" s="1"/>
      <c r="J939" s="1"/>
      <c r="K939" s="1"/>
      <c r="L939" s="2" t="s">
        <v>3339</v>
      </c>
      <c r="M939" s="2" t="s">
        <v>3340</v>
      </c>
      <c r="N939" s="2" t="s">
        <v>3292</v>
      </c>
      <c r="O939" s="2" t="s">
        <v>3293</v>
      </c>
      <c r="P939" s="2" t="s">
        <v>3294</v>
      </c>
      <c r="Q939" s="2" t="s">
        <v>3295</v>
      </c>
      <c r="R939" s="1"/>
    </row>
    <row r="940" spans="1:18" x14ac:dyDescent="0.25">
      <c r="A940" s="2" t="s">
        <v>1175</v>
      </c>
      <c r="B940" s="2" t="s">
        <v>4711</v>
      </c>
      <c r="C940" s="2" t="s">
        <v>4712</v>
      </c>
      <c r="D940" s="2" t="s">
        <v>143</v>
      </c>
      <c r="E940" s="2" t="s">
        <v>3289</v>
      </c>
      <c r="F940" s="6">
        <v>43265.542187500003</v>
      </c>
      <c r="G940" s="2" t="s">
        <v>3290</v>
      </c>
      <c r="H940" s="6">
        <v>44897.640381944402</v>
      </c>
      <c r="I940" s="1"/>
      <c r="J940" s="1"/>
      <c r="K940" s="1"/>
      <c r="L940" s="2" t="s">
        <v>3434</v>
      </c>
      <c r="M940" s="2" t="s">
        <v>3435</v>
      </c>
      <c r="N940" s="2" t="s">
        <v>3292</v>
      </c>
      <c r="O940" s="2" t="s">
        <v>3293</v>
      </c>
      <c r="P940" s="2" t="s">
        <v>3294</v>
      </c>
      <c r="Q940" s="2" t="s">
        <v>3295</v>
      </c>
      <c r="R940" s="1"/>
    </row>
    <row r="941" spans="1:18" x14ac:dyDescent="0.25">
      <c r="A941" s="2" t="s">
        <v>1176</v>
      </c>
      <c r="B941" s="2" t="s">
        <v>4711</v>
      </c>
      <c r="C941" s="2" t="s">
        <v>4712</v>
      </c>
      <c r="D941" s="2" t="s">
        <v>143</v>
      </c>
      <c r="E941" s="2" t="s">
        <v>3289</v>
      </c>
      <c r="F941" s="6">
        <v>43265.542210648098</v>
      </c>
      <c r="G941" s="2" t="s">
        <v>3316</v>
      </c>
      <c r="H941" s="6">
        <v>45295.784791666701</v>
      </c>
      <c r="I941" s="1"/>
      <c r="J941" s="1"/>
      <c r="K941" s="1"/>
      <c r="L941" s="2" t="s">
        <v>3339</v>
      </c>
      <c r="M941" s="2" t="s">
        <v>3340</v>
      </c>
      <c r="N941" s="2" t="s">
        <v>3292</v>
      </c>
      <c r="O941" s="2" t="s">
        <v>3293</v>
      </c>
      <c r="P941" s="2" t="s">
        <v>3294</v>
      </c>
      <c r="Q941" s="2" t="s">
        <v>3295</v>
      </c>
      <c r="R941" s="1"/>
    </row>
    <row r="942" spans="1:18" x14ac:dyDescent="0.25">
      <c r="A942" s="2" t="s">
        <v>1177</v>
      </c>
      <c r="B942" s="2" t="s">
        <v>4711</v>
      </c>
      <c r="C942" s="2" t="s">
        <v>4712</v>
      </c>
      <c r="D942" s="2" t="s">
        <v>143</v>
      </c>
      <c r="E942" s="2" t="s">
        <v>3289</v>
      </c>
      <c r="F942" s="6">
        <v>43287.557037036997</v>
      </c>
      <c r="G942" s="2" t="s">
        <v>3300</v>
      </c>
      <c r="H942" s="6">
        <v>44266.512847222199</v>
      </c>
      <c r="I942" s="1"/>
      <c r="J942" s="1"/>
      <c r="K942" s="1"/>
      <c r="L942" s="2" t="s">
        <v>3434</v>
      </c>
      <c r="M942" s="2" t="s">
        <v>3435</v>
      </c>
      <c r="N942" s="2" t="s">
        <v>3292</v>
      </c>
      <c r="O942" s="2" t="s">
        <v>3293</v>
      </c>
      <c r="P942" s="2" t="s">
        <v>3294</v>
      </c>
      <c r="Q942" s="2" t="s">
        <v>3295</v>
      </c>
      <c r="R942" s="1"/>
    </row>
    <row r="943" spans="1:18" x14ac:dyDescent="0.25">
      <c r="A943" s="2" t="s">
        <v>1178</v>
      </c>
      <c r="B943" s="2" t="s">
        <v>4713</v>
      </c>
      <c r="C943" s="2" t="s">
        <v>4714</v>
      </c>
      <c r="D943" s="2" t="s">
        <v>176</v>
      </c>
      <c r="E943" s="2" t="s">
        <v>3289</v>
      </c>
      <c r="F943" s="6">
        <v>43265.571041666699</v>
      </c>
      <c r="G943" s="2" t="s">
        <v>3316</v>
      </c>
      <c r="H943" s="6">
        <v>45295.784791666701</v>
      </c>
      <c r="I943" s="1"/>
      <c r="J943" s="1"/>
      <c r="K943" s="1"/>
      <c r="L943" s="2" t="s">
        <v>1172</v>
      </c>
      <c r="M943" s="2" t="s">
        <v>4715</v>
      </c>
      <c r="N943" s="2" t="s">
        <v>3292</v>
      </c>
      <c r="O943" s="2" t="s">
        <v>3293</v>
      </c>
      <c r="P943" s="2" t="s">
        <v>3459</v>
      </c>
      <c r="Q943" s="2" t="s">
        <v>3295</v>
      </c>
      <c r="R943" s="1"/>
    </row>
    <row r="944" spans="1:18" x14ac:dyDescent="0.25">
      <c r="A944" s="2" t="s">
        <v>1179</v>
      </c>
      <c r="B944" s="2" t="s">
        <v>4716</v>
      </c>
      <c r="C944" s="2" t="s">
        <v>4716</v>
      </c>
      <c r="D944" s="2" t="s">
        <v>377</v>
      </c>
      <c r="E944" s="2" t="s">
        <v>3289</v>
      </c>
      <c r="F944" s="6">
        <v>43265.549467592602</v>
      </c>
      <c r="G944" s="2" t="s">
        <v>3316</v>
      </c>
      <c r="H944" s="6">
        <v>45295.784791666701</v>
      </c>
      <c r="I944" s="1"/>
      <c r="J944" s="1"/>
      <c r="K944" s="1"/>
      <c r="L944" s="2" t="s">
        <v>3339</v>
      </c>
      <c r="M944" s="2" t="s">
        <v>3340</v>
      </c>
      <c r="N944" s="2" t="s">
        <v>3292</v>
      </c>
      <c r="O944" s="2" t="s">
        <v>3293</v>
      </c>
      <c r="P944" s="2" t="s">
        <v>3294</v>
      </c>
      <c r="Q944" s="2" t="s">
        <v>3295</v>
      </c>
      <c r="R944" s="1"/>
    </row>
    <row r="945" spans="1:17" x14ac:dyDescent="0.25">
      <c r="A945" s="2" t="s">
        <v>1180</v>
      </c>
      <c r="B945" s="2" t="s">
        <v>4716</v>
      </c>
      <c r="C945" s="2" t="s">
        <v>4716</v>
      </c>
      <c r="D945" s="2" t="s">
        <v>377</v>
      </c>
      <c r="E945" s="2" t="s">
        <v>3289</v>
      </c>
      <c r="F945" s="6">
        <v>43265.549479166701</v>
      </c>
      <c r="G945" s="2" t="s">
        <v>3316</v>
      </c>
      <c r="H945" s="6">
        <v>45295.784791666701</v>
      </c>
      <c r="I945" s="1"/>
      <c r="J945" s="1"/>
      <c r="K945" s="1"/>
      <c r="L945" s="2" t="s">
        <v>3339</v>
      </c>
      <c r="M945" s="2" t="s">
        <v>3340</v>
      </c>
      <c r="N945" s="2" t="s">
        <v>3292</v>
      </c>
      <c r="O945" s="2" t="s">
        <v>3293</v>
      </c>
      <c r="P945" s="2" t="s">
        <v>3294</v>
      </c>
      <c r="Q945" s="2" t="s">
        <v>3295</v>
      </c>
    </row>
    <row r="946" spans="1:17" x14ac:dyDescent="0.25">
      <c r="A946" s="2" t="s">
        <v>1181</v>
      </c>
      <c r="B946" s="2" t="s">
        <v>4717</v>
      </c>
      <c r="C946" s="2" t="s">
        <v>4717</v>
      </c>
      <c r="D946" s="2" t="s">
        <v>377</v>
      </c>
      <c r="E946" s="2" t="s">
        <v>3289</v>
      </c>
      <c r="F946" s="6">
        <v>43265.529224537</v>
      </c>
      <c r="G946" s="2" t="s">
        <v>3300</v>
      </c>
      <c r="H946" s="6">
        <v>44187.5063310185</v>
      </c>
      <c r="I946" s="1"/>
      <c r="J946" s="1"/>
      <c r="K946" s="1"/>
      <c r="L946" s="2" t="s">
        <v>3339</v>
      </c>
      <c r="M946" s="2" t="s">
        <v>3340</v>
      </c>
      <c r="N946" s="2" t="s">
        <v>3292</v>
      </c>
      <c r="O946" s="2" t="s">
        <v>3293</v>
      </c>
      <c r="P946" s="2" t="s">
        <v>3294</v>
      </c>
      <c r="Q946" s="2" t="s">
        <v>3295</v>
      </c>
    </row>
    <row r="947" spans="1:17" x14ac:dyDescent="0.25">
      <c r="A947" s="2" t="s">
        <v>1182</v>
      </c>
      <c r="B947" s="2" t="s">
        <v>4718</v>
      </c>
      <c r="C947" s="2" t="s">
        <v>4719</v>
      </c>
      <c r="D947" s="2" t="s">
        <v>377</v>
      </c>
      <c r="E947" s="2" t="s">
        <v>3289</v>
      </c>
      <c r="F947" s="6">
        <v>43265.529247685197</v>
      </c>
      <c r="G947" s="2" t="s">
        <v>3316</v>
      </c>
      <c r="H947" s="6">
        <v>45295.784791666701</v>
      </c>
      <c r="I947" s="1"/>
      <c r="J947" s="1"/>
      <c r="K947" s="1"/>
      <c r="L947" s="2" t="s">
        <v>3339</v>
      </c>
      <c r="M947" s="2" t="s">
        <v>3340</v>
      </c>
      <c r="N947" s="2" t="s">
        <v>3292</v>
      </c>
      <c r="O947" s="2" t="s">
        <v>3293</v>
      </c>
      <c r="P947" s="2" t="s">
        <v>3294</v>
      </c>
      <c r="Q947" s="2" t="s">
        <v>3295</v>
      </c>
    </row>
    <row r="948" spans="1:17" x14ac:dyDescent="0.25">
      <c r="A948" s="2" t="s">
        <v>1183</v>
      </c>
      <c r="B948" s="2" t="s">
        <v>4720</v>
      </c>
      <c r="C948" s="2" t="s">
        <v>1183</v>
      </c>
      <c r="D948" s="2" t="s">
        <v>377</v>
      </c>
      <c r="E948" s="2" t="s">
        <v>3300</v>
      </c>
      <c r="F948" s="6">
        <v>44246.759166666699</v>
      </c>
      <c r="G948" s="2" t="s">
        <v>3290</v>
      </c>
      <c r="H948" s="6">
        <v>44687.449768518498</v>
      </c>
      <c r="I948" s="1"/>
      <c r="J948" s="1"/>
      <c r="K948" s="1"/>
      <c r="L948" s="2" t="s">
        <v>3339</v>
      </c>
      <c r="M948" s="2" t="s">
        <v>3340</v>
      </c>
      <c r="N948" s="2" t="s">
        <v>3292</v>
      </c>
      <c r="O948" s="2" t="s">
        <v>3293</v>
      </c>
      <c r="P948" s="2" t="s">
        <v>3294</v>
      </c>
      <c r="Q948" s="2" t="s">
        <v>3295</v>
      </c>
    </row>
    <row r="949" spans="1:17" x14ac:dyDescent="0.25">
      <c r="A949" s="2" t="s">
        <v>1184</v>
      </c>
      <c r="B949" s="2" t="s">
        <v>4721</v>
      </c>
      <c r="C949" s="2" t="s">
        <v>4722</v>
      </c>
      <c r="D949" s="2" t="s">
        <v>377</v>
      </c>
      <c r="E949" s="2" t="s">
        <v>3289</v>
      </c>
      <c r="F949" s="6">
        <v>43265.534687500003</v>
      </c>
      <c r="G949" s="2" t="s">
        <v>3475</v>
      </c>
      <c r="H949" s="6">
        <v>43432.844618055598</v>
      </c>
      <c r="I949" s="1"/>
      <c r="J949" s="1"/>
      <c r="K949" s="1"/>
      <c r="L949" s="2" t="s">
        <v>1185</v>
      </c>
      <c r="M949" s="2" t="s">
        <v>4723</v>
      </c>
      <c r="N949" s="2" t="s">
        <v>3292</v>
      </c>
      <c r="O949" s="2" t="s">
        <v>3293</v>
      </c>
      <c r="P949" s="2" t="s">
        <v>3294</v>
      </c>
      <c r="Q949" s="2" t="s">
        <v>3295</v>
      </c>
    </row>
    <row r="950" spans="1:17" x14ac:dyDescent="0.25">
      <c r="A950" s="2" t="s">
        <v>1186</v>
      </c>
      <c r="B950" s="2" t="s">
        <v>4724</v>
      </c>
      <c r="C950" s="2" t="s">
        <v>3498</v>
      </c>
      <c r="D950" s="2" t="s">
        <v>176</v>
      </c>
      <c r="E950" s="2" t="s">
        <v>3289</v>
      </c>
      <c r="F950" s="6">
        <v>43265.5710763889</v>
      </c>
      <c r="G950" s="2" t="s">
        <v>3289</v>
      </c>
      <c r="H950" s="6">
        <v>43287.450173611098</v>
      </c>
      <c r="I950" s="1"/>
      <c r="J950" s="1"/>
      <c r="K950" s="1"/>
      <c r="L950" s="2" t="s">
        <v>3502</v>
      </c>
      <c r="M950" s="2" t="s">
        <v>3503</v>
      </c>
      <c r="N950" s="2" t="s">
        <v>3292</v>
      </c>
      <c r="O950" s="2" t="s">
        <v>3293</v>
      </c>
      <c r="P950" s="2" t="s">
        <v>3294</v>
      </c>
      <c r="Q950" s="2" t="s">
        <v>3295</v>
      </c>
    </row>
    <row r="951" spans="1:17" x14ac:dyDescent="0.25">
      <c r="A951" s="2" t="s">
        <v>1187</v>
      </c>
      <c r="B951" s="2" t="s">
        <v>4725</v>
      </c>
      <c r="C951" s="2" t="s">
        <v>3498</v>
      </c>
      <c r="D951" s="2" t="s">
        <v>176</v>
      </c>
      <c r="E951" s="2" t="s">
        <v>3289</v>
      </c>
      <c r="F951" s="6">
        <v>43265.571099537003</v>
      </c>
      <c r="G951" s="2" t="s">
        <v>3289</v>
      </c>
      <c r="H951" s="6">
        <v>43287.450173611098</v>
      </c>
      <c r="I951" s="1"/>
      <c r="J951" s="1"/>
      <c r="K951" s="1"/>
      <c r="L951" s="2" t="s">
        <v>3502</v>
      </c>
      <c r="M951" s="2" t="s">
        <v>3503</v>
      </c>
      <c r="N951" s="2" t="s">
        <v>3292</v>
      </c>
      <c r="O951" s="2" t="s">
        <v>3293</v>
      </c>
      <c r="P951" s="2" t="s">
        <v>3294</v>
      </c>
      <c r="Q951" s="2" t="s">
        <v>3295</v>
      </c>
    </row>
    <row r="952" spans="1:17" x14ac:dyDescent="0.25">
      <c r="A952" s="2" t="s">
        <v>1188</v>
      </c>
      <c r="B952" s="2" t="s">
        <v>4724</v>
      </c>
      <c r="C952" s="2" t="s">
        <v>3498</v>
      </c>
      <c r="D952" s="2" t="s">
        <v>176</v>
      </c>
      <c r="E952" s="2" t="s">
        <v>3289</v>
      </c>
      <c r="F952" s="6">
        <v>43265.571134259299</v>
      </c>
      <c r="G952" s="2" t="s">
        <v>3289</v>
      </c>
      <c r="H952" s="6">
        <v>43287.450173611098</v>
      </c>
      <c r="I952" s="1"/>
      <c r="J952" s="1"/>
      <c r="K952" s="1"/>
      <c r="L952" s="2" t="s">
        <v>3502</v>
      </c>
      <c r="M952" s="2" t="s">
        <v>3503</v>
      </c>
      <c r="N952" s="2" t="s">
        <v>3292</v>
      </c>
      <c r="O952" s="2" t="s">
        <v>3293</v>
      </c>
      <c r="P952" s="2" t="s">
        <v>3294</v>
      </c>
      <c r="Q952" s="2" t="s">
        <v>3295</v>
      </c>
    </row>
    <row r="953" spans="1:17" x14ac:dyDescent="0.25">
      <c r="A953" s="2" t="s">
        <v>1189</v>
      </c>
      <c r="B953" s="2" t="s">
        <v>4725</v>
      </c>
      <c r="C953" s="2" t="s">
        <v>3498</v>
      </c>
      <c r="D953" s="2" t="s">
        <v>176</v>
      </c>
      <c r="E953" s="2" t="s">
        <v>3289</v>
      </c>
      <c r="F953" s="6">
        <v>43265.571157407401</v>
      </c>
      <c r="G953" s="2" t="s">
        <v>3289</v>
      </c>
      <c r="H953" s="6">
        <v>43287.450173611098</v>
      </c>
      <c r="I953" s="1"/>
      <c r="J953" s="1"/>
      <c r="K953" s="1"/>
      <c r="L953" s="2" t="s">
        <v>3502</v>
      </c>
      <c r="M953" s="2" t="s">
        <v>3503</v>
      </c>
      <c r="N953" s="2" t="s">
        <v>3292</v>
      </c>
      <c r="O953" s="2" t="s">
        <v>3293</v>
      </c>
      <c r="P953" s="2" t="s">
        <v>3294</v>
      </c>
      <c r="Q953" s="2" t="s">
        <v>3295</v>
      </c>
    </row>
    <row r="954" spans="1:17" x14ac:dyDescent="0.25">
      <c r="A954" s="2" t="s">
        <v>1190</v>
      </c>
      <c r="B954" s="2" t="s">
        <v>4726</v>
      </c>
      <c r="C954" s="2" t="s">
        <v>3505</v>
      </c>
      <c r="D954" s="2" t="s">
        <v>176</v>
      </c>
      <c r="E954" s="2" t="s">
        <v>3289</v>
      </c>
      <c r="F954" s="6">
        <v>43265.571192129602</v>
      </c>
      <c r="G954" s="2" t="s">
        <v>3289</v>
      </c>
      <c r="H954" s="6">
        <v>43287.450173611098</v>
      </c>
      <c r="I954" s="1"/>
      <c r="J954" s="1"/>
      <c r="K954" s="1"/>
      <c r="L954" s="2" t="s">
        <v>3502</v>
      </c>
      <c r="M954" s="2" t="s">
        <v>3503</v>
      </c>
      <c r="N954" s="2" t="s">
        <v>3292</v>
      </c>
      <c r="O954" s="2" t="s">
        <v>3293</v>
      </c>
      <c r="P954" s="2" t="s">
        <v>3294</v>
      </c>
      <c r="Q954" s="2" t="s">
        <v>3295</v>
      </c>
    </row>
    <row r="955" spans="1:17" x14ac:dyDescent="0.25">
      <c r="A955" s="2" t="s">
        <v>1191</v>
      </c>
      <c r="B955" s="2" t="s">
        <v>4727</v>
      </c>
      <c r="C955" s="2" t="s">
        <v>3505</v>
      </c>
      <c r="D955" s="2" t="s">
        <v>176</v>
      </c>
      <c r="E955" s="2" t="s">
        <v>3289</v>
      </c>
      <c r="F955" s="6">
        <v>43265.5712152778</v>
      </c>
      <c r="G955" s="2" t="s">
        <v>3289</v>
      </c>
      <c r="H955" s="6">
        <v>43287.450173611098</v>
      </c>
      <c r="I955" s="1"/>
      <c r="J955" s="1"/>
      <c r="K955" s="1"/>
      <c r="L955" s="2" t="s">
        <v>3502</v>
      </c>
      <c r="M955" s="2" t="s">
        <v>3503</v>
      </c>
      <c r="N955" s="2" t="s">
        <v>3292</v>
      </c>
      <c r="O955" s="2" t="s">
        <v>3293</v>
      </c>
      <c r="P955" s="2" t="s">
        <v>3294</v>
      </c>
      <c r="Q955" s="2" t="s">
        <v>3295</v>
      </c>
    </row>
    <row r="956" spans="1:17" x14ac:dyDescent="0.25">
      <c r="A956" s="2" t="s">
        <v>4728</v>
      </c>
      <c r="B956" s="2" t="s">
        <v>4729</v>
      </c>
      <c r="C956" s="2" t="s">
        <v>4730</v>
      </c>
      <c r="D956" s="2" t="s">
        <v>143</v>
      </c>
      <c r="E956" s="2" t="s">
        <v>3357</v>
      </c>
      <c r="F956" s="6">
        <v>45366.503495370402</v>
      </c>
      <c r="G956" s="2" t="s">
        <v>3357</v>
      </c>
      <c r="H956" s="6">
        <v>45366.510451388902</v>
      </c>
      <c r="I956" s="1"/>
      <c r="J956" s="1"/>
      <c r="K956" s="1"/>
      <c r="L956" s="2" t="s">
        <v>3434</v>
      </c>
      <c r="M956" s="2" t="s">
        <v>3435</v>
      </c>
      <c r="N956" s="2" t="s">
        <v>3292</v>
      </c>
      <c r="O956" s="2" t="s">
        <v>3293</v>
      </c>
      <c r="P956" s="2" t="s">
        <v>3294</v>
      </c>
      <c r="Q956" s="2" t="s">
        <v>3295</v>
      </c>
    </row>
    <row r="957" spans="1:17" x14ac:dyDescent="0.25">
      <c r="A957" s="2" t="s">
        <v>1192</v>
      </c>
      <c r="B957" s="1"/>
      <c r="C957" s="2" t="s">
        <v>4731</v>
      </c>
      <c r="D957" s="2" t="s">
        <v>1193</v>
      </c>
      <c r="E957" s="2" t="s">
        <v>3357</v>
      </c>
      <c r="F957" s="6">
        <v>43543.525034722203</v>
      </c>
      <c r="G957" s="2" t="s">
        <v>3290</v>
      </c>
      <c r="H957" s="6">
        <v>45743.4749884259</v>
      </c>
      <c r="I957" s="1"/>
      <c r="J957" s="1"/>
      <c r="K957" s="1"/>
      <c r="L957" s="2" t="s">
        <v>3434</v>
      </c>
      <c r="M957" s="2" t="s">
        <v>3435</v>
      </c>
      <c r="N957" s="2" t="s">
        <v>3292</v>
      </c>
      <c r="O957" s="2" t="s">
        <v>3293</v>
      </c>
      <c r="P957" s="2" t="s">
        <v>3294</v>
      </c>
      <c r="Q957" s="2" t="s">
        <v>3295</v>
      </c>
    </row>
    <row r="958" spans="1:17" x14ac:dyDescent="0.25">
      <c r="A958" s="2" t="s">
        <v>4732</v>
      </c>
      <c r="B958" s="2" t="s">
        <v>4733</v>
      </c>
      <c r="C958" s="2" t="s">
        <v>4731</v>
      </c>
      <c r="D958" s="2" t="s">
        <v>1193</v>
      </c>
      <c r="E958" s="2" t="s">
        <v>3290</v>
      </c>
      <c r="F958" s="6">
        <v>45743.467384259297</v>
      </c>
      <c r="G958" s="2" t="s">
        <v>3290</v>
      </c>
      <c r="H958" s="6">
        <v>45743.478009259299</v>
      </c>
      <c r="I958" s="1"/>
      <c r="J958" s="1"/>
      <c r="K958" s="1"/>
      <c r="L958" s="2" t="s">
        <v>3434</v>
      </c>
      <c r="M958" s="2" t="s">
        <v>3435</v>
      </c>
      <c r="N958" s="2" t="s">
        <v>3292</v>
      </c>
      <c r="O958" s="2" t="s">
        <v>3293</v>
      </c>
      <c r="P958" s="2" t="s">
        <v>3294</v>
      </c>
      <c r="Q958" s="2" t="s">
        <v>3295</v>
      </c>
    </row>
    <row r="959" spans="1:17" x14ac:dyDescent="0.25">
      <c r="A959" s="2" t="s">
        <v>1195</v>
      </c>
      <c r="B959" s="2" t="s">
        <v>4734</v>
      </c>
      <c r="C959" s="2" t="s">
        <v>1195</v>
      </c>
      <c r="D959" s="2" t="s">
        <v>1193</v>
      </c>
      <c r="E959" s="2" t="s">
        <v>3344</v>
      </c>
      <c r="F959" s="6">
        <v>43340.771655092598</v>
      </c>
      <c r="G959" s="2" t="s">
        <v>3290</v>
      </c>
      <c r="H959" s="6">
        <v>44897.630046296297</v>
      </c>
      <c r="I959" s="1"/>
      <c r="J959" s="1"/>
      <c r="K959" s="1"/>
      <c r="L959" s="2" t="s">
        <v>3434</v>
      </c>
      <c r="M959" s="2" t="s">
        <v>3435</v>
      </c>
      <c r="N959" s="2" t="s">
        <v>3292</v>
      </c>
      <c r="O959" s="2" t="s">
        <v>3293</v>
      </c>
      <c r="P959" s="2" t="s">
        <v>3294</v>
      </c>
      <c r="Q959" s="2" t="s">
        <v>3295</v>
      </c>
    </row>
    <row r="960" spans="1:17" x14ac:dyDescent="0.25">
      <c r="A960" s="2" t="s">
        <v>1196</v>
      </c>
      <c r="B960" s="2" t="s">
        <v>4735</v>
      </c>
      <c r="C960" s="2" t="s">
        <v>4282</v>
      </c>
      <c r="D960" s="2" t="s">
        <v>119</v>
      </c>
      <c r="E960" s="2" t="s">
        <v>3289</v>
      </c>
      <c r="F960" s="6">
        <v>43265.534699074102</v>
      </c>
      <c r="G960" s="2" t="s">
        <v>3397</v>
      </c>
      <c r="H960" s="6">
        <v>43433.675671296303</v>
      </c>
      <c r="I960" s="1"/>
      <c r="J960" s="1"/>
      <c r="K960" s="1"/>
      <c r="L960" s="2" t="s">
        <v>1197</v>
      </c>
      <c r="M960" s="2" t="s">
        <v>4736</v>
      </c>
      <c r="N960" s="2" t="s">
        <v>3292</v>
      </c>
      <c r="O960" s="2" t="s">
        <v>3293</v>
      </c>
      <c r="P960" s="2" t="s">
        <v>3294</v>
      </c>
      <c r="Q960" s="2" t="s">
        <v>3295</v>
      </c>
    </row>
    <row r="961" spans="1:17" x14ac:dyDescent="0.25">
      <c r="A961" s="2" t="s">
        <v>4737</v>
      </c>
      <c r="B961" s="1"/>
      <c r="C961" s="2" t="s">
        <v>4737</v>
      </c>
      <c r="D961" s="2" t="s">
        <v>119</v>
      </c>
      <c r="E961" s="2" t="s">
        <v>3357</v>
      </c>
      <c r="F961" s="6">
        <v>45275.485243055598</v>
      </c>
      <c r="G961" s="2" t="s">
        <v>3357</v>
      </c>
      <c r="H961" s="6">
        <v>45280.643391203703</v>
      </c>
      <c r="I961" s="1"/>
      <c r="J961" s="1"/>
      <c r="K961" s="1"/>
      <c r="L961" s="2" t="s">
        <v>1197</v>
      </c>
      <c r="M961" s="2" t="s">
        <v>4736</v>
      </c>
      <c r="N961" s="2" t="s">
        <v>3292</v>
      </c>
      <c r="O961" s="2" t="s">
        <v>3293</v>
      </c>
      <c r="P961" s="2" t="s">
        <v>3294</v>
      </c>
      <c r="Q961" s="2" t="s">
        <v>3295</v>
      </c>
    </row>
    <row r="962" spans="1:17" x14ac:dyDescent="0.25">
      <c r="A962" s="2" t="s">
        <v>1198</v>
      </c>
      <c r="B962" s="2" t="s">
        <v>4738</v>
      </c>
      <c r="C962" s="2" t="s">
        <v>3309</v>
      </c>
      <c r="D962" s="2" t="s">
        <v>198</v>
      </c>
      <c r="E962" s="2" t="s">
        <v>3289</v>
      </c>
      <c r="F962" s="6">
        <v>43265.571238425902</v>
      </c>
      <c r="G962" s="2" t="s">
        <v>3289</v>
      </c>
      <c r="H962" s="6">
        <v>43287.450173611098</v>
      </c>
      <c r="I962" s="1"/>
      <c r="J962" s="1"/>
      <c r="K962" s="1"/>
      <c r="L962" s="2" t="s">
        <v>1199</v>
      </c>
      <c r="M962" s="2" t="s">
        <v>4739</v>
      </c>
      <c r="N962" s="2" t="s">
        <v>3292</v>
      </c>
      <c r="O962" s="2" t="s">
        <v>3293</v>
      </c>
      <c r="P962" s="2" t="s">
        <v>3294</v>
      </c>
      <c r="Q962" s="2" t="s">
        <v>3295</v>
      </c>
    </row>
    <row r="963" spans="1:17" x14ac:dyDescent="0.25">
      <c r="A963" s="2" t="s">
        <v>1200</v>
      </c>
      <c r="B963" s="2" t="s">
        <v>4740</v>
      </c>
      <c r="C963" s="2" t="s">
        <v>4741</v>
      </c>
      <c r="D963" s="2" t="s">
        <v>1193</v>
      </c>
      <c r="E963" s="2" t="s">
        <v>3289</v>
      </c>
      <c r="F963" s="6">
        <v>43265.549502314803</v>
      </c>
      <c r="G963" s="2" t="s">
        <v>3290</v>
      </c>
      <c r="H963" s="6">
        <v>45015.770937499998</v>
      </c>
      <c r="I963" s="1"/>
      <c r="J963" s="1"/>
      <c r="K963" s="1"/>
      <c r="L963" s="2" t="s">
        <v>3339</v>
      </c>
      <c r="M963" s="2" t="s">
        <v>3340</v>
      </c>
      <c r="N963" s="2" t="s">
        <v>3292</v>
      </c>
      <c r="O963" s="2" t="s">
        <v>3293</v>
      </c>
      <c r="P963" s="2" t="s">
        <v>3294</v>
      </c>
      <c r="Q963" s="2" t="s">
        <v>3295</v>
      </c>
    </row>
    <row r="964" spans="1:17" x14ac:dyDescent="0.25">
      <c r="A964" s="2" t="s">
        <v>1201</v>
      </c>
      <c r="B964" s="2" t="s">
        <v>4742</v>
      </c>
      <c r="C964" s="2" t="s">
        <v>4743</v>
      </c>
      <c r="D964" s="2" t="s">
        <v>1193</v>
      </c>
      <c r="E964" s="2" t="s">
        <v>3289</v>
      </c>
      <c r="F964" s="6">
        <v>43265.542233796303</v>
      </c>
      <c r="G964" s="2" t="s">
        <v>3290</v>
      </c>
      <c r="H964" s="6">
        <v>44897.628425925897</v>
      </c>
      <c r="I964" s="1"/>
      <c r="J964" s="1"/>
      <c r="K964" s="1"/>
      <c r="L964" s="2" t="s">
        <v>30</v>
      </c>
      <c r="M964" s="2" t="s">
        <v>3333</v>
      </c>
      <c r="N964" s="2" t="s">
        <v>3292</v>
      </c>
      <c r="O964" s="2" t="s">
        <v>3293</v>
      </c>
      <c r="P964" s="2" t="s">
        <v>3294</v>
      </c>
      <c r="Q964" s="2" t="s">
        <v>3295</v>
      </c>
    </row>
    <row r="965" spans="1:17" x14ac:dyDescent="0.25">
      <c r="A965" s="2" t="s">
        <v>1202</v>
      </c>
      <c r="B965" s="2" t="s">
        <v>4744</v>
      </c>
      <c r="C965" s="2" t="s">
        <v>4745</v>
      </c>
      <c r="D965" s="2" t="s">
        <v>1193</v>
      </c>
      <c r="E965" s="2" t="s">
        <v>3289</v>
      </c>
      <c r="F965" s="6">
        <v>43265.529259259303</v>
      </c>
      <c r="G965" s="2" t="s">
        <v>3316</v>
      </c>
      <c r="H965" s="6">
        <v>45295.784791666701</v>
      </c>
      <c r="I965" s="1"/>
      <c r="J965" s="1"/>
      <c r="K965" s="1"/>
      <c r="L965" s="2" t="s">
        <v>3301</v>
      </c>
      <c r="M965" s="2" t="s">
        <v>3302</v>
      </c>
      <c r="N965" s="2" t="s">
        <v>3292</v>
      </c>
      <c r="O965" s="2" t="s">
        <v>3293</v>
      </c>
      <c r="P965" s="2" t="s">
        <v>3294</v>
      </c>
      <c r="Q965" s="2" t="s">
        <v>3295</v>
      </c>
    </row>
    <row r="966" spans="1:17" x14ac:dyDescent="0.25">
      <c r="A966" s="2" t="s">
        <v>1203</v>
      </c>
      <c r="B966" s="2" t="s">
        <v>4744</v>
      </c>
      <c r="C966" s="2" t="s">
        <v>4745</v>
      </c>
      <c r="D966" s="2" t="s">
        <v>1193</v>
      </c>
      <c r="E966" s="2" t="s">
        <v>3289</v>
      </c>
      <c r="F966" s="6">
        <v>43265.5292708333</v>
      </c>
      <c r="G966" s="2" t="s">
        <v>3290</v>
      </c>
      <c r="H966" s="6">
        <v>44897.628460648099</v>
      </c>
      <c r="I966" s="1"/>
      <c r="J966" s="1"/>
      <c r="K966" s="1"/>
      <c r="L966" s="2" t="s">
        <v>30</v>
      </c>
      <c r="M966" s="2" t="s">
        <v>3333</v>
      </c>
      <c r="N966" s="2" t="s">
        <v>3292</v>
      </c>
      <c r="O966" s="2" t="s">
        <v>3293</v>
      </c>
      <c r="P966" s="2" t="s">
        <v>3294</v>
      </c>
      <c r="Q966" s="2" t="s">
        <v>3295</v>
      </c>
    </row>
    <row r="967" spans="1:17" x14ac:dyDescent="0.25">
      <c r="A967" s="2" t="s">
        <v>1204</v>
      </c>
      <c r="B967" s="2" t="s">
        <v>4746</v>
      </c>
      <c r="C967" s="2" t="s">
        <v>4747</v>
      </c>
      <c r="D967" s="2" t="s">
        <v>377</v>
      </c>
      <c r="E967" s="2" t="s">
        <v>3289</v>
      </c>
      <c r="F967" s="6">
        <v>43265.534722222197</v>
      </c>
      <c r="G967" s="2" t="s">
        <v>3336</v>
      </c>
      <c r="H967" s="6">
        <v>44841.476030092599</v>
      </c>
      <c r="I967" s="1"/>
      <c r="J967" s="1"/>
      <c r="K967" s="1"/>
      <c r="L967" s="2" t="s">
        <v>3301</v>
      </c>
      <c r="M967" s="2" t="s">
        <v>3302</v>
      </c>
      <c r="N967" s="2" t="s">
        <v>3292</v>
      </c>
      <c r="O967" s="2" t="s">
        <v>3293</v>
      </c>
      <c r="P967" s="2" t="s">
        <v>3294</v>
      </c>
      <c r="Q967" s="2" t="s">
        <v>3295</v>
      </c>
    </row>
    <row r="968" spans="1:17" x14ac:dyDescent="0.25">
      <c r="A968" s="2" t="s">
        <v>1205</v>
      </c>
      <c r="B968" s="2" t="s">
        <v>4748</v>
      </c>
      <c r="C968" s="2" t="s">
        <v>4747</v>
      </c>
      <c r="D968" s="2" t="s">
        <v>377</v>
      </c>
      <c r="E968" s="2" t="s">
        <v>3289</v>
      </c>
      <c r="F968" s="6">
        <v>43265.534733796303</v>
      </c>
      <c r="G968" s="2" t="s">
        <v>3357</v>
      </c>
      <c r="H968" s="6">
        <v>45273.546527777798</v>
      </c>
      <c r="I968" s="1"/>
      <c r="J968" s="1"/>
      <c r="K968" s="1"/>
      <c r="L968" s="2" t="s">
        <v>3301</v>
      </c>
      <c r="M968" s="2" t="s">
        <v>3302</v>
      </c>
      <c r="N968" s="2" t="s">
        <v>3292</v>
      </c>
      <c r="O968" s="2" t="s">
        <v>3293</v>
      </c>
      <c r="P968" s="2" t="s">
        <v>3294</v>
      </c>
      <c r="Q968" s="2" t="s">
        <v>3295</v>
      </c>
    </row>
    <row r="969" spans="1:17" x14ac:dyDescent="0.25">
      <c r="A969" s="2" t="s">
        <v>1206</v>
      </c>
      <c r="B969" s="2" t="s">
        <v>4749</v>
      </c>
      <c r="C969" s="2" t="s">
        <v>4747</v>
      </c>
      <c r="D969" s="2" t="s">
        <v>81</v>
      </c>
      <c r="E969" s="2" t="s">
        <v>3289</v>
      </c>
      <c r="F969" s="6">
        <v>43265.542256944398</v>
      </c>
      <c r="G969" s="2" t="s">
        <v>3300</v>
      </c>
      <c r="H969" s="6">
        <v>44187.467905092599</v>
      </c>
      <c r="I969" s="1"/>
      <c r="J969" s="1"/>
      <c r="K969" s="1"/>
      <c r="L969" s="2" t="s">
        <v>3301</v>
      </c>
      <c r="M969" s="2" t="s">
        <v>3302</v>
      </c>
      <c r="N969" s="2" t="s">
        <v>3292</v>
      </c>
      <c r="O969" s="2" t="s">
        <v>3293</v>
      </c>
      <c r="P969" s="2" t="s">
        <v>3294</v>
      </c>
      <c r="Q969" s="2" t="s">
        <v>3295</v>
      </c>
    </row>
    <row r="970" spans="1:17" x14ac:dyDescent="0.25">
      <c r="A970" s="2" t="s">
        <v>1208</v>
      </c>
      <c r="B970" s="2" t="s">
        <v>4750</v>
      </c>
      <c r="C970" s="2" t="s">
        <v>4751</v>
      </c>
      <c r="D970" s="2" t="s">
        <v>143</v>
      </c>
      <c r="E970" s="2" t="s">
        <v>3289</v>
      </c>
      <c r="F970" s="6">
        <v>43265.542268518497</v>
      </c>
      <c r="G970" s="2" t="s">
        <v>3316</v>
      </c>
      <c r="H970" s="6">
        <v>45295.784791666701</v>
      </c>
      <c r="I970" s="1"/>
      <c r="J970" s="1"/>
      <c r="K970" s="1"/>
      <c r="L970" s="2" t="s">
        <v>3434</v>
      </c>
      <c r="M970" s="2" t="s">
        <v>3435</v>
      </c>
      <c r="N970" s="2" t="s">
        <v>3292</v>
      </c>
      <c r="O970" s="2" t="s">
        <v>3293</v>
      </c>
      <c r="P970" s="2" t="s">
        <v>3294</v>
      </c>
      <c r="Q970" s="2" t="s">
        <v>3295</v>
      </c>
    </row>
    <row r="971" spans="1:17" x14ac:dyDescent="0.25">
      <c r="A971" s="2" t="s">
        <v>1210</v>
      </c>
      <c r="B971" s="2" t="s">
        <v>4752</v>
      </c>
      <c r="C971" s="2" t="s">
        <v>4751</v>
      </c>
      <c r="D971" s="2" t="s">
        <v>143</v>
      </c>
      <c r="E971" s="2" t="s">
        <v>3289</v>
      </c>
      <c r="F971" s="6">
        <v>43265.549513888902</v>
      </c>
      <c r="G971" s="2" t="s">
        <v>3348</v>
      </c>
      <c r="H971" s="6">
        <v>44950.697152777801</v>
      </c>
      <c r="I971" s="1"/>
      <c r="J971" s="1"/>
      <c r="K971" s="1"/>
      <c r="L971" s="2" t="s">
        <v>3434</v>
      </c>
      <c r="M971" s="2" t="s">
        <v>3435</v>
      </c>
      <c r="N971" s="2" t="s">
        <v>3292</v>
      </c>
      <c r="O971" s="2" t="s">
        <v>3293</v>
      </c>
      <c r="P971" s="2" t="s">
        <v>3294</v>
      </c>
      <c r="Q971" s="2" t="s">
        <v>3295</v>
      </c>
    </row>
    <row r="972" spans="1:17" x14ac:dyDescent="0.25">
      <c r="A972" s="2" t="s">
        <v>1211</v>
      </c>
      <c r="B972" s="2" t="s">
        <v>4750</v>
      </c>
      <c r="C972" s="2" t="s">
        <v>4751</v>
      </c>
      <c r="D972" s="2" t="s">
        <v>143</v>
      </c>
      <c r="E972" s="2" t="s">
        <v>3289</v>
      </c>
      <c r="F972" s="6">
        <v>43265.549537036997</v>
      </c>
      <c r="G972" s="2" t="s">
        <v>3316</v>
      </c>
      <c r="H972" s="6">
        <v>45295.784791666701</v>
      </c>
      <c r="I972" s="1"/>
      <c r="J972" s="1"/>
      <c r="K972" s="1"/>
      <c r="L972" s="2" t="s">
        <v>3434</v>
      </c>
      <c r="M972" s="2" t="s">
        <v>3435</v>
      </c>
      <c r="N972" s="2" t="s">
        <v>3292</v>
      </c>
      <c r="O972" s="2" t="s">
        <v>3293</v>
      </c>
      <c r="P972" s="2" t="s">
        <v>3294</v>
      </c>
      <c r="Q972" s="2" t="s">
        <v>3295</v>
      </c>
    </row>
    <row r="973" spans="1:17" x14ac:dyDescent="0.25">
      <c r="A973" s="2" t="s">
        <v>4753</v>
      </c>
      <c r="B973" s="2" t="s">
        <v>4754</v>
      </c>
      <c r="C973" s="2" t="s">
        <v>4753</v>
      </c>
      <c r="D973" s="2" t="s">
        <v>377</v>
      </c>
      <c r="E973" s="2" t="s">
        <v>3357</v>
      </c>
      <c r="F973" s="6">
        <v>45601.467233796298</v>
      </c>
      <c r="G973" s="2" t="s">
        <v>3290</v>
      </c>
      <c r="H973" s="6">
        <v>45602.4369560185</v>
      </c>
      <c r="I973" s="1"/>
      <c r="J973" s="1"/>
      <c r="K973" s="1"/>
      <c r="L973" s="2" t="s">
        <v>3339</v>
      </c>
      <c r="M973" s="2" t="s">
        <v>3340</v>
      </c>
      <c r="N973" s="2" t="s">
        <v>3292</v>
      </c>
      <c r="O973" s="2" t="s">
        <v>3293</v>
      </c>
      <c r="P973" s="2" t="s">
        <v>3294</v>
      </c>
      <c r="Q973" s="2" t="s">
        <v>3295</v>
      </c>
    </row>
    <row r="974" spans="1:17" x14ac:dyDescent="0.25">
      <c r="A974" s="2" t="s">
        <v>1212</v>
      </c>
      <c r="B974" s="2" t="s">
        <v>4755</v>
      </c>
      <c r="C974" s="2" t="s">
        <v>4756</v>
      </c>
      <c r="D974" s="2" t="s">
        <v>377</v>
      </c>
      <c r="E974" s="2" t="s">
        <v>3289</v>
      </c>
      <c r="F974" s="6">
        <v>43265.534756944398</v>
      </c>
      <c r="G974" s="2" t="s">
        <v>3316</v>
      </c>
      <c r="H974" s="6">
        <v>45295.784791666701</v>
      </c>
      <c r="I974" s="1"/>
      <c r="J974" s="1"/>
      <c r="K974" s="1"/>
      <c r="L974" s="2" t="s">
        <v>3339</v>
      </c>
      <c r="M974" s="2" t="s">
        <v>3340</v>
      </c>
      <c r="N974" s="2" t="s">
        <v>3292</v>
      </c>
      <c r="O974" s="2" t="s">
        <v>3293</v>
      </c>
      <c r="P974" s="2" t="s">
        <v>3294</v>
      </c>
      <c r="Q974" s="2" t="s">
        <v>3295</v>
      </c>
    </row>
    <row r="975" spans="1:17" x14ac:dyDescent="0.25">
      <c r="A975" s="2" t="s">
        <v>1213</v>
      </c>
      <c r="B975" s="1"/>
      <c r="C975" s="2" t="s">
        <v>4757</v>
      </c>
      <c r="D975" s="2" t="s">
        <v>1193</v>
      </c>
      <c r="E975" s="2" t="s">
        <v>3357</v>
      </c>
      <c r="F975" s="6">
        <v>43543.525034722203</v>
      </c>
      <c r="G975" s="2" t="s">
        <v>3290</v>
      </c>
      <c r="H975" s="6">
        <v>45750.534513888902</v>
      </c>
      <c r="I975" s="1"/>
      <c r="J975" s="1"/>
      <c r="K975" s="1"/>
      <c r="L975" s="2" t="s">
        <v>3434</v>
      </c>
      <c r="M975" s="2" t="s">
        <v>3435</v>
      </c>
      <c r="N975" s="2" t="s">
        <v>3292</v>
      </c>
      <c r="O975" s="2" t="s">
        <v>3293</v>
      </c>
      <c r="P975" s="2" t="s">
        <v>3294</v>
      </c>
      <c r="Q975" s="2" t="s">
        <v>3295</v>
      </c>
    </row>
    <row r="976" spans="1:17" x14ac:dyDescent="0.25">
      <c r="A976" s="2" t="s">
        <v>4758</v>
      </c>
      <c r="B976" s="2" t="s">
        <v>4759</v>
      </c>
      <c r="C976" s="2" t="s">
        <v>4757</v>
      </c>
      <c r="D976" s="2" t="s">
        <v>1193</v>
      </c>
      <c r="E976" s="2" t="s">
        <v>3290</v>
      </c>
      <c r="F976" s="6">
        <v>45750.529143518499</v>
      </c>
      <c r="G976" s="2" t="s">
        <v>3290</v>
      </c>
      <c r="H976" s="6">
        <v>45750.534837963001</v>
      </c>
      <c r="I976" s="1"/>
      <c r="J976" s="1"/>
      <c r="K976" s="1"/>
      <c r="L976" s="2" t="s">
        <v>3434</v>
      </c>
      <c r="M976" s="2" t="s">
        <v>3435</v>
      </c>
      <c r="N976" s="2" t="s">
        <v>3292</v>
      </c>
      <c r="O976" s="2" t="s">
        <v>3293</v>
      </c>
      <c r="P976" s="2" t="s">
        <v>3294</v>
      </c>
      <c r="Q976" s="2" t="s">
        <v>3295</v>
      </c>
    </row>
    <row r="977" spans="1:18" x14ac:dyDescent="0.25">
      <c r="A977" s="2" t="s">
        <v>1215</v>
      </c>
      <c r="B977" s="2" t="s">
        <v>4760</v>
      </c>
      <c r="C977" s="2" t="s">
        <v>4761</v>
      </c>
      <c r="D977" s="2" t="s">
        <v>377</v>
      </c>
      <c r="E977" s="2" t="s">
        <v>3289</v>
      </c>
      <c r="F977" s="6">
        <v>43265.529293981497</v>
      </c>
      <c r="G977" s="2" t="s">
        <v>3348</v>
      </c>
      <c r="H977" s="6">
        <v>44950.6971990741</v>
      </c>
      <c r="I977" s="1"/>
      <c r="J977" s="1"/>
      <c r="K977" s="1"/>
      <c r="L977" s="2" t="s">
        <v>3301</v>
      </c>
      <c r="M977" s="2" t="s">
        <v>3302</v>
      </c>
      <c r="N977" s="2" t="s">
        <v>3292</v>
      </c>
      <c r="O977" s="2" t="s">
        <v>3293</v>
      </c>
      <c r="P977" s="2" t="s">
        <v>3294</v>
      </c>
      <c r="Q977" s="2" t="s">
        <v>3295</v>
      </c>
      <c r="R977" s="2" t="s">
        <v>4762</v>
      </c>
    </row>
    <row r="978" spans="1:18" x14ac:dyDescent="0.25">
      <c r="A978" s="2" t="s">
        <v>1216</v>
      </c>
      <c r="B978" s="2" t="s">
        <v>4763</v>
      </c>
      <c r="C978" s="2" t="s">
        <v>1216</v>
      </c>
      <c r="D978" s="2" t="s">
        <v>377</v>
      </c>
      <c r="E978" s="2" t="s">
        <v>3357</v>
      </c>
      <c r="F978" s="6">
        <v>44210.593981481499</v>
      </c>
      <c r="G978" s="2" t="s">
        <v>3316</v>
      </c>
      <c r="H978" s="6">
        <v>45295.784791666701</v>
      </c>
      <c r="I978" s="1"/>
      <c r="J978" s="1"/>
      <c r="K978" s="1"/>
      <c r="L978" s="2" t="s">
        <v>3301</v>
      </c>
      <c r="M978" s="2" t="s">
        <v>3302</v>
      </c>
      <c r="N978" s="2" t="s">
        <v>3292</v>
      </c>
      <c r="O978" s="2" t="s">
        <v>3293</v>
      </c>
      <c r="P978" s="2" t="s">
        <v>3294</v>
      </c>
      <c r="Q978" s="2" t="s">
        <v>3295</v>
      </c>
      <c r="R978" s="1"/>
    </row>
    <row r="979" spans="1:18" x14ac:dyDescent="0.25">
      <c r="A979" s="2" t="s">
        <v>1217</v>
      </c>
      <c r="B979" s="2" t="s">
        <v>4764</v>
      </c>
      <c r="C979" s="2" t="s">
        <v>4764</v>
      </c>
      <c r="D979" s="2" t="s">
        <v>377</v>
      </c>
      <c r="E979" s="2" t="s">
        <v>3289</v>
      </c>
      <c r="F979" s="6">
        <v>43265.542291666701</v>
      </c>
      <c r="G979" s="2" t="s">
        <v>3348</v>
      </c>
      <c r="H979" s="6">
        <v>44950.697210648097</v>
      </c>
      <c r="I979" s="1"/>
      <c r="J979" s="1"/>
      <c r="K979" s="1"/>
      <c r="L979" s="2" t="s">
        <v>3301</v>
      </c>
      <c r="M979" s="2" t="s">
        <v>3302</v>
      </c>
      <c r="N979" s="2" t="s">
        <v>3292</v>
      </c>
      <c r="O979" s="2" t="s">
        <v>3293</v>
      </c>
      <c r="P979" s="2" t="s">
        <v>3294</v>
      </c>
      <c r="Q979" s="2" t="s">
        <v>3295</v>
      </c>
      <c r="R979" s="1"/>
    </row>
    <row r="980" spans="1:18" x14ac:dyDescent="0.25">
      <c r="A980" s="2" t="s">
        <v>4765</v>
      </c>
      <c r="B980" s="1"/>
      <c r="C980" s="2" t="s">
        <v>4765</v>
      </c>
      <c r="D980" s="2" t="s">
        <v>119</v>
      </c>
      <c r="E980" s="2" t="s">
        <v>3357</v>
      </c>
      <c r="F980" s="6">
        <v>45380.476770833302</v>
      </c>
      <c r="G980" s="2" t="s">
        <v>3357</v>
      </c>
      <c r="H980" s="6">
        <v>45380.490150463003</v>
      </c>
      <c r="I980" s="1"/>
      <c r="J980" s="1"/>
      <c r="K980" s="1"/>
      <c r="L980" s="2" t="s">
        <v>4766</v>
      </c>
      <c r="M980" s="2" t="s">
        <v>4767</v>
      </c>
      <c r="N980" s="2" t="s">
        <v>3292</v>
      </c>
      <c r="O980" s="2" t="s">
        <v>3293</v>
      </c>
      <c r="P980" s="2" t="s">
        <v>3294</v>
      </c>
      <c r="Q980" s="2" t="s">
        <v>3295</v>
      </c>
      <c r="R980" s="1"/>
    </row>
    <row r="981" spans="1:18" x14ac:dyDescent="0.25">
      <c r="A981" s="2" t="s">
        <v>1218</v>
      </c>
      <c r="B981" s="2" t="s">
        <v>4768</v>
      </c>
      <c r="C981" s="2" t="s">
        <v>4769</v>
      </c>
      <c r="D981" s="2" t="s">
        <v>119</v>
      </c>
      <c r="E981" s="2" t="s">
        <v>3289</v>
      </c>
      <c r="F981" s="6">
        <v>43265.542303240698</v>
      </c>
      <c r="G981" s="2" t="s">
        <v>3397</v>
      </c>
      <c r="H981" s="6">
        <v>43439.883912037003</v>
      </c>
      <c r="I981" s="1"/>
      <c r="J981" s="1"/>
      <c r="K981" s="1"/>
      <c r="L981" s="2" t="s">
        <v>4770</v>
      </c>
      <c r="M981" s="2" t="s">
        <v>4771</v>
      </c>
      <c r="N981" s="2" t="s">
        <v>3292</v>
      </c>
      <c r="O981" s="2" t="s">
        <v>3293</v>
      </c>
      <c r="P981" s="2" t="s">
        <v>3294</v>
      </c>
      <c r="Q981" s="2" t="s">
        <v>3295</v>
      </c>
      <c r="R981" s="1"/>
    </row>
    <row r="982" spans="1:18" x14ac:dyDescent="0.25">
      <c r="A982" s="2" t="s">
        <v>1220</v>
      </c>
      <c r="B982" s="2" t="s">
        <v>4772</v>
      </c>
      <c r="C982" s="2" t="s">
        <v>4773</v>
      </c>
      <c r="D982" s="2" t="s">
        <v>119</v>
      </c>
      <c r="E982" s="2" t="s">
        <v>3289</v>
      </c>
      <c r="F982" s="6">
        <v>43265.549548611103</v>
      </c>
      <c r="G982" s="2" t="s">
        <v>3397</v>
      </c>
      <c r="H982" s="6">
        <v>43852.552789351903</v>
      </c>
      <c r="I982" s="1"/>
      <c r="J982" s="1"/>
      <c r="K982" s="1"/>
      <c r="L982" s="2" t="s">
        <v>1223</v>
      </c>
      <c r="M982" s="2" t="s">
        <v>4774</v>
      </c>
      <c r="N982" s="2" t="s">
        <v>3292</v>
      </c>
      <c r="O982" s="2" t="s">
        <v>3293</v>
      </c>
      <c r="P982" s="2" t="s">
        <v>3294</v>
      </c>
      <c r="Q982" s="2" t="s">
        <v>3295</v>
      </c>
      <c r="R982" s="1"/>
    </row>
    <row r="983" spans="1:18" x14ac:dyDescent="0.25">
      <c r="A983" s="2" t="s">
        <v>1221</v>
      </c>
      <c r="B983" s="2" t="s">
        <v>4775</v>
      </c>
      <c r="C983" s="2" t="s">
        <v>4776</v>
      </c>
      <c r="D983" s="2" t="s">
        <v>119</v>
      </c>
      <c r="E983" s="2" t="s">
        <v>3289</v>
      </c>
      <c r="F983" s="6">
        <v>43265.5489930556</v>
      </c>
      <c r="G983" s="2" t="s">
        <v>3397</v>
      </c>
      <c r="H983" s="6">
        <v>43852.552789351903</v>
      </c>
      <c r="I983" s="1"/>
      <c r="J983" s="1"/>
      <c r="K983" s="1"/>
      <c r="L983" s="2" t="s">
        <v>1223</v>
      </c>
      <c r="M983" s="2" t="s">
        <v>4774</v>
      </c>
      <c r="N983" s="2" t="s">
        <v>3292</v>
      </c>
      <c r="O983" s="2" t="s">
        <v>3293</v>
      </c>
      <c r="P983" s="2" t="s">
        <v>3294</v>
      </c>
      <c r="Q983" s="2" t="s">
        <v>3295</v>
      </c>
      <c r="R983" s="1"/>
    </row>
    <row r="984" spans="1:18" x14ac:dyDescent="0.25">
      <c r="A984" s="2" t="s">
        <v>1222</v>
      </c>
      <c r="B984" s="2" t="s">
        <v>4777</v>
      </c>
      <c r="C984" s="2" t="s">
        <v>4778</v>
      </c>
      <c r="D984" s="2" t="s">
        <v>119</v>
      </c>
      <c r="E984" s="2" t="s">
        <v>3289</v>
      </c>
      <c r="F984" s="6">
        <v>43265.5293171296</v>
      </c>
      <c r="G984" s="2" t="s">
        <v>3397</v>
      </c>
      <c r="H984" s="6">
        <v>43852.5528009259</v>
      </c>
      <c r="I984" s="1"/>
      <c r="J984" s="1"/>
      <c r="K984" s="1"/>
      <c r="L984" s="2" t="s">
        <v>1223</v>
      </c>
      <c r="M984" s="2" t="s">
        <v>4774</v>
      </c>
      <c r="N984" s="2" t="s">
        <v>3292</v>
      </c>
      <c r="O984" s="2" t="s">
        <v>3293</v>
      </c>
      <c r="P984" s="2" t="s">
        <v>3294</v>
      </c>
      <c r="Q984" s="2" t="s">
        <v>3295</v>
      </c>
      <c r="R984" s="1"/>
    </row>
    <row r="985" spans="1:18" x14ac:dyDescent="0.25">
      <c r="A985" s="2" t="s">
        <v>1224</v>
      </c>
      <c r="B985" s="2" t="s">
        <v>4779</v>
      </c>
      <c r="C985" s="2" t="s">
        <v>4779</v>
      </c>
      <c r="D985" s="2" t="s">
        <v>831</v>
      </c>
      <c r="E985" s="2" t="s">
        <v>3289</v>
      </c>
      <c r="F985" s="6">
        <v>43265.529328703698</v>
      </c>
      <c r="G985" s="2" t="s">
        <v>3397</v>
      </c>
      <c r="H985" s="6">
        <v>43439.836157407401</v>
      </c>
      <c r="I985" s="1"/>
      <c r="J985" s="1"/>
      <c r="K985" s="1"/>
      <c r="L985" s="2" t="s">
        <v>4244</v>
      </c>
      <c r="M985" s="2" t="s">
        <v>4245</v>
      </c>
      <c r="N985" s="2" t="s">
        <v>3292</v>
      </c>
      <c r="O985" s="2" t="s">
        <v>3293</v>
      </c>
      <c r="P985" s="2" t="s">
        <v>3294</v>
      </c>
      <c r="Q985" s="2" t="s">
        <v>3295</v>
      </c>
      <c r="R985" s="1"/>
    </row>
    <row r="986" spans="1:18" x14ac:dyDescent="0.25">
      <c r="A986" s="2" t="s">
        <v>1226</v>
      </c>
      <c r="B986" s="2" t="s">
        <v>4780</v>
      </c>
      <c r="C986" s="2" t="s">
        <v>4781</v>
      </c>
      <c r="D986" s="2" t="s">
        <v>81</v>
      </c>
      <c r="E986" s="2" t="s">
        <v>3289</v>
      </c>
      <c r="F986" s="6">
        <v>43265.534780092603</v>
      </c>
      <c r="G986" s="2" t="s">
        <v>4670</v>
      </c>
      <c r="H986" s="6">
        <v>43761.628078703703</v>
      </c>
      <c r="I986" s="1"/>
      <c r="J986" s="1"/>
      <c r="K986" s="1"/>
      <c r="L986" s="2" t="s">
        <v>3301</v>
      </c>
      <c r="M986" s="2" t="s">
        <v>3302</v>
      </c>
      <c r="N986" s="2" t="s">
        <v>3292</v>
      </c>
      <c r="O986" s="2" t="s">
        <v>3293</v>
      </c>
      <c r="P986" s="2" t="s">
        <v>3294</v>
      </c>
      <c r="Q986" s="2" t="s">
        <v>3295</v>
      </c>
      <c r="R986" s="1"/>
    </row>
    <row r="987" spans="1:18" x14ac:dyDescent="0.25">
      <c r="A987" s="2" t="s">
        <v>1228</v>
      </c>
      <c r="B987" s="2" t="s">
        <v>4782</v>
      </c>
      <c r="C987" s="2" t="s">
        <v>4783</v>
      </c>
      <c r="D987" s="2" t="s">
        <v>81</v>
      </c>
      <c r="E987" s="2" t="s">
        <v>3289</v>
      </c>
      <c r="F987" s="6">
        <v>43265.534803240698</v>
      </c>
      <c r="G987" s="2" t="s">
        <v>4670</v>
      </c>
      <c r="H987" s="6">
        <v>43761.628078703703</v>
      </c>
      <c r="I987" s="1"/>
      <c r="J987" s="1"/>
      <c r="K987" s="1"/>
      <c r="L987" s="2" t="s">
        <v>3301</v>
      </c>
      <c r="M987" s="2" t="s">
        <v>3302</v>
      </c>
      <c r="N987" s="2" t="s">
        <v>3292</v>
      </c>
      <c r="O987" s="2" t="s">
        <v>3293</v>
      </c>
      <c r="P987" s="2" t="s">
        <v>3294</v>
      </c>
      <c r="Q987" s="2" t="s">
        <v>3295</v>
      </c>
      <c r="R987" s="1"/>
    </row>
    <row r="988" spans="1:18" x14ac:dyDescent="0.25">
      <c r="A988" s="2" t="s">
        <v>1229</v>
      </c>
      <c r="B988" s="1"/>
      <c r="C988" s="2" t="s">
        <v>4784</v>
      </c>
      <c r="D988" s="2" t="s">
        <v>81</v>
      </c>
      <c r="E988" s="2" t="s">
        <v>3357</v>
      </c>
      <c r="F988" s="6">
        <v>44662.524791666699</v>
      </c>
      <c r="G988" s="2" t="s">
        <v>3383</v>
      </c>
      <c r="H988" s="6">
        <v>45343.671041666697</v>
      </c>
      <c r="I988" s="1"/>
      <c r="J988" s="1"/>
      <c r="K988" s="1"/>
      <c r="L988" s="2" t="s">
        <v>3301</v>
      </c>
      <c r="M988" s="2" t="s">
        <v>3302</v>
      </c>
      <c r="N988" s="2" t="s">
        <v>3292</v>
      </c>
      <c r="O988" s="2" t="s">
        <v>3293</v>
      </c>
      <c r="P988" s="2" t="s">
        <v>3294</v>
      </c>
      <c r="Q988" s="2" t="s">
        <v>3295</v>
      </c>
      <c r="R988" s="1"/>
    </row>
    <row r="989" spans="1:18" x14ac:dyDescent="0.25">
      <c r="A989" s="2" t="s">
        <v>1230</v>
      </c>
      <c r="B989" s="2" t="s">
        <v>4785</v>
      </c>
      <c r="C989" s="2" t="s">
        <v>4786</v>
      </c>
      <c r="D989" s="2" t="s">
        <v>81</v>
      </c>
      <c r="E989" s="2" t="s">
        <v>3289</v>
      </c>
      <c r="F989" s="6">
        <v>43265.549016203702</v>
      </c>
      <c r="G989" s="2" t="s">
        <v>4670</v>
      </c>
      <c r="H989" s="6">
        <v>43761.628078703703</v>
      </c>
      <c r="I989" s="1"/>
      <c r="J989" s="1"/>
      <c r="K989" s="1"/>
      <c r="L989" s="2" t="s">
        <v>3301</v>
      </c>
      <c r="M989" s="2" t="s">
        <v>3302</v>
      </c>
      <c r="N989" s="2" t="s">
        <v>3292</v>
      </c>
      <c r="O989" s="2" t="s">
        <v>3293</v>
      </c>
      <c r="P989" s="2" t="s">
        <v>3294</v>
      </c>
      <c r="Q989" s="2" t="s">
        <v>3295</v>
      </c>
      <c r="R989" s="1"/>
    </row>
    <row r="990" spans="1:18" x14ac:dyDescent="0.25">
      <c r="A990" s="2" t="s">
        <v>1231</v>
      </c>
      <c r="B990" s="1"/>
      <c r="C990" s="2" t="s">
        <v>4787</v>
      </c>
      <c r="D990" s="2" t="s">
        <v>81</v>
      </c>
      <c r="E990" s="2" t="s">
        <v>3357</v>
      </c>
      <c r="F990" s="6">
        <v>44662.524791666699</v>
      </c>
      <c r="G990" s="2" t="s">
        <v>3383</v>
      </c>
      <c r="H990" s="6">
        <v>45343.671041666697</v>
      </c>
      <c r="I990" s="1"/>
      <c r="J990" s="1"/>
      <c r="K990" s="1"/>
      <c r="L990" s="2" t="s">
        <v>3301</v>
      </c>
      <c r="M990" s="2" t="s">
        <v>3302</v>
      </c>
      <c r="N990" s="2" t="s">
        <v>3292</v>
      </c>
      <c r="O990" s="2" t="s">
        <v>3293</v>
      </c>
      <c r="P990" s="2" t="s">
        <v>3294</v>
      </c>
      <c r="Q990" s="2" t="s">
        <v>3295</v>
      </c>
      <c r="R990" s="1"/>
    </row>
    <row r="991" spans="1:18" x14ac:dyDescent="0.25">
      <c r="A991" s="2" t="s">
        <v>1232</v>
      </c>
      <c r="B991" s="2" t="s">
        <v>4788</v>
      </c>
      <c r="C991" s="2" t="s">
        <v>4789</v>
      </c>
      <c r="D991" s="2" t="s">
        <v>81</v>
      </c>
      <c r="E991" s="2" t="s">
        <v>3289</v>
      </c>
      <c r="F991" s="6">
        <v>43265.541643518503</v>
      </c>
      <c r="G991" s="2" t="s">
        <v>4790</v>
      </c>
      <c r="H991" s="6">
        <v>44719.498136574097</v>
      </c>
      <c r="I991" s="1"/>
      <c r="J991" s="1"/>
      <c r="K991" s="1"/>
      <c r="L991" s="2" t="s">
        <v>3301</v>
      </c>
      <c r="M991" s="2" t="s">
        <v>3302</v>
      </c>
      <c r="N991" s="2" t="s">
        <v>3292</v>
      </c>
      <c r="O991" s="2" t="s">
        <v>3293</v>
      </c>
      <c r="P991" s="2" t="s">
        <v>3294</v>
      </c>
      <c r="Q991" s="2" t="s">
        <v>3295</v>
      </c>
      <c r="R991" s="1"/>
    </row>
    <row r="992" spans="1:18" x14ac:dyDescent="0.25">
      <c r="A992" s="2" t="s">
        <v>1233</v>
      </c>
      <c r="B992" s="1"/>
      <c r="C992" s="2" t="s">
        <v>4791</v>
      </c>
      <c r="D992" s="2" t="s">
        <v>81</v>
      </c>
      <c r="E992" s="2" t="s">
        <v>3357</v>
      </c>
      <c r="F992" s="6">
        <v>44662.524791666699</v>
      </c>
      <c r="G992" s="2" t="s">
        <v>3383</v>
      </c>
      <c r="H992" s="6">
        <v>45343.671053240701</v>
      </c>
      <c r="I992" s="1"/>
      <c r="J992" s="1"/>
      <c r="K992" s="1"/>
      <c r="L992" s="2" t="s">
        <v>3301</v>
      </c>
      <c r="M992" s="2" t="s">
        <v>3302</v>
      </c>
      <c r="N992" s="2" t="s">
        <v>3292</v>
      </c>
      <c r="O992" s="2" t="s">
        <v>3293</v>
      </c>
      <c r="P992" s="2" t="s">
        <v>3294</v>
      </c>
      <c r="Q992" s="2" t="s">
        <v>3295</v>
      </c>
      <c r="R992" s="1"/>
    </row>
    <row r="993" spans="1:18" x14ac:dyDescent="0.25">
      <c r="A993" s="2" t="s">
        <v>1234</v>
      </c>
      <c r="B993" s="2" t="s">
        <v>4792</v>
      </c>
      <c r="C993" s="2" t="s">
        <v>4793</v>
      </c>
      <c r="D993" s="2" t="s">
        <v>81</v>
      </c>
      <c r="E993" s="2" t="s">
        <v>3289</v>
      </c>
      <c r="F993" s="6">
        <v>43265.528773148202</v>
      </c>
      <c r="G993" s="2" t="s">
        <v>4670</v>
      </c>
      <c r="H993" s="6">
        <v>43761.628078703703</v>
      </c>
      <c r="I993" s="1"/>
      <c r="J993" s="1"/>
      <c r="K993" s="1"/>
      <c r="L993" s="2" t="s">
        <v>3301</v>
      </c>
      <c r="M993" s="2" t="s">
        <v>3302</v>
      </c>
      <c r="N993" s="2" t="s">
        <v>3292</v>
      </c>
      <c r="O993" s="2" t="s">
        <v>3293</v>
      </c>
      <c r="P993" s="2" t="s">
        <v>3294</v>
      </c>
      <c r="Q993" s="2" t="s">
        <v>3295</v>
      </c>
      <c r="R993" s="1"/>
    </row>
    <row r="994" spans="1:18" x14ac:dyDescent="0.25">
      <c r="A994" s="2" t="s">
        <v>1235</v>
      </c>
      <c r="B994" s="2" t="s">
        <v>4780</v>
      </c>
      <c r="C994" s="2" t="s">
        <v>4794</v>
      </c>
      <c r="D994" s="2" t="s">
        <v>81</v>
      </c>
      <c r="E994" s="2" t="s">
        <v>3357</v>
      </c>
      <c r="F994" s="6">
        <v>44662.524791666699</v>
      </c>
      <c r="G994" s="2" t="s">
        <v>4795</v>
      </c>
      <c r="H994" s="6">
        <v>45491.468229166698</v>
      </c>
      <c r="I994" s="1"/>
      <c r="J994" s="1"/>
      <c r="K994" s="1"/>
      <c r="L994" s="2" t="s">
        <v>3301</v>
      </c>
      <c r="M994" s="2" t="s">
        <v>3302</v>
      </c>
      <c r="N994" s="2" t="s">
        <v>3292</v>
      </c>
      <c r="O994" s="2" t="s">
        <v>3293</v>
      </c>
      <c r="P994" s="2" t="s">
        <v>3294</v>
      </c>
      <c r="Q994" s="2" t="s">
        <v>3295</v>
      </c>
      <c r="R994" s="1"/>
    </row>
    <row r="995" spans="1:18" x14ac:dyDescent="0.25">
      <c r="A995" s="2" t="s">
        <v>1236</v>
      </c>
      <c r="B995" s="1"/>
      <c r="C995" s="2" t="s">
        <v>4796</v>
      </c>
      <c r="D995" s="2" t="s">
        <v>81</v>
      </c>
      <c r="E995" s="2" t="s">
        <v>3357</v>
      </c>
      <c r="F995" s="6">
        <v>44662.524803240703</v>
      </c>
      <c r="G995" s="2" t="s">
        <v>3383</v>
      </c>
      <c r="H995" s="6">
        <v>45343.671053240701</v>
      </c>
      <c r="I995" s="1"/>
      <c r="J995" s="1"/>
      <c r="K995" s="1"/>
      <c r="L995" s="2" t="s">
        <v>3301</v>
      </c>
      <c r="M995" s="2" t="s">
        <v>3302</v>
      </c>
      <c r="N995" s="2" t="s">
        <v>3292</v>
      </c>
      <c r="O995" s="2" t="s">
        <v>3293</v>
      </c>
      <c r="P995" s="2" t="s">
        <v>3294</v>
      </c>
      <c r="Q995" s="2" t="s">
        <v>3295</v>
      </c>
      <c r="R995" s="1"/>
    </row>
    <row r="996" spans="1:18" x14ac:dyDescent="0.25">
      <c r="A996" s="2" t="s">
        <v>1237</v>
      </c>
      <c r="B996" s="2" t="s">
        <v>4797</v>
      </c>
      <c r="C996" s="2" t="s">
        <v>4781</v>
      </c>
      <c r="D996" s="2" t="s">
        <v>81</v>
      </c>
      <c r="E996" s="2" t="s">
        <v>3289</v>
      </c>
      <c r="F996" s="6">
        <v>43265.528796296298</v>
      </c>
      <c r="G996" s="2" t="s">
        <v>3348</v>
      </c>
      <c r="H996" s="6">
        <v>44950.697222222203</v>
      </c>
      <c r="I996" s="1"/>
      <c r="J996" s="1"/>
      <c r="K996" s="1"/>
      <c r="L996" s="2" t="s">
        <v>3301</v>
      </c>
      <c r="M996" s="2" t="s">
        <v>3302</v>
      </c>
      <c r="N996" s="2" t="s">
        <v>3292</v>
      </c>
      <c r="O996" s="2" t="s">
        <v>3293</v>
      </c>
      <c r="P996" s="2" t="s">
        <v>3294</v>
      </c>
      <c r="Q996" s="2" t="s">
        <v>3295</v>
      </c>
      <c r="R996" s="1"/>
    </row>
    <row r="997" spans="1:18" x14ac:dyDescent="0.25">
      <c r="A997" s="2" t="s">
        <v>1238</v>
      </c>
      <c r="B997" s="1"/>
      <c r="C997" s="2" t="s">
        <v>4798</v>
      </c>
      <c r="D997" s="2" t="s">
        <v>81</v>
      </c>
      <c r="E997" s="2" t="s">
        <v>3357</v>
      </c>
      <c r="F997" s="6">
        <v>44662.524803240703</v>
      </c>
      <c r="G997" s="2" t="s">
        <v>3383</v>
      </c>
      <c r="H997" s="6">
        <v>45343.671053240701</v>
      </c>
      <c r="I997" s="1"/>
      <c r="J997" s="1"/>
      <c r="K997" s="1"/>
      <c r="L997" s="2" t="s">
        <v>3301</v>
      </c>
      <c r="M997" s="2" t="s">
        <v>3302</v>
      </c>
      <c r="N997" s="2" t="s">
        <v>3292</v>
      </c>
      <c r="O997" s="2" t="s">
        <v>3293</v>
      </c>
      <c r="P997" s="2" t="s">
        <v>3294</v>
      </c>
      <c r="Q997" s="2" t="s">
        <v>3295</v>
      </c>
      <c r="R997" s="1"/>
    </row>
    <row r="998" spans="1:18" x14ac:dyDescent="0.25">
      <c r="A998" s="2" t="s">
        <v>1239</v>
      </c>
      <c r="B998" s="2" t="s">
        <v>4799</v>
      </c>
      <c r="C998" s="2" t="s">
        <v>4800</v>
      </c>
      <c r="D998" s="2" t="s">
        <v>81</v>
      </c>
      <c r="E998" s="2" t="s">
        <v>3289</v>
      </c>
      <c r="F998" s="6">
        <v>43265.534814814797</v>
      </c>
      <c r="G998" s="2" t="s">
        <v>3348</v>
      </c>
      <c r="H998" s="6">
        <v>44950.697233796302</v>
      </c>
      <c r="I998" s="1"/>
      <c r="J998" s="1"/>
      <c r="K998" s="1"/>
      <c r="L998" s="2" t="s">
        <v>3301</v>
      </c>
      <c r="M998" s="2" t="s">
        <v>3302</v>
      </c>
      <c r="N998" s="2" t="s">
        <v>3292</v>
      </c>
      <c r="O998" s="2" t="s">
        <v>3293</v>
      </c>
      <c r="P998" s="2" t="s">
        <v>3294</v>
      </c>
      <c r="Q998" s="2" t="s">
        <v>3295</v>
      </c>
      <c r="R998" s="1"/>
    </row>
    <row r="999" spans="1:18" x14ac:dyDescent="0.25">
      <c r="A999" s="2" t="s">
        <v>1240</v>
      </c>
      <c r="B999" s="2" t="s">
        <v>4801</v>
      </c>
      <c r="C999" s="2" t="s">
        <v>1239</v>
      </c>
      <c r="D999" s="2" t="s">
        <v>81</v>
      </c>
      <c r="E999" s="2" t="s">
        <v>4035</v>
      </c>
      <c r="F999" s="6">
        <v>43360.546261574098</v>
      </c>
      <c r="G999" s="2" t="s">
        <v>3316</v>
      </c>
      <c r="H999" s="6">
        <v>45295.784791666701</v>
      </c>
      <c r="I999" s="1"/>
      <c r="J999" s="1"/>
      <c r="K999" s="1"/>
      <c r="L999" s="2" t="s">
        <v>3301</v>
      </c>
      <c r="M999" s="2" t="s">
        <v>3302</v>
      </c>
      <c r="N999" s="2" t="s">
        <v>3292</v>
      </c>
      <c r="O999" s="2" t="s">
        <v>3293</v>
      </c>
      <c r="P999" s="2" t="s">
        <v>3294</v>
      </c>
      <c r="Q999" s="2" t="s">
        <v>3295</v>
      </c>
      <c r="R999" s="1"/>
    </row>
    <row r="1000" spans="1:18" x14ac:dyDescent="0.25">
      <c r="A1000" s="2" t="s">
        <v>1241</v>
      </c>
      <c r="B1000" s="1"/>
      <c r="C1000" s="2" t="s">
        <v>1241</v>
      </c>
      <c r="D1000" s="2" t="s">
        <v>81</v>
      </c>
      <c r="E1000" s="2" t="s">
        <v>3357</v>
      </c>
      <c r="F1000" s="6">
        <v>44664.435393518499</v>
      </c>
      <c r="G1000" s="2" t="s">
        <v>3383</v>
      </c>
      <c r="H1000" s="6">
        <v>45343.671053240701</v>
      </c>
      <c r="I1000" s="1"/>
      <c r="J1000" s="1"/>
      <c r="K1000" s="1"/>
      <c r="L1000" s="2" t="s">
        <v>3301</v>
      </c>
      <c r="M1000" s="2" t="s">
        <v>3302</v>
      </c>
      <c r="N1000" s="2" t="s">
        <v>3292</v>
      </c>
      <c r="O1000" s="2" t="s">
        <v>3293</v>
      </c>
      <c r="P1000" s="2" t="s">
        <v>3294</v>
      </c>
      <c r="Q1000" s="2" t="s">
        <v>3295</v>
      </c>
      <c r="R1000" s="1"/>
    </row>
    <row r="1001" spans="1:18" x14ac:dyDescent="0.25">
      <c r="A1001" s="2" t="s">
        <v>1242</v>
      </c>
      <c r="B1001" s="1"/>
      <c r="C1001" s="2" t="s">
        <v>1242</v>
      </c>
      <c r="D1001" s="2" t="s">
        <v>119</v>
      </c>
      <c r="E1001" s="2" t="s">
        <v>3357</v>
      </c>
      <c r="F1001" s="6">
        <v>43584.467731481498</v>
      </c>
      <c r="G1001" s="2" t="s">
        <v>3300</v>
      </c>
      <c r="H1001" s="6">
        <v>44299.636296296303</v>
      </c>
      <c r="I1001" s="1"/>
      <c r="J1001" s="1"/>
      <c r="K1001" s="1"/>
      <c r="L1001" s="2" t="s">
        <v>4802</v>
      </c>
      <c r="M1001" s="2" t="s">
        <v>4803</v>
      </c>
      <c r="N1001" s="2" t="s">
        <v>3292</v>
      </c>
      <c r="O1001" s="2" t="s">
        <v>3293</v>
      </c>
      <c r="P1001" s="2" t="s">
        <v>3294</v>
      </c>
      <c r="Q1001" s="2" t="s">
        <v>3295</v>
      </c>
      <c r="R1001" s="1"/>
    </row>
    <row r="1002" spans="1:18" x14ac:dyDescent="0.25">
      <c r="A1002" s="2" t="s">
        <v>1244</v>
      </c>
      <c r="B1002" s="2" t="s">
        <v>4804</v>
      </c>
      <c r="C1002" s="2" t="s">
        <v>4805</v>
      </c>
      <c r="D1002" s="2" t="s">
        <v>119</v>
      </c>
      <c r="E1002" s="2" t="s">
        <v>3289</v>
      </c>
      <c r="F1002" s="6">
        <v>43265.534247685202</v>
      </c>
      <c r="G1002" s="2" t="s">
        <v>3397</v>
      </c>
      <c r="H1002" s="6">
        <v>43852.557719907403</v>
      </c>
      <c r="I1002" s="1"/>
      <c r="J1002" s="1"/>
      <c r="K1002" s="1"/>
      <c r="L1002" s="2" t="s">
        <v>4806</v>
      </c>
      <c r="M1002" s="2" t="s">
        <v>4807</v>
      </c>
      <c r="N1002" s="2" t="s">
        <v>3292</v>
      </c>
      <c r="O1002" s="2" t="s">
        <v>3293</v>
      </c>
      <c r="P1002" s="2" t="s">
        <v>3294</v>
      </c>
      <c r="Q1002" s="2" t="s">
        <v>3295</v>
      </c>
      <c r="R1002" s="1"/>
    </row>
    <row r="1003" spans="1:18" x14ac:dyDescent="0.25">
      <c r="A1003" s="2" t="s">
        <v>1246</v>
      </c>
      <c r="B1003" s="2" t="s">
        <v>4808</v>
      </c>
      <c r="C1003" s="2" t="s">
        <v>4809</v>
      </c>
      <c r="D1003" s="2" t="s">
        <v>377</v>
      </c>
      <c r="E1003" s="2" t="s">
        <v>3289</v>
      </c>
      <c r="F1003" s="6">
        <v>43265.541666666701</v>
      </c>
      <c r="G1003" s="2" t="s">
        <v>3348</v>
      </c>
      <c r="H1003" s="6">
        <v>44950.697256944397</v>
      </c>
      <c r="I1003" s="1"/>
      <c r="J1003" s="1"/>
      <c r="K1003" s="1"/>
      <c r="L1003" s="2" t="s">
        <v>3301</v>
      </c>
      <c r="M1003" s="2" t="s">
        <v>3302</v>
      </c>
      <c r="N1003" s="2" t="s">
        <v>3292</v>
      </c>
      <c r="O1003" s="2" t="s">
        <v>3293</v>
      </c>
      <c r="P1003" s="2" t="s">
        <v>3294</v>
      </c>
      <c r="Q1003" s="2" t="s">
        <v>3295</v>
      </c>
      <c r="R1003" s="2" t="s">
        <v>4332</v>
      </c>
    </row>
    <row r="1004" spans="1:18" x14ac:dyDescent="0.25">
      <c r="A1004" s="2" t="s">
        <v>1247</v>
      </c>
      <c r="B1004" s="2" t="s">
        <v>4810</v>
      </c>
      <c r="C1004" s="2" t="s">
        <v>4811</v>
      </c>
      <c r="D1004" s="2" t="s">
        <v>377</v>
      </c>
      <c r="E1004" s="2" t="s">
        <v>3289</v>
      </c>
      <c r="F1004" s="6">
        <v>43265.541689814803</v>
      </c>
      <c r="G1004" s="2" t="s">
        <v>3300</v>
      </c>
      <c r="H1004" s="6">
        <v>44188.695023148102</v>
      </c>
      <c r="I1004" s="1"/>
      <c r="J1004" s="1"/>
      <c r="K1004" s="1"/>
      <c r="L1004" s="2" t="s">
        <v>3339</v>
      </c>
      <c r="M1004" s="2" t="s">
        <v>3340</v>
      </c>
      <c r="N1004" s="2" t="s">
        <v>3292</v>
      </c>
      <c r="O1004" s="2" t="s">
        <v>3293</v>
      </c>
      <c r="P1004" s="2" t="s">
        <v>3294</v>
      </c>
      <c r="Q1004" s="2" t="s">
        <v>3295</v>
      </c>
      <c r="R1004" s="1"/>
    </row>
    <row r="1005" spans="1:18" x14ac:dyDescent="0.25">
      <c r="A1005" s="2" t="s">
        <v>1248</v>
      </c>
      <c r="B1005" s="2" t="s">
        <v>4812</v>
      </c>
      <c r="C1005" s="2" t="s">
        <v>4813</v>
      </c>
      <c r="D1005" s="2" t="s">
        <v>372</v>
      </c>
      <c r="E1005" s="2" t="s">
        <v>3289</v>
      </c>
      <c r="F1005" s="6">
        <v>43265.528807870403</v>
      </c>
      <c r="G1005" s="2" t="s">
        <v>3290</v>
      </c>
      <c r="H1005" s="6">
        <v>43977.439212963</v>
      </c>
      <c r="I1005" s="1"/>
      <c r="J1005" s="1"/>
      <c r="K1005" s="1"/>
      <c r="L1005" s="2" t="s">
        <v>612</v>
      </c>
      <c r="M1005" s="2" t="s">
        <v>3414</v>
      </c>
      <c r="N1005" s="2" t="s">
        <v>3292</v>
      </c>
      <c r="O1005" s="2" t="s">
        <v>3293</v>
      </c>
      <c r="P1005" s="2" t="s">
        <v>3294</v>
      </c>
      <c r="Q1005" s="2" t="s">
        <v>3295</v>
      </c>
      <c r="R1005" s="1"/>
    </row>
    <row r="1006" spans="1:18" x14ac:dyDescent="0.25">
      <c r="A1006" s="2" t="s">
        <v>1250</v>
      </c>
      <c r="B1006" s="2" t="s">
        <v>4814</v>
      </c>
      <c r="C1006" s="2" t="s">
        <v>4614</v>
      </c>
      <c r="D1006" s="2" t="s">
        <v>377</v>
      </c>
      <c r="E1006" s="2" t="s">
        <v>3289</v>
      </c>
      <c r="F1006" s="6">
        <v>43265.549039351798</v>
      </c>
      <c r="G1006" s="2" t="s">
        <v>3316</v>
      </c>
      <c r="H1006" s="6">
        <v>45295.784791666701</v>
      </c>
      <c r="I1006" s="1"/>
      <c r="J1006" s="1"/>
      <c r="K1006" s="1"/>
      <c r="L1006" s="2" t="s">
        <v>3339</v>
      </c>
      <c r="M1006" s="2" t="s">
        <v>3340</v>
      </c>
      <c r="N1006" s="2" t="s">
        <v>3292</v>
      </c>
      <c r="O1006" s="2" t="s">
        <v>3293</v>
      </c>
      <c r="P1006" s="2" t="s">
        <v>3294</v>
      </c>
      <c r="Q1006" s="2" t="s">
        <v>3295</v>
      </c>
      <c r="R1006" s="1"/>
    </row>
    <row r="1007" spans="1:18" x14ac:dyDescent="0.25">
      <c r="A1007" s="2" t="s">
        <v>1251</v>
      </c>
      <c r="B1007" s="2" t="s">
        <v>4815</v>
      </c>
      <c r="C1007" s="2" t="s">
        <v>4815</v>
      </c>
      <c r="D1007" s="2" t="s">
        <v>119</v>
      </c>
      <c r="E1007" s="2" t="s">
        <v>3289</v>
      </c>
      <c r="F1007" s="6">
        <v>43265.534259259301</v>
      </c>
      <c r="G1007" s="2" t="s">
        <v>3316</v>
      </c>
      <c r="H1007" s="6">
        <v>43852.562511574099</v>
      </c>
      <c r="I1007" s="1"/>
      <c r="J1007" s="1"/>
      <c r="K1007" s="1"/>
      <c r="L1007" s="2" t="s">
        <v>4816</v>
      </c>
      <c r="M1007" s="2" t="s">
        <v>4817</v>
      </c>
      <c r="N1007" s="2" t="s">
        <v>3292</v>
      </c>
      <c r="O1007" s="2" t="s">
        <v>3293</v>
      </c>
      <c r="P1007" s="2" t="s">
        <v>3294</v>
      </c>
      <c r="Q1007" s="2" t="s">
        <v>3295</v>
      </c>
      <c r="R1007" s="1"/>
    </row>
    <row r="1008" spans="1:18" x14ac:dyDescent="0.25">
      <c r="A1008" s="2" t="s">
        <v>1253</v>
      </c>
      <c r="B1008" s="2" t="s">
        <v>4818</v>
      </c>
      <c r="C1008" s="2" t="s">
        <v>4818</v>
      </c>
      <c r="D1008" s="2" t="s">
        <v>143</v>
      </c>
      <c r="E1008" s="2" t="s">
        <v>3289</v>
      </c>
      <c r="F1008" s="6">
        <v>43265.571273148104</v>
      </c>
      <c r="G1008" s="2" t="s">
        <v>3397</v>
      </c>
      <c r="H1008" s="6">
        <v>43683.700138888897</v>
      </c>
      <c r="I1008" s="1"/>
      <c r="J1008" s="1"/>
      <c r="K1008" s="1"/>
      <c r="L1008" s="2" t="s">
        <v>3339</v>
      </c>
      <c r="M1008" s="2" t="s">
        <v>3340</v>
      </c>
      <c r="N1008" s="2" t="s">
        <v>3292</v>
      </c>
      <c r="O1008" s="2" t="s">
        <v>3293</v>
      </c>
      <c r="P1008" s="2" t="s">
        <v>3459</v>
      </c>
      <c r="Q1008" s="2" t="s">
        <v>3295</v>
      </c>
      <c r="R1008" s="1"/>
    </row>
    <row r="1009" spans="1:18" x14ac:dyDescent="0.25">
      <c r="A1009" s="2" t="s">
        <v>1255</v>
      </c>
      <c r="B1009" s="2" t="s">
        <v>4819</v>
      </c>
      <c r="C1009" s="2" t="s">
        <v>4819</v>
      </c>
      <c r="D1009" s="2" t="s">
        <v>143</v>
      </c>
      <c r="E1009" s="2" t="s">
        <v>3289</v>
      </c>
      <c r="F1009" s="6">
        <v>43265.571296296301</v>
      </c>
      <c r="G1009" s="2" t="s">
        <v>3397</v>
      </c>
      <c r="H1009" s="6">
        <v>43683.700138888897</v>
      </c>
      <c r="I1009" s="1"/>
      <c r="J1009" s="1"/>
      <c r="K1009" s="1"/>
      <c r="L1009" s="2" t="s">
        <v>3339</v>
      </c>
      <c r="M1009" s="2" t="s">
        <v>3340</v>
      </c>
      <c r="N1009" s="2" t="s">
        <v>3292</v>
      </c>
      <c r="O1009" s="2" t="s">
        <v>3293</v>
      </c>
      <c r="P1009" s="2" t="s">
        <v>3459</v>
      </c>
      <c r="Q1009" s="2" t="s">
        <v>3295</v>
      </c>
      <c r="R1009" s="1"/>
    </row>
    <row r="1010" spans="1:18" x14ac:dyDescent="0.25">
      <c r="A1010" s="2" t="s">
        <v>1256</v>
      </c>
      <c r="B1010" s="2" t="s">
        <v>4820</v>
      </c>
      <c r="C1010" s="2" t="s">
        <v>4820</v>
      </c>
      <c r="D1010" s="2" t="s">
        <v>143</v>
      </c>
      <c r="E1010" s="2" t="s">
        <v>3289</v>
      </c>
      <c r="F1010" s="6">
        <v>43265.571331018502</v>
      </c>
      <c r="G1010" s="2" t="s">
        <v>3397</v>
      </c>
      <c r="H1010" s="6">
        <v>43683.700138888897</v>
      </c>
      <c r="I1010" s="1"/>
      <c r="J1010" s="1"/>
      <c r="K1010" s="1"/>
      <c r="L1010" s="2" t="s">
        <v>3339</v>
      </c>
      <c r="M1010" s="2" t="s">
        <v>3340</v>
      </c>
      <c r="N1010" s="2" t="s">
        <v>3292</v>
      </c>
      <c r="O1010" s="2" t="s">
        <v>3293</v>
      </c>
      <c r="P1010" s="2" t="s">
        <v>3459</v>
      </c>
      <c r="Q1010" s="2" t="s">
        <v>3295</v>
      </c>
      <c r="R1010" s="1"/>
    </row>
    <row r="1011" spans="1:18" x14ac:dyDescent="0.25">
      <c r="A1011" s="2" t="s">
        <v>1257</v>
      </c>
      <c r="B1011" s="2" t="s">
        <v>4821</v>
      </c>
      <c r="C1011" s="2" t="s">
        <v>4821</v>
      </c>
      <c r="D1011" s="2" t="s">
        <v>143</v>
      </c>
      <c r="E1011" s="2" t="s">
        <v>3289</v>
      </c>
      <c r="F1011" s="6">
        <v>43265.534282407403</v>
      </c>
      <c r="G1011" s="2" t="s">
        <v>3316</v>
      </c>
      <c r="H1011" s="6">
        <v>45295.784791666701</v>
      </c>
      <c r="I1011" s="1"/>
      <c r="J1011" s="1"/>
      <c r="K1011" s="1"/>
      <c r="L1011" s="2" t="s">
        <v>1437</v>
      </c>
      <c r="M1011" s="2" t="s">
        <v>4822</v>
      </c>
      <c r="N1011" s="2" t="s">
        <v>3292</v>
      </c>
      <c r="O1011" s="2" t="s">
        <v>3293</v>
      </c>
      <c r="P1011" s="2" t="s">
        <v>3294</v>
      </c>
      <c r="Q1011" s="2" t="s">
        <v>3295</v>
      </c>
      <c r="R1011" s="2" t="s">
        <v>4119</v>
      </c>
    </row>
    <row r="1012" spans="1:18" x14ac:dyDescent="0.25">
      <c r="A1012" s="2" t="s">
        <v>4823</v>
      </c>
      <c r="B1012" s="1"/>
      <c r="C1012" s="2" t="s">
        <v>4824</v>
      </c>
      <c r="D1012" s="2" t="s">
        <v>143</v>
      </c>
      <c r="E1012" s="2" t="s">
        <v>3357</v>
      </c>
      <c r="F1012" s="6">
        <v>45553.577951388899</v>
      </c>
      <c r="G1012" s="2" t="s">
        <v>3336</v>
      </c>
      <c r="H1012" s="6">
        <v>45555.640115740702</v>
      </c>
      <c r="I1012" s="1"/>
      <c r="J1012" s="1"/>
      <c r="K1012" s="1"/>
      <c r="L1012" s="2" t="s">
        <v>3339</v>
      </c>
      <c r="M1012" s="2" t="s">
        <v>3340</v>
      </c>
      <c r="N1012" s="2" t="s">
        <v>3292</v>
      </c>
      <c r="O1012" s="2" t="s">
        <v>3293</v>
      </c>
      <c r="P1012" s="2" t="s">
        <v>3294</v>
      </c>
      <c r="Q1012" s="2" t="s">
        <v>3295</v>
      </c>
      <c r="R1012" s="1"/>
    </row>
    <row r="1013" spans="1:18" x14ac:dyDescent="0.25">
      <c r="A1013" s="2" t="s">
        <v>1258</v>
      </c>
      <c r="B1013" s="2" t="s">
        <v>4821</v>
      </c>
      <c r="C1013" s="2" t="s">
        <v>4824</v>
      </c>
      <c r="D1013" s="2" t="s">
        <v>143</v>
      </c>
      <c r="E1013" s="2" t="s">
        <v>3344</v>
      </c>
      <c r="F1013" s="6">
        <v>43455.706099536997</v>
      </c>
      <c r="G1013" s="2" t="s">
        <v>3336</v>
      </c>
      <c r="H1013" s="6">
        <v>45555.640069444402</v>
      </c>
      <c r="I1013" s="1"/>
      <c r="J1013" s="1"/>
      <c r="K1013" s="1"/>
      <c r="L1013" s="2" t="s">
        <v>3495</v>
      </c>
      <c r="M1013" s="2" t="s">
        <v>3496</v>
      </c>
      <c r="N1013" s="2" t="s">
        <v>3292</v>
      </c>
      <c r="O1013" s="2" t="s">
        <v>3293</v>
      </c>
      <c r="P1013" s="2" t="s">
        <v>3294</v>
      </c>
      <c r="Q1013" s="2" t="s">
        <v>3295</v>
      </c>
      <c r="R1013" s="1"/>
    </row>
    <row r="1014" spans="1:18" x14ac:dyDescent="0.25">
      <c r="A1014" s="2" t="s">
        <v>4825</v>
      </c>
      <c r="B1014" s="1"/>
      <c r="C1014" s="2" t="s">
        <v>4824</v>
      </c>
      <c r="D1014" s="2" t="s">
        <v>143</v>
      </c>
      <c r="E1014" s="2" t="s">
        <v>3357</v>
      </c>
      <c r="F1014" s="6">
        <v>45553.577939814801</v>
      </c>
      <c r="G1014" s="2" t="s">
        <v>3336</v>
      </c>
      <c r="H1014" s="6">
        <v>45555.6400810185</v>
      </c>
      <c r="I1014" s="1"/>
      <c r="J1014" s="1"/>
      <c r="K1014" s="1"/>
      <c r="L1014" s="2" t="s">
        <v>3339</v>
      </c>
      <c r="M1014" s="2" t="s">
        <v>3340</v>
      </c>
      <c r="N1014" s="2" t="s">
        <v>3292</v>
      </c>
      <c r="O1014" s="2" t="s">
        <v>3293</v>
      </c>
      <c r="P1014" s="2" t="s">
        <v>3294</v>
      </c>
      <c r="Q1014" s="2" t="s">
        <v>3295</v>
      </c>
      <c r="R1014" s="1"/>
    </row>
    <row r="1015" spans="1:18" x14ac:dyDescent="0.25">
      <c r="A1015" s="2" t="s">
        <v>4826</v>
      </c>
      <c r="B1015" s="1"/>
      <c r="C1015" s="2" t="s">
        <v>4824</v>
      </c>
      <c r="D1015" s="2" t="s">
        <v>143</v>
      </c>
      <c r="E1015" s="2" t="s">
        <v>3357</v>
      </c>
      <c r="F1015" s="6">
        <v>45553.577928240702</v>
      </c>
      <c r="G1015" s="2" t="s">
        <v>3336</v>
      </c>
      <c r="H1015" s="6">
        <v>45555.640069444402</v>
      </c>
      <c r="I1015" s="1"/>
      <c r="J1015" s="1"/>
      <c r="K1015" s="1"/>
      <c r="L1015" s="2" t="s">
        <v>3339</v>
      </c>
      <c r="M1015" s="2" t="s">
        <v>3340</v>
      </c>
      <c r="N1015" s="2" t="s">
        <v>3292</v>
      </c>
      <c r="O1015" s="2" t="s">
        <v>3293</v>
      </c>
      <c r="P1015" s="2" t="s">
        <v>3294</v>
      </c>
      <c r="Q1015" s="2" t="s">
        <v>3295</v>
      </c>
      <c r="R1015" s="1"/>
    </row>
    <row r="1016" spans="1:18" x14ac:dyDescent="0.25">
      <c r="A1016" s="2" t="s">
        <v>1259</v>
      </c>
      <c r="B1016" s="2" t="s">
        <v>4827</v>
      </c>
      <c r="C1016" s="2" t="s">
        <v>4827</v>
      </c>
      <c r="D1016" s="2" t="s">
        <v>23</v>
      </c>
      <c r="E1016" s="2" t="s">
        <v>3289</v>
      </c>
      <c r="F1016" s="6">
        <v>43265.571365740703</v>
      </c>
      <c r="G1016" s="2" t="s">
        <v>3289</v>
      </c>
      <c r="H1016" s="6">
        <v>43287.450150463003</v>
      </c>
      <c r="I1016" s="1"/>
      <c r="J1016" s="1"/>
      <c r="K1016" s="1"/>
      <c r="L1016" s="2" t="s">
        <v>137</v>
      </c>
      <c r="M1016" s="2" t="s">
        <v>3411</v>
      </c>
      <c r="N1016" s="2" t="s">
        <v>3292</v>
      </c>
      <c r="O1016" s="2" t="s">
        <v>3293</v>
      </c>
      <c r="P1016" s="2" t="s">
        <v>3294</v>
      </c>
      <c r="Q1016" s="2" t="s">
        <v>3295</v>
      </c>
      <c r="R1016" s="1"/>
    </row>
    <row r="1017" spans="1:18" x14ac:dyDescent="0.25">
      <c r="A1017" s="2" t="s">
        <v>1260</v>
      </c>
      <c r="B1017" s="2" t="s">
        <v>3480</v>
      </c>
      <c r="C1017" s="2" t="s">
        <v>3481</v>
      </c>
      <c r="D1017" s="2" t="s">
        <v>181</v>
      </c>
      <c r="E1017" s="2" t="s">
        <v>3289</v>
      </c>
      <c r="F1017" s="6">
        <v>43265.571400462999</v>
      </c>
      <c r="G1017" s="2" t="s">
        <v>3475</v>
      </c>
      <c r="H1017" s="6">
        <v>43432.844618055598</v>
      </c>
      <c r="I1017" s="1"/>
      <c r="J1017" s="1"/>
      <c r="K1017" s="1"/>
      <c r="L1017" s="2" t="s">
        <v>190</v>
      </c>
      <c r="M1017" s="2" t="s">
        <v>3477</v>
      </c>
      <c r="N1017" s="2" t="s">
        <v>3292</v>
      </c>
      <c r="O1017" s="2" t="s">
        <v>3293</v>
      </c>
      <c r="P1017" s="2" t="s">
        <v>3294</v>
      </c>
      <c r="Q1017" s="2" t="s">
        <v>3295</v>
      </c>
      <c r="R1017" s="1"/>
    </row>
    <row r="1018" spans="1:18" x14ac:dyDescent="0.25">
      <c r="A1018" s="2" t="s">
        <v>1261</v>
      </c>
      <c r="B1018" s="2" t="s">
        <v>4828</v>
      </c>
      <c r="C1018" s="2" t="s">
        <v>4829</v>
      </c>
      <c r="D1018" s="2" t="s">
        <v>1262</v>
      </c>
      <c r="E1018" s="2" t="s">
        <v>4001</v>
      </c>
      <c r="F1018" s="6">
        <v>43307.696342592601</v>
      </c>
      <c r="G1018" s="2" t="s">
        <v>3540</v>
      </c>
      <c r="H1018" s="6">
        <v>45023.778703703698</v>
      </c>
      <c r="I1018" s="1"/>
      <c r="J1018" s="1"/>
      <c r="K1018" s="1"/>
      <c r="L1018" s="2" t="s">
        <v>3339</v>
      </c>
      <c r="M1018" s="2" t="s">
        <v>3340</v>
      </c>
      <c r="N1018" s="2" t="s">
        <v>3292</v>
      </c>
      <c r="O1018" s="2" t="s">
        <v>3293</v>
      </c>
      <c r="P1018" s="2" t="s">
        <v>3294</v>
      </c>
      <c r="Q1018" s="2" t="s">
        <v>4002</v>
      </c>
      <c r="R1018" s="1"/>
    </row>
    <row r="1019" spans="1:18" x14ac:dyDescent="0.25">
      <c r="A1019" s="2" t="s">
        <v>1263</v>
      </c>
      <c r="B1019" s="2" t="s">
        <v>4830</v>
      </c>
      <c r="C1019" s="2" t="s">
        <v>4831</v>
      </c>
      <c r="D1019" s="2" t="s">
        <v>181</v>
      </c>
      <c r="E1019" s="2" t="s">
        <v>3289</v>
      </c>
      <c r="F1019" s="6">
        <v>43265.571423611102</v>
      </c>
      <c r="G1019" s="2" t="s">
        <v>3289</v>
      </c>
      <c r="H1019" s="6">
        <v>43287.450150463003</v>
      </c>
      <c r="I1019" s="1"/>
      <c r="J1019" s="1"/>
      <c r="K1019" s="1"/>
      <c r="L1019" s="2" t="s">
        <v>190</v>
      </c>
      <c r="M1019" s="2" t="s">
        <v>3477</v>
      </c>
      <c r="N1019" s="2" t="s">
        <v>3292</v>
      </c>
      <c r="O1019" s="2" t="s">
        <v>3293</v>
      </c>
      <c r="P1019" s="2" t="s">
        <v>3294</v>
      </c>
      <c r="Q1019" s="2" t="s">
        <v>3295</v>
      </c>
      <c r="R1019" s="1"/>
    </row>
    <row r="1020" spans="1:18" x14ac:dyDescent="0.25">
      <c r="A1020" s="2" t="s">
        <v>1264</v>
      </c>
      <c r="B1020" s="2" t="s">
        <v>4832</v>
      </c>
      <c r="C1020" s="2" t="s">
        <v>3849</v>
      </c>
      <c r="D1020" s="2" t="s">
        <v>181</v>
      </c>
      <c r="E1020" s="2" t="s">
        <v>3289</v>
      </c>
      <c r="F1020" s="6">
        <v>43265.571446759299</v>
      </c>
      <c r="G1020" s="2" t="s">
        <v>3475</v>
      </c>
      <c r="H1020" s="6">
        <v>43432.844618055598</v>
      </c>
      <c r="I1020" s="1"/>
      <c r="J1020" s="1"/>
      <c r="K1020" s="1"/>
      <c r="L1020" s="2" t="s">
        <v>190</v>
      </c>
      <c r="M1020" s="2" t="s">
        <v>3477</v>
      </c>
      <c r="N1020" s="2" t="s">
        <v>3292</v>
      </c>
      <c r="O1020" s="2" t="s">
        <v>3293</v>
      </c>
      <c r="P1020" s="2" t="s">
        <v>3294</v>
      </c>
      <c r="Q1020" s="2" t="s">
        <v>3295</v>
      </c>
      <c r="R1020" s="1"/>
    </row>
    <row r="1021" spans="1:18" x14ac:dyDescent="0.25">
      <c r="A1021" s="2" t="s">
        <v>1265</v>
      </c>
      <c r="B1021" s="2" t="s">
        <v>4833</v>
      </c>
      <c r="C1021" s="2" t="s">
        <v>4833</v>
      </c>
      <c r="D1021" s="2" t="s">
        <v>181</v>
      </c>
      <c r="E1021" s="2" t="s">
        <v>3289</v>
      </c>
      <c r="F1021" s="6">
        <v>43265.5714814815</v>
      </c>
      <c r="G1021" s="2" t="s">
        <v>3316</v>
      </c>
      <c r="H1021" s="6">
        <v>45295.784791666701</v>
      </c>
      <c r="I1021" s="1"/>
      <c r="J1021" s="1"/>
      <c r="K1021" s="1"/>
      <c r="L1021" s="2" t="s">
        <v>199</v>
      </c>
      <c r="M1021" s="2" t="s">
        <v>3491</v>
      </c>
      <c r="N1021" s="2" t="s">
        <v>3292</v>
      </c>
      <c r="O1021" s="2" t="s">
        <v>3293</v>
      </c>
      <c r="P1021" s="2" t="s">
        <v>3294</v>
      </c>
      <c r="Q1021" s="2" t="s">
        <v>3295</v>
      </c>
      <c r="R1021" s="1"/>
    </row>
    <row r="1022" spans="1:18" x14ac:dyDescent="0.25">
      <c r="A1022" s="2" t="s">
        <v>1266</v>
      </c>
      <c r="B1022" s="2" t="s">
        <v>4834</v>
      </c>
      <c r="C1022" s="2" t="s">
        <v>4834</v>
      </c>
      <c r="D1022" s="2" t="s">
        <v>181</v>
      </c>
      <c r="E1022" s="2" t="s">
        <v>3289</v>
      </c>
      <c r="F1022" s="6">
        <v>43265.571504629603</v>
      </c>
      <c r="G1022" s="2" t="s">
        <v>3316</v>
      </c>
      <c r="H1022" s="6">
        <v>45295.784791666701</v>
      </c>
      <c r="I1022" s="1"/>
      <c r="J1022" s="1"/>
      <c r="K1022" s="1"/>
      <c r="L1022" s="2" t="s">
        <v>199</v>
      </c>
      <c r="M1022" s="2" t="s">
        <v>3491</v>
      </c>
      <c r="N1022" s="2" t="s">
        <v>3292</v>
      </c>
      <c r="O1022" s="2" t="s">
        <v>3293</v>
      </c>
      <c r="P1022" s="2" t="s">
        <v>3294</v>
      </c>
      <c r="Q1022" s="2" t="s">
        <v>3295</v>
      </c>
      <c r="R1022" s="1"/>
    </row>
    <row r="1023" spans="1:18" x14ac:dyDescent="0.25">
      <c r="A1023" s="2" t="s">
        <v>1267</v>
      </c>
      <c r="B1023" s="2" t="s">
        <v>4835</v>
      </c>
      <c r="C1023" s="2" t="s">
        <v>4836</v>
      </c>
      <c r="D1023" s="2" t="s">
        <v>377</v>
      </c>
      <c r="E1023" s="2" t="s">
        <v>3289</v>
      </c>
      <c r="F1023" s="6">
        <v>43265.5715277778</v>
      </c>
      <c r="G1023" s="2" t="s">
        <v>3300</v>
      </c>
      <c r="H1023" s="6">
        <v>43964.566307870402</v>
      </c>
      <c r="I1023" s="1"/>
      <c r="J1023" s="1"/>
      <c r="K1023" s="1"/>
      <c r="L1023" s="2" t="s">
        <v>3339</v>
      </c>
      <c r="M1023" s="2" t="s">
        <v>3340</v>
      </c>
      <c r="N1023" s="2" t="s">
        <v>3292</v>
      </c>
      <c r="O1023" s="2" t="s">
        <v>3293</v>
      </c>
      <c r="P1023" s="2" t="s">
        <v>3294</v>
      </c>
      <c r="Q1023" s="2" t="s">
        <v>3295</v>
      </c>
      <c r="R1023" s="1"/>
    </row>
    <row r="1024" spans="1:18" x14ac:dyDescent="0.25">
      <c r="A1024" s="2" t="s">
        <v>1268</v>
      </c>
      <c r="B1024" s="2" t="s">
        <v>4837</v>
      </c>
      <c r="C1024" s="2" t="s">
        <v>4838</v>
      </c>
      <c r="D1024" s="2" t="s">
        <v>119</v>
      </c>
      <c r="E1024" s="2" t="s">
        <v>3289</v>
      </c>
      <c r="F1024" s="6">
        <v>43265.571550925903</v>
      </c>
      <c r="G1024" s="2" t="s">
        <v>3316</v>
      </c>
      <c r="H1024" s="6">
        <v>45295.784791666701</v>
      </c>
      <c r="I1024" s="1"/>
      <c r="J1024" s="1"/>
      <c r="K1024" s="1"/>
      <c r="L1024" s="2" t="s">
        <v>1106</v>
      </c>
      <c r="M1024" s="2" t="s">
        <v>3889</v>
      </c>
      <c r="N1024" s="2" t="s">
        <v>3292</v>
      </c>
      <c r="O1024" s="2" t="s">
        <v>3293</v>
      </c>
      <c r="P1024" s="2" t="s">
        <v>3294</v>
      </c>
      <c r="Q1024" s="2" t="s">
        <v>3295</v>
      </c>
      <c r="R1024" s="1"/>
    </row>
    <row r="1025" spans="1:17" x14ac:dyDescent="0.25">
      <c r="A1025" s="2" t="s">
        <v>1269</v>
      </c>
      <c r="B1025" s="2" t="s">
        <v>4839</v>
      </c>
      <c r="C1025" s="2" t="s">
        <v>4840</v>
      </c>
      <c r="D1025" s="2" t="s">
        <v>377</v>
      </c>
      <c r="E1025" s="2" t="s">
        <v>3289</v>
      </c>
      <c r="F1025" s="6">
        <v>43265.571585648097</v>
      </c>
      <c r="G1025" s="2" t="s">
        <v>3316</v>
      </c>
      <c r="H1025" s="6">
        <v>45295.784791666701</v>
      </c>
      <c r="I1025" s="1"/>
      <c r="J1025" s="1"/>
      <c r="K1025" s="1"/>
      <c r="L1025" s="2" t="s">
        <v>137</v>
      </c>
      <c r="M1025" s="2" t="s">
        <v>3411</v>
      </c>
      <c r="N1025" s="2" t="s">
        <v>3292</v>
      </c>
      <c r="O1025" s="2" t="s">
        <v>3293</v>
      </c>
      <c r="P1025" s="2" t="s">
        <v>3294</v>
      </c>
      <c r="Q1025" s="2" t="s">
        <v>3295</v>
      </c>
    </row>
    <row r="1026" spans="1:17" x14ac:dyDescent="0.25">
      <c r="A1026" s="2" t="s">
        <v>1270</v>
      </c>
      <c r="B1026" s="2" t="s">
        <v>4841</v>
      </c>
      <c r="C1026" s="2" t="s">
        <v>4842</v>
      </c>
      <c r="D1026" s="2" t="s">
        <v>377</v>
      </c>
      <c r="E1026" s="2" t="s">
        <v>3289</v>
      </c>
      <c r="F1026" s="6">
        <v>43265.571631944404</v>
      </c>
      <c r="G1026" s="2" t="s">
        <v>3300</v>
      </c>
      <c r="H1026" s="6">
        <v>43853.713449074101</v>
      </c>
      <c r="I1026" s="1"/>
      <c r="J1026" s="1"/>
      <c r="K1026" s="1"/>
      <c r="L1026" s="2" t="s">
        <v>137</v>
      </c>
      <c r="M1026" s="2" t="s">
        <v>3411</v>
      </c>
      <c r="N1026" s="2" t="s">
        <v>3292</v>
      </c>
      <c r="O1026" s="2" t="s">
        <v>3293</v>
      </c>
      <c r="P1026" s="2" t="s">
        <v>3294</v>
      </c>
      <c r="Q1026" s="2" t="s">
        <v>3295</v>
      </c>
    </row>
    <row r="1027" spans="1:17" x14ac:dyDescent="0.25">
      <c r="A1027" s="2" t="s">
        <v>1271</v>
      </c>
      <c r="B1027" s="2" t="s">
        <v>4843</v>
      </c>
      <c r="C1027" s="2" t="s">
        <v>4844</v>
      </c>
      <c r="D1027" s="2" t="s">
        <v>1097</v>
      </c>
      <c r="E1027" s="2" t="s">
        <v>3289</v>
      </c>
      <c r="F1027" s="6">
        <v>43265.571666666699</v>
      </c>
      <c r="G1027" s="2" t="s">
        <v>3289</v>
      </c>
      <c r="H1027" s="6">
        <v>43287.450150463003</v>
      </c>
      <c r="I1027" s="1"/>
      <c r="J1027" s="1"/>
      <c r="K1027" s="1"/>
      <c r="L1027" s="2" t="s">
        <v>1104</v>
      </c>
      <c r="M1027" s="2" t="s">
        <v>4066</v>
      </c>
      <c r="N1027" s="2" t="s">
        <v>3292</v>
      </c>
      <c r="O1027" s="2" t="s">
        <v>3293</v>
      </c>
      <c r="P1027" s="2" t="s">
        <v>3294</v>
      </c>
      <c r="Q1027" s="2" t="s">
        <v>3295</v>
      </c>
    </row>
    <row r="1028" spans="1:17" x14ac:dyDescent="0.25">
      <c r="A1028" s="2" t="s">
        <v>1272</v>
      </c>
      <c r="B1028" s="2" t="s">
        <v>4845</v>
      </c>
      <c r="C1028" s="2" t="s">
        <v>4846</v>
      </c>
      <c r="D1028" s="2" t="s">
        <v>181</v>
      </c>
      <c r="E1028" s="2" t="s">
        <v>3289</v>
      </c>
      <c r="F1028" s="6">
        <v>43265.571689814802</v>
      </c>
      <c r="G1028" s="2" t="s">
        <v>3316</v>
      </c>
      <c r="H1028" s="6">
        <v>45295.784803240698</v>
      </c>
      <c r="I1028" s="1"/>
      <c r="J1028" s="1"/>
      <c r="K1028" s="1"/>
      <c r="L1028" s="2" t="s">
        <v>182</v>
      </c>
      <c r="M1028" s="2" t="s">
        <v>3470</v>
      </c>
      <c r="N1028" s="2" t="s">
        <v>3292</v>
      </c>
      <c r="O1028" s="2" t="s">
        <v>3293</v>
      </c>
      <c r="P1028" s="2" t="s">
        <v>3294</v>
      </c>
      <c r="Q1028" s="2" t="s">
        <v>3295</v>
      </c>
    </row>
    <row r="1029" spans="1:17" x14ac:dyDescent="0.25">
      <c r="A1029" s="2" t="s">
        <v>1273</v>
      </c>
      <c r="B1029" s="2" t="s">
        <v>4847</v>
      </c>
      <c r="C1029" s="2" t="s">
        <v>4848</v>
      </c>
      <c r="D1029" s="2" t="s">
        <v>181</v>
      </c>
      <c r="E1029" s="2" t="s">
        <v>3289</v>
      </c>
      <c r="F1029" s="6">
        <v>43265.571724537003</v>
      </c>
      <c r="G1029" s="2" t="s">
        <v>3300</v>
      </c>
      <c r="H1029" s="6">
        <v>43853.714120370401</v>
      </c>
      <c r="I1029" s="1"/>
      <c r="J1029" s="1"/>
      <c r="K1029" s="1"/>
      <c r="L1029" s="2" t="s">
        <v>182</v>
      </c>
      <c r="M1029" s="2" t="s">
        <v>3470</v>
      </c>
      <c r="N1029" s="2" t="s">
        <v>3292</v>
      </c>
      <c r="O1029" s="2" t="s">
        <v>3293</v>
      </c>
      <c r="P1029" s="2" t="s">
        <v>3294</v>
      </c>
      <c r="Q1029" s="2" t="s">
        <v>3295</v>
      </c>
    </row>
    <row r="1030" spans="1:17" x14ac:dyDescent="0.25">
      <c r="A1030" s="2" t="s">
        <v>1274</v>
      </c>
      <c r="B1030" s="2" t="s">
        <v>4849</v>
      </c>
      <c r="C1030" s="2" t="s">
        <v>4849</v>
      </c>
      <c r="D1030" s="2" t="s">
        <v>23</v>
      </c>
      <c r="E1030" s="2" t="s">
        <v>3289</v>
      </c>
      <c r="F1030" s="6">
        <v>43265.571747685201</v>
      </c>
      <c r="G1030" s="2" t="s">
        <v>3289</v>
      </c>
      <c r="H1030" s="6">
        <v>43287.450138888897</v>
      </c>
      <c r="I1030" s="1"/>
      <c r="J1030" s="1"/>
      <c r="K1030" s="1"/>
      <c r="L1030" s="2" t="s">
        <v>674</v>
      </c>
      <c r="M1030" s="2" t="s">
        <v>4045</v>
      </c>
      <c r="N1030" s="2" t="s">
        <v>3292</v>
      </c>
      <c r="O1030" s="2" t="s">
        <v>3293</v>
      </c>
      <c r="P1030" s="2" t="s">
        <v>3294</v>
      </c>
      <c r="Q1030" s="2" t="s">
        <v>3295</v>
      </c>
    </row>
    <row r="1031" spans="1:17" x14ac:dyDescent="0.25">
      <c r="A1031" s="2" t="s">
        <v>1275</v>
      </c>
      <c r="B1031" s="2" t="s">
        <v>4850</v>
      </c>
      <c r="C1031" s="2" t="s">
        <v>4850</v>
      </c>
      <c r="D1031" s="2" t="s">
        <v>119</v>
      </c>
      <c r="E1031" s="2" t="s">
        <v>3289</v>
      </c>
      <c r="F1031" s="6">
        <v>43265.571770833303</v>
      </c>
      <c r="G1031" s="2" t="s">
        <v>3540</v>
      </c>
      <c r="H1031" s="6">
        <v>45316.684131944399</v>
      </c>
      <c r="I1031" s="1"/>
      <c r="J1031" s="1"/>
      <c r="K1031" s="1"/>
      <c r="L1031" s="2" t="s">
        <v>3339</v>
      </c>
      <c r="M1031" s="2" t="s">
        <v>3340</v>
      </c>
      <c r="N1031" s="2" t="s">
        <v>3292</v>
      </c>
      <c r="O1031" s="2" t="s">
        <v>3293</v>
      </c>
      <c r="P1031" s="2" t="s">
        <v>3294</v>
      </c>
      <c r="Q1031" s="2" t="s">
        <v>3295</v>
      </c>
    </row>
    <row r="1032" spans="1:17" x14ac:dyDescent="0.25">
      <c r="A1032" s="2" t="s">
        <v>1277</v>
      </c>
      <c r="B1032" s="2" t="s">
        <v>4851</v>
      </c>
      <c r="C1032" s="2" t="s">
        <v>4851</v>
      </c>
      <c r="D1032" s="2" t="s">
        <v>119</v>
      </c>
      <c r="E1032" s="2" t="s">
        <v>3289</v>
      </c>
      <c r="F1032" s="6">
        <v>43265.571805555599</v>
      </c>
      <c r="G1032" s="2" t="s">
        <v>3540</v>
      </c>
      <c r="H1032" s="6">
        <v>45316.684166666702</v>
      </c>
      <c r="I1032" s="1"/>
      <c r="J1032" s="1"/>
      <c r="K1032" s="1"/>
      <c r="L1032" s="2" t="s">
        <v>3339</v>
      </c>
      <c r="M1032" s="2" t="s">
        <v>3340</v>
      </c>
      <c r="N1032" s="2" t="s">
        <v>3292</v>
      </c>
      <c r="O1032" s="2" t="s">
        <v>3293</v>
      </c>
      <c r="P1032" s="2" t="s">
        <v>3294</v>
      </c>
      <c r="Q1032" s="2" t="s">
        <v>3295</v>
      </c>
    </row>
    <row r="1033" spans="1:17" x14ac:dyDescent="0.25">
      <c r="A1033" s="2" t="s">
        <v>1278</v>
      </c>
      <c r="B1033" s="2" t="s">
        <v>4852</v>
      </c>
      <c r="C1033" s="2" t="s">
        <v>4853</v>
      </c>
      <c r="D1033" s="2" t="s">
        <v>120</v>
      </c>
      <c r="E1033" s="2" t="s">
        <v>3289</v>
      </c>
      <c r="F1033" s="6">
        <v>43265.571828703702</v>
      </c>
      <c r="G1033" s="2" t="s">
        <v>3540</v>
      </c>
      <c r="H1033" s="6">
        <v>45316.684201388904</v>
      </c>
      <c r="I1033" s="1"/>
      <c r="J1033" s="1"/>
      <c r="K1033" s="1"/>
      <c r="L1033" s="2" t="s">
        <v>3339</v>
      </c>
      <c r="M1033" s="2" t="s">
        <v>3340</v>
      </c>
      <c r="N1033" s="2" t="s">
        <v>3292</v>
      </c>
      <c r="O1033" s="2" t="s">
        <v>3293</v>
      </c>
      <c r="P1033" s="2" t="s">
        <v>3294</v>
      </c>
      <c r="Q1033" s="2" t="s">
        <v>3295</v>
      </c>
    </row>
    <row r="1034" spans="1:17" x14ac:dyDescent="0.25">
      <c r="A1034" s="2" t="s">
        <v>1280</v>
      </c>
      <c r="B1034" s="2" t="s">
        <v>4854</v>
      </c>
      <c r="C1034" s="2" t="s">
        <v>4855</v>
      </c>
      <c r="D1034" s="2" t="s">
        <v>4625</v>
      </c>
      <c r="E1034" s="2" t="s">
        <v>3289</v>
      </c>
      <c r="F1034" s="6">
        <v>43265.571851851899</v>
      </c>
      <c r="G1034" s="2" t="s">
        <v>3475</v>
      </c>
      <c r="H1034" s="6">
        <v>43855.289652777799</v>
      </c>
      <c r="I1034" s="1"/>
      <c r="J1034" s="1"/>
      <c r="K1034" s="1"/>
      <c r="L1034" s="2" t="s">
        <v>4816</v>
      </c>
      <c r="M1034" s="2" t="s">
        <v>4817</v>
      </c>
      <c r="N1034" s="2" t="s">
        <v>3292</v>
      </c>
      <c r="O1034" s="2" t="s">
        <v>3293</v>
      </c>
      <c r="P1034" s="2" t="s">
        <v>3294</v>
      </c>
      <c r="Q1034" s="2" t="s">
        <v>3295</v>
      </c>
    </row>
    <row r="1035" spans="1:17" x14ac:dyDescent="0.25">
      <c r="A1035" s="2" t="s">
        <v>1281</v>
      </c>
      <c r="B1035" s="2" t="s">
        <v>4856</v>
      </c>
      <c r="C1035" s="2" t="s">
        <v>4857</v>
      </c>
      <c r="D1035" s="2" t="s">
        <v>23</v>
      </c>
      <c r="E1035" s="2" t="s">
        <v>3289</v>
      </c>
      <c r="F1035" s="6">
        <v>43265.5718865741</v>
      </c>
      <c r="G1035" s="2" t="s">
        <v>3289</v>
      </c>
      <c r="H1035" s="6">
        <v>43287.450138888897</v>
      </c>
      <c r="I1035" s="1"/>
      <c r="J1035" s="1"/>
      <c r="K1035" s="1"/>
      <c r="L1035" s="2" t="s">
        <v>674</v>
      </c>
      <c r="M1035" s="2" t="s">
        <v>4045</v>
      </c>
      <c r="N1035" s="2" t="s">
        <v>3292</v>
      </c>
      <c r="O1035" s="2" t="s">
        <v>3293</v>
      </c>
      <c r="P1035" s="2" t="s">
        <v>3294</v>
      </c>
      <c r="Q1035" s="2" t="s">
        <v>3295</v>
      </c>
    </row>
    <row r="1036" spans="1:17" x14ac:dyDescent="0.25">
      <c r="A1036" s="2" t="s">
        <v>1282</v>
      </c>
      <c r="B1036" s="2" t="s">
        <v>4858</v>
      </c>
      <c r="C1036" s="2" t="s">
        <v>4859</v>
      </c>
      <c r="D1036" s="2" t="s">
        <v>1097</v>
      </c>
      <c r="E1036" s="2" t="s">
        <v>3289</v>
      </c>
      <c r="F1036" s="6">
        <v>43265.571921296301</v>
      </c>
      <c r="G1036" s="2" t="s">
        <v>3289</v>
      </c>
      <c r="H1036" s="6">
        <v>43287.450138888897</v>
      </c>
      <c r="I1036" s="1"/>
      <c r="J1036" s="1"/>
      <c r="K1036" s="1"/>
      <c r="L1036" s="2" t="s">
        <v>1104</v>
      </c>
      <c r="M1036" s="2" t="s">
        <v>4066</v>
      </c>
      <c r="N1036" s="2" t="s">
        <v>3292</v>
      </c>
      <c r="O1036" s="2" t="s">
        <v>3293</v>
      </c>
      <c r="P1036" s="2" t="s">
        <v>3294</v>
      </c>
      <c r="Q1036" s="2" t="s">
        <v>3295</v>
      </c>
    </row>
    <row r="1037" spans="1:17" x14ac:dyDescent="0.25">
      <c r="A1037" s="2" t="s">
        <v>1283</v>
      </c>
      <c r="B1037" s="2" t="s">
        <v>4860</v>
      </c>
      <c r="C1037" s="2" t="s">
        <v>4861</v>
      </c>
      <c r="D1037" s="2" t="s">
        <v>1097</v>
      </c>
      <c r="E1037" s="2" t="s">
        <v>3289</v>
      </c>
      <c r="F1037" s="6">
        <v>43265.571956018503</v>
      </c>
      <c r="G1037" s="2" t="s">
        <v>3289</v>
      </c>
      <c r="H1037" s="6">
        <v>43287.450138888897</v>
      </c>
      <c r="I1037" s="1"/>
      <c r="J1037" s="1"/>
      <c r="K1037" s="1"/>
      <c r="L1037" s="2" t="s">
        <v>1104</v>
      </c>
      <c r="M1037" s="2" t="s">
        <v>4066</v>
      </c>
      <c r="N1037" s="2" t="s">
        <v>3292</v>
      </c>
      <c r="O1037" s="2" t="s">
        <v>3293</v>
      </c>
      <c r="P1037" s="2" t="s">
        <v>3294</v>
      </c>
      <c r="Q1037" s="2" t="s">
        <v>3295</v>
      </c>
    </row>
    <row r="1038" spans="1:17" x14ac:dyDescent="0.25">
      <c r="A1038" s="2" t="s">
        <v>1284</v>
      </c>
      <c r="B1038" s="2" t="s">
        <v>4862</v>
      </c>
      <c r="C1038" s="2" t="s">
        <v>4863</v>
      </c>
      <c r="D1038" s="2" t="s">
        <v>4625</v>
      </c>
      <c r="E1038" s="2" t="s">
        <v>3289</v>
      </c>
      <c r="F1038" s="6">
        <v>43265.571990740696</v>
      </c>
      <c r="G1038" s="2" t="s">
        <v>3397</v>
      </c>
      <c r="H1038" s="6">
        <v>43852.5649305556</v>
      </c>
      <c r="I1038" s="1"/>
      <c r="J1038" s="1"/>
      <c r="K1038" s="1"/>
      <c r="L1038" s="2" t="s">
        <v>554</v>
      </c>
      <c r="M1038" s="2" t="s">
        <v>4864</v>
      </c>
      <c r="N1038" s="2" t="s">
        <v>3292</v>
      </c>
      <c r="O1038" s="2" t="s">
        <v>3293</v>
      </c>
      <c r="P1038" s="2" t="s">
        <v>3294</v>
      </c>
      <c r="Q1038" s="2" t="s">
        <v>3295</v>
      </c>
    </row>
    <row r="1039" spans="1:17" x14ac:dyDescent="0.25">
      <c r="A1039" s="2" t="s">
        <v>1285</v>
      </c>
      <c r="B1039" s="2" t="s">
        <v>4865</v>
      </c>
      <c r="C1039" s="2" t="s">
        <v>4866</v>
      </c>
      <c r="D1039" s="2" t="s">
        <v>4625</v>
      </c>
      <c r="E1039" s="2" t="s">
        <v>3289</v>
      </c>
      <c r="F1039" s="6">
        <v>43265.572037037004</v>
      </c>
      <c r="G1039" s="2" t="s">
        <v>3397</v>
      </c>
      <c r="H1039" s="6">
        <v>43852.5649305556</v>
      </c>
      <c r="I1039" s="1"/>
      <c r="J1039" s="1"/>
      <c r="K1039" s="1"/>
      <c r="L1039" s="2" t="s">
        <v>554</v>
      </c>
      <c r="M1039" s="2" t="s">
        <v>4864</v>
      </c>
      <c r="N1039" s="2" t="s">
        <v>3292</v>
      </c>
      <c r="O1039" s="2" t="s">
        <v>3293</v>
      </c>
      <c r="P1039" s="2" t="s">
        <v>3294</v>
      </c>
      <c r="Q1039" s="2" t="s">
        <v>3295</v>
      </c>
    </row>
    <row r="1040" spans="1:17" x14ac:dyDescent="0.25">
      <c r="A1040" s="2" t="s">
        <v>1286</v>
      </c>
      <c r="B1040" s="2" t="s">
        <v>4843</v>
      </c>
      <c r="C1040" s="2" t="s">
        <v>4867</v>
      </c>
      <c r="D1040" s="2" t="s">
        <v>23</v>
      </c>
      <c r="E1040" s="2" t="s">
        <v>3289</v>
      </c>
      <c r="F1040" s="6">
        <v>43265.572071759299</v>
      </c>
      <c r="G1040" s="2" t="s">
        <v>3289</v>
      </c>
      <c r="H1040" s="6">
        <v>43287.450138888897</v>
      </c>
      <c r="I1040" s="1"/>
      <c r="J1040" s="1"/>
      <c r="K1040" s="1"/>
      <c r="L1040" s="2" t="s">
        <v>674</v>
      </c>
      <c r="M1040" s="2" t="s">
        <v>4045</v>
      </c>
      <c r="N1040" s="2" t="s">
        <v>3292</v>
      </c>
      <c r="O1040" s="2" t="s">
        <v>3293</v>
      </c>
      <c r="P1040" s="2" t="s">
        <v>3294</v>
      </c>
      <c r="Q1040" s="2" t="s">
        <v>3295</v>
      </c>
    </row>
    <row r="1041" spans="1:17" x14ac:dyDescent="0.25">
      <c r="A1041" s="2" t="s">
        <v>1287</v>
      </c>
      <c r="B1041" s="2" t="s">
        <v>4856</v>
      </c>
      <c r="C1041" s="2" t="s">
        <v>4868</v>
      </c>
      <c r="D1041" s="2" t="s">
        <v>119</v>
      </c>
      <c r="E1041" s="2" t="s">
        <v>3289</v>
      </c>
      <c r="F1041" s="6">
        <v>43265.572106481501</v>
      </c>
      <c r="G1041" s="2" t="s">
        <v>3289</v>
      </c>
      <c r="H1041" s="6">
        <v>43287.450138888897</v>
      </c>
      <c r="I1041" s="1"/>
      <c r="J1041" s="1"/>
      <c r="K1041" s="1"/>
      <c r="L1041" s="2" t="s">
        <v>1106</v>
      </c>
      <c r="M1041" s="2" t="s">
        <v>3889</v>
      </c>
      <c r="N1041" s="2" t="s">
        <v>3292</v>
      </c>
      <c r="O1041" s="2" t="s">
        <v>3293</v>
      </c>
      <c r="P1041" s="2" t="s">
        <v>3294</v>
      </c>
      <c r="Q1041" s="2" t="s">
        <v>3295</v>
      </c>
    </row>
    <row r="1042" spans="1:17" x14ac:dyDescent="0.25">
      <c r="A1042" s="2" t="s">
        <v>1288</v>
      </c>
      <c r="B1042" s="2" t="s">
        <v>4869</v>
      </c>
      <c r="C1042" s="2" t="s">
        <v>4870</v>
      </c>
      <c r="D1042" s="2" t="s">
        <v>119</v>
      </c>
      <c r="E1042" s="2" t="s">
        <v>3289</v>
      </c>
      <c r="F1042" s="6">
        <v>43265.572141203702</v>
      </c>
      <c r="G1042" s="2" t="s">
        <v>3289</v>
      </c>
      <c r="H1042" s="6">
        <v>43287.450138888897</v>
      </c>
      <c r="I1042" s="1"/>
      <c r="J1042" s="1"/>
      <c r="K1042" s="1"/>
      <c r="L1042" s="2" t="s">
        <v>769</v>
      </c>
      <c r="M1042" s="2" t="s">
        <v>4166</v>
      </c>
      <c r="N1042" s="2" t="s">
        <v>3292</v>
      </c>
      <c r="O1042" s="2" t="s">
        <v>3293</v>
      </c>
      <c r="P1042" s="2" t="s">
        <v>3294</v>
      </c>
      <c r="Q1042" s="2" t="s">
        <v>3295</v>
      </c>
    </row>
    <row r="1043" spans="1:17" x14ac:dyDescent="0.25">
      <c r="A1043" s="2" t="s">
        <v>1289</v>
      </c>
      <c r="B1043" s="2" t="s">
        <v>4871</v>
      </c>
      <c r="C1043" s="2" t="s">
        <v>4872</v>
      </c>
      <c r="D1043" s="2" t="s">
        <v>119</v>
      </c>
      <c r="E1043" s="2" t="s">
        <v>3289</v>
      </c>
      <c r="F1043" s="6">
        <v>43265.572164351899</v>
      </c>
      <c r="G1043" s="2" t="s">
        <v>3289</v>
      </c>
      <c r="H1043" s="6">
        <v>43287.450138888897</v>
      </c>
      <c r="I1043" s="1"/>
      <c r="J1043" s="1"/>
      <c r="K1043" s="1"/>
      <c r="L1043" s="2" t="s">
        <v>1106</v>
      </c>
      <c r="M1043" s="2" t="s">
        <v>3889</v>
      </c>
      <c r="N1043" s="2" t="s">
        <v>3292</v>
      </c>
      <c r="O1043" s="2" t="s">
        <v>3293</v>
      </c>
      <c r="P1043" s="2" t="s">
        <v>3294</v>
      </c>
      <c r="Q1043" s="2" t="s">
        <v>3295</v>
      </c>
    </row>
    <row r="1044" spans="1:17" x14ac:dyDescent="0.25">
      <c r="A1044" s="2" t="s">
        <v>1290</v>
      </c>
      <c r="B1044" s="2" t="s">
        <v>4873</v>
      </c>
      <c r="C1044" s="2" t="s">
        <v>4874</v>
      </c>
      <c r="D1044" s="2" t="s">
        <v>23</v>
      </c>
      <c r="E1044" s="2" t="s">
        <v>3289</v>
      </c>
      <c r="F1044" s="6">
        <v>43265.5721990741</v>
      </c>
      <c r="G1044" s="2" t="s">
        <v>3289</v>
      </c>
      <c r="H1044" s="6">
        <v>43287.450138888897</v>
      </c>
      <c r="I1044" s="1"/>
      <c r="J1044" s="1"/>
      <c r="K1044" s="1"/>
      <c r="L1044" s="2" t="s">
        <v>674</v>
      </c>
      <c r="M1044" s="2" t="s">
        <v>4045</v>
      </c>
      <c r="N1044" s="2" t="s">
        <v>3292</v>
      </c>
      <c r="O1044" s="2" t="s">
        <v>3293</v>
      </c>
      <c r="P1044" s="2" t="s">
        <v>3294</v>
      </c>
      <c r="Q1044" s="2" t="s">
        <v>3295</v>
      </c>
    </row>
    <row r="1045" spans="1:17" x14ac:dyDescent="0.25">
      <c r="A1045" s="2" t="s">
        <v>1291</v>
      </c>
      <c r="B1045" s="2" t="s">
        <v>4875</v>
      </c>
      <c r="C1045" s="2" t="s">
        <v>4876</v>
      </c>
      <c r="D1045" s="2" t="s">
        <v>4625</v>
      </c>
      <c r="E1045" s="2" t="s">
        <v>3289</v>
      </c>
      <c r="F1045" s="6">
        <v>43265.572222222203</v>
      </c>
      <c r="G1045" s="2" t="s">
        <v>3475</v>
      </c>
      <c r="H1045" s="6">
        <v>43855.289652777799</v>
      </c>
      <c r="I1045" s="1"/>
      <c r="J1045" s="1"/>
      <c r="K1045" s="1"/>
      <c r="L1045" s="2" t="s">
        <v>1292</v>
      </c>
      <c r="M1045" s="2" t="s">
        <v>4877</v>
      </c>
      <c r="N1045" s="2" t="s">
        <v>3292</v>
      </c>
      <c r="O1045" s="2" t="s">
        <v>3293</v>
      </c>
      <c r="P1045" s="2" t="s">
        <v>3294</v>
      </c>
      <c r="Q1045" s="2" t="s">
        <v>3295</v>
      </c>
    </row>
    <row r="1046" spans="1:17" x14ac:dyDescent="0.25">
      <c r="A1046" s="2" t="s">
        <v>1293</v>
      </c>
      <c r="B1046" s="2" t="s">
        <v>4878</v>
      </c>
      <c r="C1046" s="2" t="s">
        <v>4879</v>
      </c>
      <c r="D1046" s="2" t="s">
        <v>1097</v>
      </c>
      <c r="E1046" s="2" t="s">
        <v>3289</v>
      </c>
      <c r="F1046" s="6">
        <v>43265.572256944397</v>
      </c>
      <c r="G1046" s="2" t="s">
        <v>3289</v>
      </c>
      <c r="H1046" s="6">
        <v>43287.450127314798</v>
      </c>
      <c r="I1046" s="1"/>
      <c r="J1046" s="1"/>
      <c r="K1046" s="1"/>
      <c r="L1046" s="2" t="s">
        <v>1104</v>
      </c>
      <c r="M1046" s="2" t="s">
        <v>4066</v>
      </c>
      <c r="N1046" s="2" t="s">
        <v>3292</v>
      </c>
      <c r="O1046" s="2" t="s">
        <v>3293</v>
      </c>
      <c r="P1046" s="2" t="s">
        <v>3294</v>
      </c>
      <c r="Q1046" s="2" t="s">
        <v>3295</v>
      </c>
    </row>
    <row r="1047" spans="1:17" x14ac:dyDescent="0.25">
      <c r="A1047" s="2" t="s">
        <v>1294</v>
      </c>
      <c r="B1047" s="2" t="s">
        <v>4880</v>
      </c>
      <c r="C1047" s="2" t="s">
        <v>4881</v>
      </c>
      <c r="D1047" s="2" t="s">
        <v>143</v>
      </c>
      <c r="E1047" s="2" t="s">
        <v>3357</v>
      </c>
      <c r="F1047" s="6">
        <v>43643.394236111097</v>
      </c>
      <c r="G1047" s="2" t="s">
        <v>3316</v>
      </c>
      <c r="H1047" s="6">
        <v>45295.784803240698</v>
      </c>
      <c r="I1047" s="1"/>
      <c r="J1047" s="1"/>
      <c r="K1047" s="1"/>
      <c r="L1047" s="2" t="s">
        <v>1094</v>
      </c>
      <c r="M1047" s="2" t="s">
        <v>4618</v>
      </c>
      <c r="N1047" s="2" t="s">
        <v>3292</v>
      </c>
      <c r="O1047" s="2" t="s">
        <v>3293</v>
      </c>
      <c r="P1047" s="2" t="s">
        <v>3294</v>
      </c>
      <c r="Q1047" s="2" t="s">
        <v>3295</v>
      </c>
    </row>
    <row r="1048" spans="1:17" x14ac:dyDescent="0.25">
      <c r="A1048" s="2" t="s">
        <v>1295</v>
      </c>
      <c r="B1048" s="2" t="s">
        <v>4882</v>
      </c>
      <c r="C1048" s="2" t="s">
        <v>4883</v>
      </c>
      <c r="D1048" s="2" t="s">
        <v>143</v>
      </c>
      <c r="E1048" s="2" t="s">
        <v>3289</v>
      </c>
      <c r="F1048" s="6">
        <v>43265.572280092601</v>
      </c>
      <c r="G1048" s="2" t="s">
        <v>3300</v>
      </c>
      <c r="H1048" s="6">
        <v>43920.453657407401</v>
      </c>
      <c r="I1048" s="1"/>
      <c r="J1048" s="1"/>
      <c r="K1048" s="1"/>
      <c r="L1048" s="2" t="s">
        <v>1094</v>
      </c>
      <c r="M1048" s="2" t="s">
        <v>4618</v>
      </c>
      <c r="N1048" s="2" t="s">
        <v>3292</v>
      </c>
      <c r="O1048" s="2" t="s">
        <v>3293</v>
      </c>
      <c r="P1048" s="2" t="s">
        <v>3294</v>
      </c>
      <c r="Q1048" s="2" t="s">
        <v>3295</v>
      </c>
    </row>
    <row r="1049" spans="1:17" x14ac:dyDescent="0.25">
      <c r="A1049" s="2" t="s">
        <v>1296</v>
      </c>
      <c r="B1049" s="2" t="s">
        <v>4884</v>
      </c>
      <c r="C1049" s="2" t="s">
        <v>4885</v>
      </c>
      <c r="D1049" s="2" t="s">
        <v>377</v>
      </c>
      <c r="E1049" s="2" t="s">
        <v>3289</v>
      </c>
      <c r="F1049" s="6">
        <v>43265.572314814803</v>
      </c>
      <c r="G1049" s="2" t="s">
        <v>3300</v>
      </c>
      <c r="H1049" s="6">
        <v>43853.713553240697</v>
      </c>
      <c r="I1049" s="1"/>
      <c r="J1049" s="1"/>
      <c r="K1049" s="1"/>
      <c r="L1049" s="2" t="s">
        <v>1262</v>
      </c>
      <c r="M1049" s="2" t="s">
        <v>4886</v>
      </c>
      <c r="N1049" s="2" t="s">
        <v>3292</v>
      </c>
      <c r="O1049" s="2" t="s">
        <v>3293</v>
      </c>
      <c r="P1049" s="2" t="s">
        <v>3294</v>
      </c>
      <c r="Q1049" s="2" t="s">
        <v>3295</v>
      </c>
    </row>
    <row r="1050" spans="1:17" x14ac:dyDescent="0.25">
      <c r="A1050" s="2" t="s">
        <v>1297</v>
      </c>
      <c r="B1050" s="2" t="s">
        <v>4828</v>
      </c>
      <c r="C1050" s="2" t="s">
        <v>4829</v>
      </c>
      <c r="D1050" s="2" t="s">
        <v>377</v>
      </c>
      <c r="E1050" s="2" t="s">
        <v>3289</v>
      </c>
      <c r="F1050" s="6">
        <v>43265.572349536997</v>
      </c>
      <c r="G1050" s="2" t="s">
        <v>3300</v>
      </c>
      <c r="H1050" s="6">
        <v>43853.713645833297</v>
      </c>
      <c r="I1050" s="1"/>
      <c r="J1050" s="1"/>
      <c r="K1050" s="1"/>
      <c r="L1050" s="2" t="s">
        <v>1262</v>
      </c>
      <c r="M1050" s="2" t="s">
        <v>4886</v>
      </c>
      <c r="N1050" s="2" t="s">
        <v>3292</v>
      </c>
      <c r="O1050" s="2" t="s">
        <v>3293</v>
      </c>
      <c r="P1050" s="2" t="s">
        <v>3294</v>
      </c>
      <c r="Q1050" s="2" t="s">
        <v>3295</v>
      </c>
    </row>
    <row r="1051" spans="1:17" x14ac:dyDescent="0.25">
      <c r="A1051" s="2" t="s">
        <v>1298</v>
      </c>
      <c r="B1051" s="2" t="s">
        <v>4887</v>
      </c>
      <c r="C1051" s="2" t="s">
        <v>4888</v>
      </c>
      <c r="D1051" s="2" t="s">
        <v>377</v>
      </c>
      <c r="E1051" s="2" t="s">
        <v>3289</v>
      </c>
      <c r="F1051" s="6">
        <v>43265.5723842593</v>
      </c>
      <c r="G1051" s="2" t="s">
        <v>3300</v>
      </c>
      <c r="H1051" s="6">
        <v>43853.713738425897</v>
      </c>
      <c r="I1051" s="1"/>
      <c r="J1051" s="1"/>
      <c r="K1051" s="1"/>
      <c r="L1051" s="2" t="s">
        <v>1262</v>
      </c>
      <c r="M1051" s="2" t="s">
        <v>4886</v>
      </c>
      <c r="N1051" s="2" t="s">
        <v>3292</v>
      </c>
      <c r="O1051" s="2" t="s">
        <v>3293</v>
      </c>
      <c r="P1051" s="2" t="s">
        <v>3294</v>
      </c>
      <c r="Q1051" s="2" t="s">
        <v>3295</v>
      </c>
    </row>
    <row r="1052" spans="1:17" x14ac:dyDescent="0.25">
      <c r="A1052" s="2" t="s">
        <v>1299</v>
      </c>
      <c r="B1052" s="2" t="s">
        <v>4889</v>
      </c>
      <c r="C1052" s="2" t="s">
        <v>4888</v>
      </c>
      <c r="D1052" s="2" t="s">
        <v>377</v>
      </c>
      <c r="E1052" s="2" t="s">
        <v>3357</v>
      </c>
      <c r="F1052" s="6">
        <v>44994.619097222203</v>
      </c>
      <c r="G1052" s="2" t="s">
        <v>3316</v>
      </c>
      <c r="H1052" s="6">
        <v>45295.784803240698</v>
      </c>
      <c r="I1052" s="1"/>
      <c r="J1052" s="1"/>
      <c r="K1052" s="1"/>
      <c r="L1052" s="2" t="s">
        <v>1262</v>
      </c>
      <c r="M1052" s="2" t="s">
        <v>4886</v>
      </c>
      <c r="N1052" s="2" t="s">
        <v>3292</v>
      </c>
      <c r="O1052" s="2" t="s">
        <v>3293</v>
      </c>
      <c r="P1052" s="2" t="s">
        <v>3294</v>
      </c>
      <c r="Q1052" s="2" t="s">
        <v>3295</v>
      </c>
    </row>
    <row r="1053" spans="1:17" x14ac:dyDescent="0.25">
      <c r="A1053" s="2" t="s">
        <v>1300</v>
      </c>
      <c r="B1053" s="2" t="s">
        <v>4890</v>
      </c>
      <c r="C1053" s="2" t="s">
        <v>4891</v>
      </c>
      <c r="D1053" s="2" t="s">
        <v>1097</v>
      </c>
      <c r="E1053" s="2" t="s">
        <v>3289</v>
      </c>
      <c r="F1053" s="6">
        <v>43265.572407407402</v>
      </c>
      <c r="G1053" s="2" t="s">
        <v>3289</v>
      </c>
      <c r="H1053" s="6">
        <v>43287.450127314798</v>
      </c>
      <c r="I1053" s="1"/>
      <c r="J1053" s="1"/>
      <c r="K1053" s="1"/>
      <c r="L1053" s="2" t="s">
        <v>973</v>
      </c>
      <c r="M1053" s="2" t="s">
        <v>1521</v>
      </c>
      <c r="N1053" s="2" t="s">
        <v>3292</v>
      </c>
      <c r="O1053" s="2" t="s">
        <v>3293</v>
      </c>
      <c r="P1053" s="2" t="s">
        <v>3294</v>
      </c>
      <c r="Q1053" s="2" t="s">
        <v>3295</v>
      </c>
    </row>
    <row r="1054" spans="1:17" x14ac:dyDescent="0.25">
      <c r="A1054" s="2" t="s">
        <v>1301</v>
      </c>
      <c r="B1054" s="2" t="s">
        <v>4892</v>
      </c>
      <c r="C1054" s="2" t="s">
        <v>4892</v>
      </c>
      <c r="D1054" s="2" t="s">
        <v>1097</v>
      </c>
      <c r="E1054" s="2" t="s">
        <v>3289</v>
      </c>
      <c r="F1054" s="6">
        <v>43265.572442129604</v>
      </c>
      <c r="G1054" s="2" t="s">
        <v>3316</v>
      </c>
      <c r="H1054" s="6">
        <v>45295.784803240698</v>
      </c>
      <c r="I1054" s="1"/>
      <c r="J1054" s="1"/>
      <c r="K1054" s="1"/>
      <c r="L1054" s="2" t="s">
        <v>973</v>
      </c>
      <c r="M1054" s="2" t="s">
        <v>1521</v>
      </c>
      <c r="N1054" s="2" t="s">
        <v>3292</v>
      </c>
      <c r="O1054" s="2" t="s">
        <v>3293</v>
      </c>
      <c r="P1054" s="2" t="s">
        <v>3294</v>
      </c>
      <c r="Q1054" s="2" t="s">
        <v>3295</v>
      </c>
    </row>
    <row r="1055" spans="1:17" x14ac:dyDescent="0.25">
      <c r="A1055" s="2" t="s">
        <v>1302</v>
      </c>
      <c r="B1055" s="2" t="s">
        <v>4893</v>
      </c>
      <c r="C1055" s="2" t="s">
        <v>4893</v>
      </c>
      <c r="D1055" s="2" t="s">
        <v>1097</v>
      </c>
      <c r="E1055" s="2" t="s">
        <v>3289</v>
      </c>
      <c r="F1055" s="6">
        <v>43265.572465277801</v>
      </c>
      <c r="G1055" s="2" t="s">
        <v>3316</v>
      </c>
      <c r="H1055" s="6">
        <v>45295.784803240698</v>
      </c>
      <c r="I1055" s="1"/>
      <c r="J1055" s="1"/>
      <c r="K1055" s="1"/>
      <c r="L1055" s="2" t="s">
        <v>3301</v>
      </c>
      <c r="M1055" s="2" t="s">
        <v>3302</v>
      </c>
      <c r="N1055" s="2" t="s">
        <v>3292</v>
      </c>
      <c r="O1055" s="2" t="s">
        <v>3293</v>
      </c>
      <c r="P1055" s="2" t="s">
        <v>3294</v>
      </c>
      <c r="Q1055" s="2" t="s">
        <v>3295</v>
      </c>
    </row>
    <row r="1056" spans="1:17" x14ac:dyDescent="0.25">
      <c r="A1056" s="2" t="s">
        <v>1303</v>
      </c>
      <c r="B1056" s="2" t="s">
        <v>4894</v>
      </c>
      <c r="C1056" s="2" t="s">
        <v>4895</v>
      </c>
      <c r="D1056" s="2" t="s">
        <v>1097</v>
      </c>
      <c r="E1056" s="2" t="s">
        <v>3289</v>
      </c>
      <c r="F1056" s="6">
        <v>43265.572500000002</v>
      </c>
      <c r="G1056" s="2" t="s">
        <v>3289</v>
      </c>
      <c r="H1056" s="6">
        <v>43287.450127314798</v>
      </c>
      <c r="I1056" s="1"/>
      <c r="J1056" s="1"/>
      <c r="K1056" s="1"/>
      <c r="L1056" s="2" t="s">
        <v>973</v>
      </c>
      <c r="M1056" s="2" t="s">
        <v>1521</v>
      </c>
      <c r="N1056" s="2" t="s">
        <v>3292</v>
      </c>
      <c r="O1056" s="2" t="s">
        <v>3293</v>
      </c>
      <c r="P1056" s="2" t="s">
        <v>3294</v>
      </c>
      <c r="Q1056" s="2" t="s">
        <v>3295</v>
      </c>
    </row>
    <row r="1057" spans="1:17" x14ac:dyDescent="0.25">
      <c r="A1057" s="2" t="s">
        <v>1304</v>
      </c>
      <c r="B1057" s="2" t="s">
        <v>4896</v>
      </c>
      <c r="C1057" s="2" t="s">
        <v>4897</v>
      </c>
      <c r="D1057" s="2" t="s">
        <v>1097</v>
      </c>
      <c r="E1057" s="2" t="s">
        <v>3289</v>
      </c>
      <c r="F1057" s="6">
        <v>43265.572523148097</v>
      </c>
      <c r="G1057" s="2" t="s">
        <v>3289</v>
      </c>
      <c r="H1057" s="6">
        <v>43287.450127314798</v>
      </c>
      <c r="I1057" s="1"/>
      <c r="J1057" s="1"/>
      <c r="K1057" s="1"/>
      <c r="L1057" s="2" t="s">
        <v>973</v>
      </c>
      <c r="M1057" s="2" t="s">
        <v>1521</v>
      </c>
      <c r="N1057" s="2" t="s">
        <v>3292</v>
      </c>
      <c r="O1057" s="2" t="s">
        <v>3293</v>
      </c>
      <c r="P1057" s="2" t="s">
        <v>3294</v>
      </c>
      <c r="Q1057" s="2" t="s">
        <v>3295</v>
      </c>
    </row>
    <row r="1058" spans="1:17" x14ac:dyDescent="0.25">
      <c r="A1058" s="2" t="s">
        <v>1305</v>
      </c>
      <c r="B1058" s="2" t="s">
        <v>4898</v>
      </c>
      <c r="C1058" s="2" t="s">
        <v>4898</v>
      </c>
      <c r="D1058" s="2" t="s">
        <v>1097</v>
      </c>
      <c r="E1058" s="2" t="s">
        <v>3289</v>
      </c>
      <c r="F1058" s="6">
        <v>43265.5725578704</v>
      </c>
      <c r="G1058" s="2" t="s">
        <v>3289</v>
      </c>
      <c r="H1058" s="6">
        <v>43287.450127314798</v>
      </c>
      <c r="I1058" s="1"/>
      <c r="J1058" s="1"/>
      <c r="K1058" s="1"/>
      <c r="L1058" s="2" t="s">
        <v>973</v>
      </c>
      <c r="M1058" s="2" t="s">
        <v>1521</v>
      </c>
      <c r="N1058" s="2" t="s">
        <v>3292</v>
      </c>
      <c r="O1058" s="2" t="s">
        <v>3293</v>
      </c>
      <c r="P1058" s="2" t="s">
        <v>3294</v>
      </c>
      <c r="Q1058" s="2" t="s">
        <v>3295</v>
      </c>
    </row>
    <row r="1059" spans="1:17" x14ac:dyDescent="0.25">
      <c r="A1059" s="2" t="s">
        <v>1306</v>
      </c>
      <c r="B1059" s="2" t="s">
        <v>4899</v>
      </c>
      <c r="C1059" s="2" t="s">
        <v>4900</v>
      </c>
      <c r="D1059" s="2" t="s">
        <v>1097</v>
      </c>
      <c r="E1059" s="2" t="s">
        <v>3289</v>
      </c>
      <c r="F1059" s="6">
        <v>43265.572592592602</v>
      </c>
      <c r="G1059" s="2" t="s">
        <v>3289</v>
      </c>
      <c r="H1059" s="6">
        <v>43287.450127314798</v>
      </c>
      <c r="I1059" s="1"/>
      <c r="J1059" s="1"/>
      <c r="K1059" s="1"/>
      <c r="L1059" s="2" t="s">
        <v>973</v>
      </c>
      <c r="M1059" s="2" t="s">
        <v>1521</v>
      </c>
      <c r="N1059" s="2" t="s">
        <v>3292</v>
      </c>
      <c r="O1059" s="2" t="s">
        <v>3293</v>
      </c>
      <c r="P1059" s="2" t="s">
        <v>3294</v>
      </c>
      <c r="Q1059" s="2" t="s">
        <v>3295</v>
      </c>
    </row>
    <row r="1060" spans="1:17" x14ac:dyDescent="0.25">
      <c r="A1060" s="2" t="s">
        <v>1307</v>
      </c>
      <c r="B1060" s="2" t="s">
        <v>4871</v>
      </c>
      <c r="C1060" s="2" t="s">
        <v>4901</v>
      </c>
      <c r="D1060" s="2" t="s">
        <v>119</v>
      </c>
      <c r="E1060" s="2" t="s">
        <v>3289</v>
      </c>
      <c r="F1060" s="6">
        <v>43265.572615740697</v>
      </c>
      <c r="G1060" s="2" t="s">
        <v>3289</v>
      </c>
      <c r="H1060" s="6">
        <v>43287.450127314798</v>
      </c>
      <c r="I1060" s="1"/>
      <c r="J1060" s="1"/>
      <c r="K1060" s="1"/>
      <c r="L1060" s="2" t="s">
        <v>1106</v>
      </c>
      <c r="M1060" s="2" t="s">
        <v>3889</v>
      </c>
      <c r="N1060" s="2" t="s">
        <v>3292</v>
      </c>
      <c r="O1060" s="2" t="s">
        <v>3293</v>
      </c>
      <c r="P1060" s="2" t="s">
        <v>3294</v>
      </c>
      <c r="Q1060" s="2" t="s">
        <v>3295</v>
      </c>
    </row>
    <row r="1061" spans="1:17" x14ac:dyDescent="0.25">
      <c r="A1061" s="2" t="s">
        <v>1308</v>
      </c>
      <c r="B1061" s="2" t="s">
        <v>4902</v>
      </c>
      <c r="C1061" s="2" t="s">
        <v>4902</v>
      </c>
      <c r="D1061" s="2" t="s">
        <v>1097</v>
      </c>
      <c r="E1061" s="2" t="s">
        <v>3289</v>
      </c>
      <c r="F1061" s="6">
        <v>43265.572650463</v>
      </c>
      <c r="G1061" s="2" t="s">
        <v>3289</v>
      </c>
      <c r="H1061" s="6">
        <v>43287.450127314798</v>
      </c>
      <c r="I1061" s="1"/>
      <c r="J1061" s="1"/>
      <c r="K1061" s="1"/>
      <c r="L1061" s="2" t="s">
        <v>1104</v>
      </c>
      <c r="M1061" s="2" t="s">
        <v>4066</v>
      </c>
      <c r="N1061" s="2" t="s">
        <v>3292</v>
      </c>
      <c r="O1061" s="2" t="s">
        <v>3293</v>
      </c>
      <c r="P1061" s="2" t="s">
        <v>3294</v>
      </c>
      <c r="Q1061" s="2" t="s">
        <v>3295</v>
      </c>
    </row>
    <row r="1062" spans="1:17" x14ac:dyDescent="0.25">
      <c r="A1062" s="2" t="s">
        <v>1309</v>
      </c>
      <c r="B1062" s="2" t="s">
        <v>4903</v>
      </c>
      <c r="C1062" s="2" t="s">
        <v>4904</v>
      </c>
      <c r="D1062" s="2" t="s">
        <v>23</v>
      </c>
      <c r="E1062" s="2" t="s">
        <v>3289</v>
      </c>
      <c r="F1062" s="6">
        <v>43265.572685185201</v>
      </c>
      <c r="G1062" s="2" t="s">
        <v>3289</v>
      </c>
      <c r="H1062" s="6">
        <v>43287.450127314798</v>
      </c>
      <c r="I1062" s="1"/>
      <c r="J1062" s="1"/>
      <c r="K1062" s="1"/>
      <c r="L1062" s="2" t="s">
        <v>674</v>
      </c>
      <c r="M1062" s="2" t="s">
        <v>4045</v>
      </c>
      <c r="N1062" s="2" t="s">
        <v>3292</v>
      </c>
      <c r="O1062" s="2" t="s">
        <v>3293</v>
      </c>
      <c r="P1062" s="2" t="s">
        <v>3294</v>
      </c>
      <c r="Q1062" s="2" t="s">
        <v>3295</v>
      </c>
    </row>
    <row r="1063" spans="1:17" x14ac:dyDescent="0.25">
      <c r="A1063" s="2" t="s">
        <v>1310</v>
      </c>
      <c r="B1063" s="2" t="s">
        <v>4905</v>
      </c>
      <c r="C1063" s="2" t="s">
        <v>4906</v>
      </c>
      <c r="D1063" s="2" t="s">
        <v>23</v>
      </c>
      <c r="E1063" s="2" t="s">
        <v>3289</v>
      </c>
      <c r="F1063" s="6">
        <v>43265.572708333297</v>
      </c>
      <c r="G1063" s="2" t="s">
        <v>3289</v>
      </c>
      <c r="H1063" s="6">
        <v>43287.450127314798</v>
      </c>
      <c r="I1063" s="1"/>
      <c r="J1063" s="1"/>
      <c r="K1063" s="1"/>
      <c r="L1063" s="2" t="s">
        <v>674</v>
      </c>
      <c r="M1063" s="2" t="s">
        <v>4045</v>
      </c>
      <c r="N1063" s="2" t="s">
        <v>3292</v>
      </c>
      <c r="O1063" s="2" t="s">
        <v>3293</v>
      </c>
      <c r="P1063" s="2" t="s">
        <v>3294</v>
      </c>
      <c r="Q1063" s="2" t="s">
        <v>3295</v>
      </c>
    </row>
    <row r="1064" spans="1:17" x14ac:dyDescent="0.25">
      <c r="A1064" s="2" t="s">
        <v>1311</v>
      </c>
      <c r="B1064" s="2" t="s">
        <v>4907</v>
      </c>
      <c r="C1064" s="2" t="s">
        <v>4907</v>
      </c>
      <c r="D1064" s="2" t="s">
        <v>23</v>
      </c>
      <c r="E1064" s="2" t="s">
        <v>3289</v>
      </c>
      <c r="F1064" s="6">
        <v>43265.5727430556</v>
      </c>
      <c r="G1064" s="2" t="s">
        <v>3289</v>
      </c>
      <c r="H1064" s="6">
        <v>43287.450127314798</v>
      </c>
      <c r="I1064" s="1"/>
      <c r="J1064" s="1"/>
      <c r="K1064" s="1"/>
      <c r="L1064" s="2" t="s">
        <v>674</v>
      </c>
      <c r="M1064" s="2" t="s">
        <v>4045</v>
      </c>
      <c r="N1064" s="2" t="s">
        <v>3292</v>
      </c>
      <c r="O1064" s="2" t="s">
        <v>3293</v>
      </c>
      <c r="P1064" s="2" t="s">
        <v>3294</v>
      </c>
      <c r="Q1064" s="2" t="s">
        <v>3295</v>
      </c>
    </row>
    <row r="1065" spans="1:17" x14ac:dyDescent="0.25">
      <c r="A1065" s="2" t="s">
        <v>1312</v>
      </c>
      <c r="B1065" s="2" t="s">
        <v>4908</v>
      </c>
      <c r="C1065" s="2" t="s">
        <v>4909</v>
      </c>
      <c r="D1065" s="2" t="s">
        <v>23</v>
      </c>
      <c r="E1065" s="2" t="s">
        <v>3289</v>
      </c>
      <c r="F1065" s="6">
        <v>43265.572766203702</v>
      </c>
      <c r="G1065" s="2" t="s">
        <v>3289</v>
      </c>
      <c r="H1065" s="6">
        <v>43287.450127314798</v>
      </c>
      <c r="I1065" s="1"/>
      <c r="J1065" s="1"/>
      <c r="K1065" s="1"/>
      <c r="L1065" s="2" t="s">
        <v>674</v>
      </c>
      <c r="M1065" s="2" t="s">
        <v>4045</v>
      </c>
      <c r="N1065" s="2" t="s">
        <v>3292</v>
      </c>
      <c r="O1065" s="2" t="s">
        <v>3293</v>
      </c>
      <c r="P1065" s="2" t="s">
        <v>3294</v>
      </c>
      <c r="Q1065" s="2" t="s">
        <v>3295</v>
      </c>
    </row>
    <row r="1066" spans="1:17" x14ac:dyDescent="0.25">
      <c r="A1066" s="2" t="s">
        <v>1313</v>
      </c>
      <c r="B1066" s="2" t="s">
        <v>4910</v>
      </c>
      <c r="C1066" s="2" t="s">
        <v>4910</v>
      </c>
      <c r="D1066" s="2" t="s">
        <v>23</v>
      </c>
      <c r="E1066" s="2" t="s">
        <v>3289</v>
      </c>
      <c r="F1066" s="6">
        <v>43265.572812500002</v>
      </c>
      <c r="G1066" s="2" t="s">
        <v>3289</v>
      </c>
      <c r="H1066" s="6">
        <v>43287.450127314798</v>
      </c>
      <c r="I1066" s="1"/>
      <c r="J1066" s="1"/>
      <c r="K1066" s="1"/>
      <c r="L1066" s="2" t="s">
        <v>674</v>
      </c>
      <c r="M1066" s="2" t="s">
        <v>4045</v>
      </c>
      <c r="N1066" s="2" t="s">
        <v>3292</v>
      </c>
      <c r="O1066" s="2" t="s">
        <v>3293</v>
      </c>
      <c r="P1066" s="2" t="s">
        <v>3294</v>
      </c>
      <c r="Q1066" s="2" t="s">
        <v>3295</v>
      </c>
    </row>
    <row r="1067" spans="1:17" x14ac:dyDescent="0.25">
      <c r="A1067" s="2" t="s">
        <v>1314</v>
      </c>
      <c r="B1067" s="2" t="s">
        <v>4911</v>
      </c>
      <c r="C1067" s="2" t="s">
        <v>4911</v>
      </c>
      <c r="D1067" s="2" t="s">
        <v>119</v>
      </c>
      <c r="E1067" s="2" t="s">
        <v>3289</v>
      </c>
      <c r="F1067" s="6">
        <v>43265.572835648098</v>
      </c>
      <c r="G1067" s="2" t="s">
        <v>3289</v>
      </c>
      <c r="H1067" s="6">
        <v>43287.450115740699</v>
      </c>
      <c r="I1067" s="1"/>
      <c r="J1067" s="1"/>
      <c r="K1067" s="1"/>
      <c r="L1067" s="2" t="s">
        <v>769</v>
      </c>
      <c r="M1067" s="2" t="s">
        <v>4166</v>
      </c>
      <c r="N1067" s="2" t="s">
        <v>3292</v>
      </c>
      <c r="O1067" s="2" t="s">
        <v>3293</v>
      </c>
      <c r="P1067" s="2" t="s">
        <v>3294</v>
      </c>
      <c r="Q1067" s="2" t="s">
        <v>3295</v>
      </c>
    </row>
    <row r="1068" spans="1:17" x14ac:dyDescent="0.25">
      <c r="A1068" s="2" t="s">
        <v>1315</v>
      </c>
      <c r="B1068" s="2" t="s">
        <v>4912</v>
      </c>
      <c r="C1068" s="2" t="s">
        <v>4913</v>
      </c>
      <c r="D1068" s="2" t="s">
        <v>119</v>
      </c>
      <c r="E1068" s="2" t="s">
        <v>3289</v>
      </c>
      <c r="F1068" s="6">
        <v>43265.572858796302</v>
      </c>
      <c r="G1068" s="2" t="s">
        <v>3289</v>
      </c>
      <c r="H1068" s="6">
        <v>43287.450115740699</v>
      </c>
      <c r="I1068" s="1"/>
      <c r="J1068" s="1"/>
      <c r="K1068" s="1"/>
      <c r="L1068" s="2" t="s">
        <v>769</v>
      </c>
      <c r="M1068" s="2" t="s">
        <v>4166</v>
      </c>
      <c r="N1068" s="2" t="s">
        <v>3292</v>
      </c>
      <c r="O1068" s="2" t="s">
        <v>3293</v>
      </c>
      <c r="P1068" s="2" t="s">
        <v>3294</v>
      </c>
      <c r="Q1068" s="2" t="s">
        <v>3295</v>
      </c>
    </row>
    <row r="1069" spans="1:17" x14ac:dyDescent="0.25">
      <c r="A1069" s="2" t="s">
        <v>1316</v>
      </c>
      <c r="B1069" s="2" t="s">
        <v>4914</v>
      </c>
      <c r="C1069" s="2" t="s">
        <v>4915</v>
      </c>
      <c r="D1069" s="2" t="s">
        <v>143</v>
      </c>
      <c r="E1069" s="2" t="s">
        <v>3289</v>
      </c>
      <c r="F1069" s="6">
        <v>43265.572893518503</v>
      </c>
      <c r="G1069" s="2" t="s">
        <v>3316</v>
      </c>
      <c r="H1069" s="6">
        <v>45295.784803240698</v>
      </c>
      <c r="I1069" s="1"/>
      <c r="J1069" s="1"/>
      <c r="K1069" s="1"/>
      <c r="L1069" s="2" t="s">
        <v>1094</v>
      </c>
      <c r="M1069" s="2" t="s">
        <v>4618</v>
      </c>
      <c r="N1069" s="2" t="s">
        <v>3292</v>
      </c>
      <c r="O1069" s="2" t="s">
        <v>3293</v>
      </c>
      <c r="P1069" s="2" t="s">
        <v>3294</v>
      </c>
      <c r="Q1069" s="2" t="s">
        <v>3295</v>
      </c>
    </row>
    <row r="1070" spans="1:17" x14ac:dyDescent="0.25">
      <c r="A1070" s="2" t="s">
        <v>1317</v>
      </c>
      <c r="B1070" s="2" t="s">
        <v>4916</v>
      </c>
      <c r="C1070" s="2" t="s">
        <v>4916</v>
      </c>
      <c r="D1070" s="2" t="s">
        <v>143</v>
      </c>
      <c r="E1070" s="2" t="s">
        <v>3289</v>
      </c>
      <c r="F1070" s="6">
        <v>43265.572916666701</v>
      </c>
      <c r="G1070" s="2" t="s">
        <v>3289</v>
      </c>
      <c r="H1070" s="6">
        <v>43287.450115740699</v>
      </c>
      <c r="I1070" s="1"/>
      <c r="J1070" s="1"/>
      <c r="K1070" s="1"/>
      <c r="L1070" s="2" t="s">
        <v>1094</v>
      </c>
      <c r="M1070" s="2" t="s">
        <v>4618</v>
      </c>
      <c r="N1070" s="2" t="s">
        <v>3292</v>
      </c>
      <c r="O1070" s="2" t="s">
        <v>3293</v>
      </c>
      <c r="P1070" s="2" t="s">
        <v>3294</v>
      </c>
      <c r="Q1070" s="2" t="s">
        <v>3295</v>
      </c>
    </row>
    <row r="1071" spans="1:17" x14ac:dyDescent="0.25">
      <c r="A1071" s="2" t="s">
        <v>1318</v>
      </c>
      <c r="B1071" s="2" t="s">
        <v>4917</v>
      </c>
      <c r="C1071" s="2" t="s">
        <v>4917</v>
      </c>
      <c r="D1071" s="2" t="s">
        <v>143</v>
      </c>
      <c r="E1071" s="2" t="s">
        <v>3289</v>
      </c>
      <c r="F1071" s="6">
        <v>43265.572939814803</v>
      </c>
      <c r="G1071" s="2" t="s">
        <v>3316</v>
      </c>
      <c r="H1071" s="6">
        <v>45295.784803240698</v>
      </c>
      <c r="I1071" s="1"/>
      <c r="J1071" s="1"/>
      <c r="K1071" s="1"/>
      <c r="L1071" s="2" t="s">
        <v>1094</v>
      </c>
      <c r="M1071" s="2" t="s">
        <v>4618</v>
      </c>
      <c r="N1071" s="2" t="s">
        <v>3292</v>
      </c>
      <c r="O1071" s="2" t="s">
        <v>3293</v>
      </c>
      <c r="P1071" s="2" t="s">
        <v>3294</v>
      </c>
      <c r="Q1071" s="2" t="s">
        <v>3295</v>
      </c>
    </row>
    <row r="1072" spans="1:17" x14ac:dyDescent="0.25">
      <c r="A1072" s="2" t="s">
        <v>1319</v>
      </c>
      <c r="B1072" s="2" t="s">
        <v>4918</v>
      </c>
      <c r="C1072" s="2" t="s">
        <v>4918</v>
      </c>
      <c r="D1072" s="2" t="s">
        <v>143</v>
      </c>
      <c r="E1072" s="2" t="s">
        <v>3289</v>
      </c>
      <c r="F1072" s="6">
        <v>43265.572974536997</v>
      </c>
      <c r="G1072" s="2" t="s">
        <v>3316</v>
      </c>
      <c r="H1072" s="6">
        <v>45295.784803240698</v>
      </c>
      <c r="I1072" s="1"/>
      <c r="J1072" s="1"/>
      <c r="K1072" s="1"/>
      <c r="L1072" s="2" t="s">
        <v>1094</v>
      </c>
      <c r="M1072" s="2" t="s">
        <v>4618</v>
      </c>
      <c r="N1072" s="2" t="s">
        <v>3292</v>
      </c>
      <c r="O1072" s="2" t="s">
        <v>3293</v>
      </c>
      <c r="P1072" s="2" t="s">
        <v>3294</v>
      </c>
      <c r="Q1072" s="2" t="s">
        <v>3295</v>
      </c>
    </row>
    <row r="1073" spans="1:17" x14ac:dyDescent="0.25">
      <c r="A1073" s="2" t="s">
        <v>1320</v>
      </c>
      <c r="B1073" s="2" t="s">
        <v>4919</v>
      </c>
      <c r="C1073" s="2" t="s">
        <v>4920</v>
      </c>
      <c r="D1073" s="2" t="s">
        <v>143</v>
      </c>
      <c r="E1073" s="2" t="s">
        <v>3289</v>
      </c>
      <c r="F1073" s="6">
        <v>43265.5730092593</v>
      </c>
      <c r="G1073" s="2" t="s">
        <v>3290</v>
      </c>
      <c r="H1073" s="6">
        <v>45405.720451388901</v>
      </c>
      <c r="I1073" s="1"/>
      <c r="J1073" s="1"/>
      <c r="K1073" s="1"/>
      <c r="L1073" s="2" t="s">
        <v>1094</v>
      </c>
      <c r="M1073" s="2" t="s">
        <v>4618</v>
      </c>
      <c r="N1073" s="2" t="s">
        <v>3292</v>
      </c>
      <c r="O1073" s="2" t="s">
        <v>3293</v>
      </c>
      <c r="P1073" s="2" t="s">
        <v>3294</v>
      </c>
      <c r="Q1073" s="2" t="s">
        <v>3295</v>
      </c>
    </row>
    <row r="1074" spans="1:17" x14ac:dyDescent="0.25">
      <c r="A1074" s="2" t="s">
        <v>1321</v>
      </c>
      <c r="B1074" s="2" t="s">
        <v>4921</v>
      </c>
      <c r="C1074" s="2" t="s">
        <v>4921</v>
      </c>
      <c r="D1074" s="2" t="s">
        <v>143</v>
      </c>
      <c r="E1074" s="2" t="s">
        <v>3289</v>
      </c>
      <c r="F1074" s="6">
        <v>43265.573043981502</v>
      </c>
      <c r="G1074" s="2" t="s">
        <v>3316</v>
      </c>
      <c r="H1074" s="6">
        <v>45295.784803240698</v>
      </c>
      <c r="I1074" s="1"/>
      <c r="J1074" s="1"/>
      <c r="K1074" s="1"/>
      <c r="L1074" s="2" t="s">
        <v>1094</v>
      </c>
      <c r="M1074" s="2" t="s">
        <v>4618</v>
      </c>
      <c r="N1074" s="2" t="s">
        <v>3292</v>
      </c>
      <c r="O1074" s="2" t="s">
        <v>3293</v>
      </c>
      <c r="P1074" s="2" t="s">
        <v>3294</v>
      </c>
      <c r="Q1074" s="2" t="s">
        <v>3295</v>
      </c>
    </row>
    <row r="1075" spans="1:17" x14ac:dyDescent="0.25">
      <c r="A1075" s="2" t="s">
        <v>1322</v>
      </c>
      <c r="B1075" s="2" t="s">
        <v>4922</v>
      </c>
      <c r="C1075" s="2" t="s">
        <v>4922</v>
      </c>
      <c r="D1075" s="2" t="s">
        <v>143</v>
      </c>
      <c r="E1075" s="2" t="s">
        <v>3289</v>
      </c>
      <c r="F1075" s="6">
        <v>43265.573067129597</v>
      </c>
      <c r="G1075" s="2" t="s">
        <v>3316</v>
      </c>
      <c r="H1075" s="6">
        <v>45295.784803240698</v>
      </c>
      <c r="I1075" s="1"/>
      <c r="J1075" s="1"/>
      <c r="K1075" s="1"/>
      <c r="L1075" s="2" t="s">
        <v>1094</v>
      </c>
      <c r="M1075" s="2" t="s">
        <v>4618</v>
      </c>
      <c r="N1075" s="2" t="s">
        <v>3292</v>
      </c>
      <c r="O1075" s="2" t="s">
        <v>3293</v>
      </c>
      <c r="P1075" s="2" t="s">
        <v>3294</v>
      </c>
      <c r="Q1075" s="2" t="s">
        <v>3295</v>
      </c>
    </row>
    <row r="1076" spans="1:17" x14ac:dyDescent="0.25">
      <c r="A1076" s="2" t="s">
        <v>1323</v>
      </c>
      <c r="B1076" s="2" t="s">
        <v>4923</v>
      </c>
      <c r="C1076" s="2" t="s">
        <v>4924</v>
      </c>
      <c r="D1076" s="2" t="s">
        <v>143</v>
      </c>
      <c r="E1076" s="2" t="s">
        <v>3289</v>
      </c>
      <c r="F1076" s="6">
        <v>43265.573101851798</v>
      </c>
      <c r="G1076" s="2" t="s">
        <v>3316</v>
      </c>
      <c r="H1076" s="6">
        <v>45295.784803240698</v>
      </c>
      <c r="I1076" s="1"/>
      <c r="J1076" s="1"/>
      <c r="K1076" s="1"/>
      <c r="L1076" s="2" t="s">
        <v>1094</v>
      </c>
      <c r="M1076" s="2" t="s">
        <v>4618</v>
      </c>
      <c r="N1076" s="2" t="s">
        <v>3292</v>
      </c>
      <c r="O1076" s="2" t="s">
        <v>3293</v>
      </c>
      <c r="P1076" s="2" t="s">
        <v>3294</v>
      </c>
      <c r="Q1076" s="2" t="s">
        <v>3295</v>
      </c>
    </row>
    <row r="1077" spans="1:17" x14ac:dyDescent="0.25">
      <c r="A1077" s="2" t="s">
        <v>1324</v>
      </c>
      <c r="B1077" s="2" t="s">
        <v>4925</v>
      </c>
      <c r="C1077" s="2" t="s">
        <v>4925</v>
      </c>
      <c r="D1077" s="2" t="s">
        <v>143</v>
      </c>
      <c r="E1077" s="2" t="s">
        <v>3289</v>
      </c>
      <c r="F1077" s="6">
        <v>43265.573136574101</v>
      </c>
      <c r="G1077" s="2" t="s">
        <v>3316</v>
      </c>
      <c r="H1077" s="6">
        <v>45295.784803240698</v>
      </c>
      <c r="I1077" s="1"/>
      <c r="J1077" s="1"/>
      <c r="K1077" s="1"/>
      <c r="L1077" s="2" t="s">
        <v>1094</v>
      </c>
      <c r="M1077" s="2" t="s">
        <v>4618</v>
      </c>
      <c r="N1077" s="2" t="s">
        <v>3292</v>
      </c>
      <c r="O1077" s="2" t="s">
        <v>3293</v>
      </c>
      <c r="P1077" s="2" t="s">
        <v>3294</v>
      </c>
      <c r="Q1077" s="2" t="s">
        <v>3295</v>
      </c>
    </row>
    <row r="1078" spans="1:17" x14ac:dyDescent="0.25">
      <c r="A1078" s="2" t="s">
        <v>1325</v>
      </c>
      <c r="B1078" s="2" t="s">
        <v>4926</v>
      </c>
      <c r="C1078" s="2" t="s">
        <v>4926</v>
      </c>
      <c r="D1078" s="2" t="s">
        <v>143</v>
      </c>
      <c r="E1078" s="2" t="s">
        <v>3289</v>
      </c>
      <c r="F1078" s="6">
        <v>43265.573159722197</v>
      </c>
      <c r="G1078" s="2" t="s">
        <v>3316</v>
      </c>
      <c r="H1078" s="6">
        <v>45295.784803240698</v>
      </c>
      <c r="I1078" s="1"/>
      <c r="J1078" s="1"/>
      <c r="K1078" s="1"/>
      <c r="L1078" s="2" t="s">
        <v>1094</v>
      </c>
      <c r="M1078" s="2" t="s">
        <v>4618</v>
      </c>
      <c r="N1078" s="2" t="s">
        <v>3292</v>
      </c>
      <c r="O1078" s="2" t="s">
        <v>3293</v>
      </c>
      <c r="P1078" s="2" t="s">
        <v>3294</v>
      </c>
      <c r="Q1078" s="2" t="s">
        <v>3295</v>
      </c>
    </row>
    <row r="1079" spans="1:17" x14ac:dyDescent="0.25">
      <c r="A1079" s="2" t="s">
        <v>1326</v>
      </c>
      <c r="B1079" s="2" t="s">
        <v>4927</v>
      </c>
      <c r="C1079" s="2" t="s">
        <v>4927</v>
      </c>
      <c r="D1079" s="2" t="s">
        <v>119</v>
      </c>
      <c r="E1079" s="2" t="s">
        <v>3289</v>
      </c>
      <c r="F1079" s="6">
        <v>43265.573194444398</v>
      </c>
      <c r="G1079" s="2" t="s">
        <v>3289</v>
      </c>
      <c r="H1079" s="6">
        <v>43287.450115740699</v>
      </c>
      <c r="I1079" s="1"/>
      <c r="J1079" s="1"/>
      <c r="K1079" s="1"/>
      <c r="L1079" s="2" t="s">
        <v>769</v>
      </c>
      <c r="M1079" s="2" t="s">
        <v>4166</v>
      </c>
      <c r="N1079" s="2" t="s">
        <v>3292</v>
      </c>
      <c r="O1079" s="2" t="s">
        <v>3293</v>
      </c>
      <c r="P1079" s="2" t="s">
        <v>3294</v>
      </c>
      <c r="Q1079" s="2" t="s">
        <v>3295</v>
      </c>
    </row>
    <row r="1080" spans="1:17" x14ac:dyDescent="0.25">
      <c r="A1080" s="2" t="s">
        <v>1327</v>
      </c>
      <c r="B1080" s="2" t="s">
        <v>4928</v>
      </c>
      <c r="C1080" s="2" t="s">
        <v>4929</v>
      </c>
      <c r="D1080" s="2" t="s">
        <v>119</v>
      </c>
      <c r="E1080" s="2" t="s">
        <v>3289</v>
      </c>
      <c r="F1080" s="6">
        <v>43265.573217592602</v>
      </c>
      <c r="G1080" s="2" t="s">
        <v>3289</v>
      </c>
      <c r="H1080" s="6">
        <v>43287.450115740699</v>
      </c>
      <c r="I1080" s="1"/>
      <c r="J1080" s="1"/>
      <c r="K1080" s="1"/>
      <c r="L1080" s="2" t="s">
        <v>769</v>
      </c>
      <c r="M1080" s="2" t="s">
        <v>4166</v>
      </c>
      <c r="N1080" s="2" t="s">
        <v>3292</v>
      </c>
      <c r="O1080" s="2" t="s">
        <v>3293</v>
      </c>
      <c r="P1080" s="2" t="s">
        <v>3294</v>
      </c>
      <c r="Q1080" s="2" t="s">
        <v>3295</v>
      </c>
    </row>
    <row r="1081" spans="1:17" x14ac:dyDescent="0.25">
      <c r="A1081" s="2" t="s">
        <v>1328</v>
      </c>
      <c r="B1081" s="2" t="s">
        <v>4930</v>
      </c>
      <c r="C1081" s="2" t="s">
        <v>4931</v>
      </c>
      <c r="D1081" s="2" t="s">
        <v>119</v>
      </c>
      <c r="E1081" s="2" t="s">
        <v>3289</v>
      </c>
      <c r="F1081" s="6">
        <v>43265.573252314804</v>
      </c>
      <c r="G1081" s="2" t="s">
        <v>3289</v>
      </c>
      <c r="H1081" s="6">
        <v>43287.450115740699</v>
      </c>
      <c r="I1081" s="1"/>
      <c r="J1081" s="1"/>
      <c r="K1081" s="1"/>
      <c r="L1081" s="2" t="s">
        <v>1106</v>
      </c>
      <c r="M1081" s="2" t="s">
        <v>3889</v>
      </c>
      <c r="N1081" s="2" t="s">
        <v>3292</v>
      </c>
      <c r="O1081" s="2" t="s">
        <v>3293</v>
      </c>
      <c r="P1081" s="2" t="s">
        <v>3294</v>
      </c>
      <c r="Q1081" s="2" t="s">
        <v>3295</v>
      </c>
    </row>
    <row r="1082" spans="1:17" x14ac:dyDescent="0.25">
      <c r="A1082" s="2" t="s">
        <v>1329</v>
      </c>
      <c r="B1082" s="2" t="s">
        <v>4932</v>
      </c>
      <c r="C1082" s="2" t="s">
        <v>4932</v>
      </c>
      <c r="D1082" s="2" t="s">
        <v>119</v>
      </c>
      <c r="E1082" s="2" t="s">
        <v>3289</v>
      </c>
      <c r="F1082" s="6">
        <v>43265.573275463001</v>
      </c>
      <c r="G1082" s="2" t="s">
        <v>3289</v>
      </c>
      <c r="H1082" s="6">
        <v>43287.450115740699</v>
      </c>
      <c r="I1082" s="1"/>
      <c r="J1082" s="1"/>
      <c r="K1082" s="1"/>
      <c r="L1082" s="2" t="s">
        <v>769</v>
      </c>
      <c r="M1082" s="2" t="s">
        <v>4166</v>
      </c>
      <c r="N1082" s="2" t="s">
        <v>3292</v>
      </c>
      <c r="O1082" s="2" t="s">
        <v>3293</v>
      </c>
      <c r="P1082" s="2" t="s">
        <v>3294</v>
      </c>
      <c r="Q1082" s="2" t="s">
        <v>3295</v>
      </c>
    </row>
    <row r="1083" spans="1:17" x14ac:dyDescent="0.25">
      <c r="A1083" s="2" t="s">
        <v>1330</v>
      </c>
      <c r="B1083" s="2" t="s">
        <v>4933</v>
      </c>
      <c r="C1083" s="2" t="s">
        <v>4933</v>
      </c>
      <c r="D1083" s="2" t="s">
        <v>334</v>
      </c>
      <c r="E1083" s="2" t="s">
        <v>3289</v>
      </c>
      <c r="F1083" s="6">
        <v>43265.573298611103</v>
      </c>
      <c r="G1083" s="2" t="s">
        <v>3289</v>
      </c>
      <c r="H1083" s="6">
        <v>43287.450115740699</v>
      </c>
      <c r="I1083" s="1"/>
      <c r="J1083" s="1"/>
      <c r="K1083" s="1"/>
      <c r="L1083" s="2" t="s">
        <v>965</v>
      </c>
      <c r="M1083" s="2" t="s">
        <v>4934</v>
      </c>
      <c r="N1083" s="2" t="s">
        <v>3292</v>
      </c>
      <c r="O1083" s="2" t="s">
        <v>3293</v>
      </c>
      <c r="P1083" s="2" t="s">
        <v>3294</v>
      </c>
      <c r="Q1083" s="2" t="s">
        <v>3295</v>
      </c>
    </row>
    <row r="1084" spans="1:17" x14ac:dyDescent="0.25">
      <c r="A1084" s="2" t="s">
        <v>1331</v>
      </c>
      <c r="B1084" s="2" t="s">
        <v>4935</v>
      </c>
      <c r="C1084" s="2" t="s">
        <v>4936</v>
      </c>
      <c r="D1084" s="2" t="s">
        <v>143</v>
      </c>
      <c r="E1084" s="2" t="s">
        <v>3289</v>
      </c>
      <c r="F1084" s="6">
        <v>43265.573333333297</v>
      </c>
      <c r="G1084" s="2" t="s">
        <v>3316</v>
      </c>
      <c r="H1084" s="6">
        <v>45295.784803240698</v>
      </c>
      <c r="I1084" s="1"/>
      <c r="J1084" s="1"/>
      <c r="K1084" s="1"/>
      <c r="L1084" s="2" t="s">
        <v>1332</v>
      </c>
      <c r="M1084" s="2" t="s">
        <v>4937</v>
      </c>
      <c r="N1084" s="2" t="s">
        <v>3292</v>
      </c>
      <c r="O1084" s="2" t="s">
        <v>3293</v>
      </c>
      <c r="P1084" s="2" t="s">
        <v>3294</v>
      </c>
      <c r="Q1084" s="2" t="s">
        <v>3295</v>
      </c>
    </row>
    <row r="1085" spans="1:17" x14ac:dyDescent="0.25">
      <c r="A1085" s="2" t="s">
        <v>1333</v>
      </c>
      <c r="B1085" s="2" t="s">
        <v>4938</v>
      </c>
      <c r="C1085" s="2" t="s">
        <v>4939</v>
      </c>
      <c r="D1085" s="2" t="s">
        <v>377</v>
      </c>
      <c r="E1085" s="2" t="s">
        <v>3289</v>
      </c>
      <c r="F1085" s="6">
        <v>43265.573356481502</v>
      </c>
      <c r="G1085" s="2" t="s">
        <v>3289</v>
      </c>
      <c r="H1085" s="6">
        <v>43287.450104166703</v>
      </c>
      <c r="I1085" s="1"/>
      <c r="J1085" s="1"/>
      <c r="K1085" s="1"/>
      <c r="L1085" s="2" t="s">
        <v>1262</v>
      </c>
      <c r="M1085" s="2" t="s">
        <v>4886</v>
      </c>
      <c r="N1085" s="2" t="s">
        <v>3292</v>
      </c>
      <c r="O1085" s="2" t="s">
        <v>3293</v>
      </c>
      <c r="P1085" s="2" t="s">
        <v>3294</v>
      </c>
      <c r="Q1085" s="2" t="s">
        <v>3295</v>
      </c>
    </row>
    <row r="1086" spans="1:17" x14ac:dyDescent="0.25">
      <c r="A1086" s="2" t="s">
        <v>1334</v>
      </c>
      <c r="B1086" s="2" t="s">
        <v>4940</v>
      </c>
      <c r="C1086" s="2" t="s">
        <v>4941</v>
      </c>
      <c r="D1086" s="2" t="s">
        <v>377</v>
      </c>
      <c r="E1086" s="2" t="s">
        <v>3289</v>
      </c>
      <c r="F1086" s="6">
        <v>43265.573391203703</v>
      </c>
      <c r="G1086" s="2" t="s">
        <v>3289</v>
      </c>
      <c r="H1086" s="6">
        <v>43287.450104166703</v>
      </c>
      <c r="I1086" s="1"/>
      <c r="J1086" s="1"/>
      <c r="K1086" s="1"/>
      <c r="L1086" s="2" t="s">
        <v>1262</v>
      </c>
      <c r="M1086" s="2" t="s">
        <v>4886</v>
      </c>
      <c r="N1086" s="2" t="s">
        <v>3292</v>
      </c>
      <c r="O1086" s="2" t="s">
        <v>3293</v>
      </c>
      <c r="P1086" s="2" t="s">
        <v>3294</v>
      </c>
      <c r="Q1086" s="2" t="s">
        <v>3295</v>
      </c>
    </row>
    <row r="1087" spans="1:17" x14ac:dyDescent="0.25">
      <c r="A1087" s="2" t="s">
        <v>1335</v>
      </c>
      <c r="B1087" s="2" t="s">
        <v>4942</v>
      </c>
      <c r="C1087" s="2" t="s">
        <v>4936</v>
      </c>
      <c r="D1087" s="2" t="s">
        <v>143</v>
      </c>
      <c r="E1087" s="2" t="s">
        <v>3289</v>
      </c>
      <c r="F1087" s="6">
        <v>43265.573425925897</v>
      </c>
      <c r="G1087" s="2" t="s">
        <v>3316</v>
      </c>
      <c r="H1087" s="6">
        <v>45295.784803240698</v>
      </c>
      <c r="I1087" s="1"/>
      <c r="J1087" s="1"/>
      <c r="K1087" s="1"/>
      <c r="L1087" s="2" t="s">
        <v>1336</v>
      </c>
      <c r="M1087" s="2" t="s">
        <v>4943</v>
      </c>
      <c r="N1087" s="2" t="s">
        <v>3292</v>
      </c>
      <c r="O1087" s="2" t="s">
        <v>3293</v>
      </c>
      <c r="P1087" s="2" t="s">
        <v>3294</v>
      </c>
      <c r="Q1087" s="2" t="s">
        <v>3295</v>
      </c>
    </row>
    <row r="1088" spans="1:17" x14ac:dyDescent="0.25">
      <c r="A1088" s="2" t="s">
        <v>1337</v>
      </c>
      <c r="B1088" s="2" t="s">
        <v>4944</v>
      </c>
      <c r="C1088" s="2" t="s">
        <v>4945</v>
      </c>
      <c r="D1088" s="2" t="s">
        <v>119</v>
      </c>
      <c r="E1088" s="2" t="s">
        <v>3289</v>
      </c>
      <c r="F1088" s="6">
        <v>43265.573449074102</v>
      </c>
      <c r="G1088" s="2" t="s">
        <v>3289</v>
      </c>
      <c r="H1088" s="6">
        <v>43287.450104166703</v>
      </c>
      <c r="I1088" s="1"/>
      <c r="J1088" s="1"/>
      <c r="K1088" s="1"/>
      <c r="L1088" s="2" t="s">
        <v>1106</v>
      </c>
      <c r="M1088" s="2" t="s">
        <v>3889</v>
      </c>
      <c r="N1088" s="2" t="s">
        <v>3292</v>
      </c>
      <c r="O1088" s="2" t="s">
        <v>3293</v>
      </c>
      <c r="P1088" s="2" t="s">
        <v>3294</v>
      </c>
      <c r="Q1088" s="2" t="s">
        <v>3295</v>
      </c>
    </row>
    <row r="1089" spans="1:17" x14ac:dyDescent="0.25">
      <c r="A1089" s="2" t="s">
        <v>1338</v>
      </c>
      <c r="B1089" s="2" t="s">
        <v>4946</v>
      </c>
      <c r="C1089" s="2" t="s">
        <v>4946</v>
      </c>
      <c r="D1089" s="2" t="s">
        <v>119</v>
      </c>
      <c r="E1089" s="2" t="s">
        <v>3289</v>
      </c>
      <c r="F1089" s="6">
        <v>43265.573483796303</v>
      </c>
      <c r="G1089" s="2" t="s">
        <v>3289</v>
      </c>
      <c r="H1089" s="6">
        <v>43287.450104166703</v>
      </c>
      <c r="I1089" s="1"/>
      <c r="J1089" s="1"/>
      <c r="K1089" s="1"/>
      <c r="L1089" s="2" t="s">
        <v>1106</v>
      </c>
      <c r="M1089" s="2" t="s">
        <v>3889</v>
      </c>
      <c r="N1089" s="2" t="s">
        <v>3292</v>
      </c>
      <c r="O1089" s="2" t="s">
        <v>3293</v>
      </c>
      <c r="P1089" s="2" t="s">
        <v>3294</v>
      </c>
      <c r="Q1089" s="2" t="s">
        <v>3295</v>
      </c>
    </row>
    <row r="1090" spans="1:17" x14ac:dyDescent="0.25">
      <c r="A1090" s="2" t="s">
        <v>1339</v>
      </c>
      <c r="B1090" s="2" t="s">
        <v>4947</v>
      </c>
      <c r="C1090" s="2" t="s">
        <v>4947</v>
      </c>
      <c r="D1090" s="2" t="s">
        <v>119</v>
      </c>
      <c r="E1090" s="2" t="s">
        <v>3289</v>
      </c>
      <c r="F1090" s="6">
        <v>43265.573518518497</v>
      </c>
      <c r="G1090" s="2" t="s">
        <v>3289</v>
      </c>
      <c r="H1090" s="6">
        <v>43287.450104166703</v>
      </c>
      <c r="I1090" s="1"/>
      <c r="J1090" s="1"/>
      <c r="K1090" s="1"/>
      <c r="L1090" s="2" t="s">
        <v>1106</v>
      </c>
      <c r="M1090" s="2" t="s">
        <v>3889</v>
      </c>
      <c r="N1090" s="2" t="s">
        <v>3292</v>
      </c>
      <c r="O1090" s="2" t="s">
        <v>3293</v>
      </c>
      <c r="P1090" s="2" t="s">
        <v>3294</v>
      </c>
      <c r="Q1090" s="2" t="s">
        <v>3295</v>
      </c>
    </row>
    <row r="1091" spans="1:17" x14ac:dyDescent="0.25">
      <c r="A1091" s="2" t="s">
        <v>1340</v>
      </c>
      <c r="B1091" s="2" t="s">
        <v>4948</v>
      </c>
      <c r="C1091" s="2" t="s">
        <v>4948</v>
      </c>
      <c r="D1091" s="2" t="s">
        <v>1097</v>
      </c>
      <c r="E1091" s="2" t="s">
        <v>3289</v>
      </c>
      <c r="F1091" s="6">
        <v>43265.573541666701</v>
      </c>
      <c r="G1091" s="2" t="s">
        <v>3289</v>
      </c>
      <c r="H1091" s="6">
        <v>43287.450104166703</v>
      </c>
      <c r="I1091" s="1"/>
      <c r="J1091" s="1"/>
      <c r="K1091" s="1"/>
      <c r="L1091" s="2" t="s">
        <v>1104</v>
      </c>
      <c r="M1091" s="2" t="s">
        <v>4066</v>
      </c>
      <c r="N1091" s="2" t="s">
        <v>3292</v>
      </c>
      <c r="O1091" s="2" t="s">
        <v>3293</v>
      </c>
      <c r="P1091" s="2" t="s">
        <v>3294</v>
      </c>
      <c r="Q1091" s="2" t="s">
        <v>3295</v>
      </c>
    </row>
    <row r="1092" spans="1:17" x14ac:dyDescent="0.25">
      <c r="A1092" s="2" t="s">
        <v>1341</v>
      </c>
      <c r="B1092" s="2" t="s">
        <v>4949</v>
      </c>
      <c r="C1092" s="2" t="s">
        <v>4949</v>
      </c>
      <c r="D1092" s="2" t="s">
        <v>119</v>
      </c>
      <c r="E1092" s="2" t="s">
        <v>3289</v>
      </c>
      <c r="F1092" s="6">
        <v>43265.573564814797</v>
      </c>
      <c r="G1092" s="2" t="s">
        <v>3289</v>
      </c>
      <c r="H1092" s="6">
        <v>43287.450104166703</v>
      </c>
      <c r="I1092" s="1"/>
      <c r="J1092" s="1"/>
      <c r="K1092" s="1"/>
      <c r="L1092" s="2" t="s">
        <v>1106</v>
      </c>
      <c r="M1092" s="2" t="s">
        <v>3889</v>
      </c>
      <c r="N1092" s="2" t="s">
        <v>3292</v>
      </c>
      <c r="O1092" s="2" t="s">
        <v>3293</v>
      </c>
      <c r="P1092" s="2" t="s">
        <v>3294</v>
      </c>
      <c r="Q1092" s="2" t="s">
        <v>3295</v>
      </c>
    </row>
    <row r="1093" spans="1:17" x14ac:dyDescent="0.25">
      <c r="A1093" s="2" t="s">
        <v>1342</v>
      </c>
      <c r="B1093" s="2" t="s">
        <v>4950</v>
      </c>
      <c r="C1093" s="2" t="s">
        <v>4950</v>
      </c>
      <c r="D1093" s="2" t="s">
        <v>23</v>
      </c>
      <c r="E1093" s="2" t="s">
        <v>3289</v>
      </c>
      <c r="F1093" s="6">
        <v>43265.573599536998</v>
      </c>
      <c r="G1093" s="2" t="s">
        <v>3289</v>
      </c>
      <c r="H1093" s="6">
        <v>43287.450104166703</v>
      </c>
      <c r="I1093" s="1"/>
      <c r="J1093" s="1"/>
      <c r="K1093" s="1"/>
      <c r="L1093" s="2" t="s">
        <v>684</v>
      </c>
      <c r="M1093" s="2" t="s">
        <v>4240</v>
      </c>
      <c r="N1093" s="2" t="s">
        <v>3292</v>
      </c>
      <c r="O1093" s="2" t="s">
        <v>3293</v>
      </c>
      <c r="P1093" s="2" t="s">
        <v>3294</v>
      </c>
      <c r="Q1093" s="2" t="s">
        <v>3295</v>
      </c>
    </row>
    <row r="1094" spans="1:17" x14ac:dyDescent="0.25">
      <c r="A1094" s="2" t="s">
        <v>1343</v>
      </c>
      <c r="B1094" s="2" t="s">
        <v>4951</v>
      </c>
      <c r="C1094" s="2" t="s">
        <v>4951</v>
      </c>
      <c r="D1094" s="2" t="s">
        <v>23</v>
      </c>
      <c r="E1094" s="2" t="s">
        <v>3289</v>
      </c>
      <c r="F1094" s="6">
        <v>43265.573622685202</v>
      </c>
      <c r="G1094" s="2" t="s">
        <v>3289</v>
      </c>
      <c r="H1094" s="6">
        <v>43287.450104166703</v>
      </c>
      <c r="I1094" s="1"/>
      <c r="J1094" s="1"/>
      <c r="K1094" s="1"/>
      <c r="L1094" s="2" t="s">
        <v>684</v>
      </c>
      <c r="M1094" s="2" t="s">
        <v>4240</v>
      </c>
      <c r="N1094" s="2" t="s">
        <v>3292</v>
      </c>
      <c r="O1094" s="2" t="s">
        <v>3293</v>
      </c>
      <c r="P1094" s="2" t="s">
        <v>3294</v>
      </c>
      <c r="Q1094" s="2" t="s">
        <v>3295</v>
      </c>
    </row>
    <row r="1095" spans="1:17" x14ac:dyDescent="0.25">
      <c r="A1095" s="2" t="s">
        <v>1344</v>
      </c>
      <c r="B1095" s="2" t="s">
        <v>4952</v>
      </c>
      <c r="C1095" s="2" t="s">
        <v>4953</v>
      </c>
      <c r="D1095" s="2" t="s">
        <v>119</v>
      </c>
      <c r="E1095" s="2" t="s">
        <v>3289</v>
      </c>
      <c r="F1095" s="6">
        <v>43265.573645833298</v>
      </c>
      <c r="G1095" s="2" t="s">
        <v>3289</v>
      </c>
      <c r="H1095" s="6">
        <v>43287.450104166703</v>
      </c>
      <c r="I1095" s="1"/>
      <c r="J1095" s="1"/>
      <c r="K1095" s="1"/>
      <c r="L1095" s="2" t="s">
        <v>769</v>
      </c>
      <c r="M1095" s="2" t="s">
        <v>4166</v>
      </c>
      <c r="N1095" s="2" t="s">
        <v>3292</v>
      </c>
      <c r="O1095" s="2" t="s">
        <v>3293</v>
      </c>
      <c r="P1095" s="2" t="s">
        <v>3294</v>
      </c>
      <c r="Q1095" s="2" t="s">
        <v>3295</v>
      </c>
    </row>
    <row r="1096" spans="1:17" x14ac:dyDescent="0.25">
      <c r="A1096" s="2" t="s">
        <v>1345</v>
      </c>
      <c r="B1096" s="2" t="s">
        <v>4954</v>
      </c>
      <c r="C1096" s="2" t="s">
        <v>4954</v>
      </c>
      <c r="D1096" s="2" t="s">
        <v>119</v>
      </c>
      <c r="E1096" s="2" t="s">
        <v>3289</v>
      </c>
      <c r="F1096" s="6">
        <v>43265.573692129597</v>
      </c>
      <c r="G1096" s="2" t="s">
        <v>3289</v>
      </c>
      <c r="H1096" s="6">
        <v>43287.450104166703</v>
      </c>
      <c r="I1096" s="1"/>
      <c r="J1096" s="1"/>
      <c r="K1096" s="1"/>
      <c r="L1096" s="2" t="s">
        <v>769</v>
      </c>
      <c r="M1096" s="2" t="s">
        <v>4166</v>
      </c>
      <c r="N1096" s="2" t="s">
        <v>3292</v>
      </c>
      <c r="O1096" s="2" t="s">
        <v>3293</v>
      </c>
      <c r="P1096" s="2" t="s">
        <v>3294</v>
      </c>
      <c r="Q1096" s="2" t="s">
        <v>3295</v>
      </c>
    </row>
    <row r="1097" spans="1:17" x14ac:dyDescent="0.25">
      <c r="A1097" s="2" t="s">
        <v>1346</v>
      </c>
      <c r="B1097" s="2" t="s">
        <v>4955</v>
      </c>
      <c r="C1097" s="2" t="s">
        <v>4955</v>
      </c>
      <c r="D1097" s="2" t="s">
        <v>119</v>
      </c>
      <c r="E1097" s="2" t="s">
        <v>3289</v>
      </c>
      <c r="F1097" s="6">
        <v>43265.573715277802</v>
      </c>
      <c r="G1097" s="2" t="s">
        <v>3289</v>
      </c>
      <c r="H1097" s="6">
        <v>43287.450104166703</v>
      </c>
      <c r="I1097" s="1"/>
      <c r="J1097" s="1"/>
      <c r="K1097" s="1"/>
      <c r="L1097" s="2" t="s">
        <v>1106</v>
      </c>
      <c r="M1097" s="2" t="s">
        <v>3889</v>
      </c>
      <c r="N1097" s="2" t="s">
        <v>3292</v>
      </c>
      <c r="O1097" s="2" t="s">
        <v>3293</v>
      </c>
      <c r="P1097" s="2" t="s">
        <v>3294</v>
      </c>
      <c r="Q1097" s="2" t="s">
        <v>3295</v>
      </c>
    </row>
    <row r="1098" spans="1:17" x14ac:dyDescent="0.25">
      <c r="A1098" s="2" t="s">
        <v>1347</v>
      </c>
      <c r="B1098" s="2" t="s">
        <v>4956</v>
      </c>
      <c r="C1098" s="2" t="s">
        <v>4957</v>
      </c>
      <c r="D1098" s="2" t="s">
        <v>119</v>
      </c>
      <c r="E1098" s="2" t="s">
        <v>3289</v>
      </c>
      <c r="F1098" s="6">
        <v>43265.573750000003</v>
      </c>
      <c r="G1098" s="2" t="s">
        <v>3289</v>
      </c>
      <c r="H1098" s="6">
        <v>43287.450104166703</v>
      </c>
      <c r="I1098" s="1"/>
      <c r="J1098" s="1"/>
      <c r="K1098" s="1"/>
      <c r="L1098" s="2" t="s">
        <v>769</v>
      </c>
      <c r="M1098" s="2" t="s">
        <v>4166</v>
      </c>
      <c r="N1098" s="2" t="s">
        <v>3292</v>
      </c>
      <c r="O1098" s="2" t="s">
        <v>3293</v>
      </c>
      <c r="P1098" s="2" t="s">
        <v>3294</v>
      </c>
      <c r="Q1098" s="2" t="s">
        <v>3295</v>
      </c>
    </row>
    <row r="1099" spans="1:17" x14ac:dyDescent="0.25">
      <c r="A1099" s="2" t="s">
        <v>1348</v>
      </c>
      <c r="B1099" s="2" t="s">
        <v>4958</v>
      </c>
      <c r="C1099" s="2" t="s">
        <v>4959</v>
      </c>
      <c r="D1099" s="2" t="s">
        <v>23</v>
      </c>
      <c r="E1099" s="2" t="s">
        <v>3289</v>
      </c>
      <c r="F1099" s="6">
        <v>43265.573773148099</v>
      </c>
      <c r="G1099" s="2" t="s">
        <v>3289</v>
      </c>
      <c r="H1099" s="6">
        <v>43287.450104166703</v>
      </c>
      <c r="I1099" s="1"/>
      <c r="J1099" s="1"/>
      <c r="K1099" s="1"/>
      <c r="L1099" s="2" t="s">
        <v>674</v>
      </c>
      <c r="M1099" s="2" t="s">
        <v>4045</v>
      </c>
      <c r="N1099" s="2" t="s">
        <v>3292</v>
      </c>
      <c r="O1099" s="2" t="s">
        <v>3293</v>
      </c>
      <c r="P1099" s="2" t="s">
        <v>3294</v>
      </c>
      <c r="Q1099" s="2" t="s">
        <v>3295</v>
      </c>
    </row>
    <row r="1100" spans="1:17" x14ac:dyDescent="0.25">
      <c r="A1100" s="2" t="s">
        <v>1349</v>
      </c>
      <c r="B1100" s="2" t="s">
        <v>4960</v>
      </c>
      <c r="C1100" s="2" t="s">
        <v>4959</v>
      </c>
      <c r="D1100" s="2" t="s">
        <v>23</v>
      </c>
      <c r="E1100" s="2" t="s">
        <v>3289</v>
      </c>
      <c r="F1100" s="6">
        <v>43265.573831018497</v>
      </c>
      <c r="G1100" s="2" t="s">
        <v>3289</v>
      </c>
      <c r="H1100" s="6">
        <v>43287.450104166703</v>
      </c>
      <c r="I1100" s="1"/>
      <c r="J1100" s="1"/>
      <c r="K1100" s="1"/>
      <c r="L1100" s="2" t="s">
        <v>674</v>
      </c>
      <c r="M1100" s="2" t="s">
        <v>4045</v>
      </c>
      <c r="N1100" s="2" t="s">
        <v>3292</v>
      </c>
      <c r="O1100" s="2" t="s">
        <v>3293</v>
      </c>
      <c r="P1100" s="2" t="s">
        <v>3294</v>
      </c>
      <c r="Q1100" s="2" t="s">
        <v>3295</v>
      </c>
    </row>
    <row r="1101" spans="1:17" x14ac:dyDescent="0.25">
      <c r="A1101" s="2" t="s">
        <v>1350</v>
      </c>
      <c r="B1101" s="2" t="s">
        <v>4961</v>
      </c>
      <c r="C1101" s="2" t="s">
        <v>4961</v>
      </c>
      <c r="D1101" s="2" t="s">
        <v>119</v>
      </c>
      <c r="E1101" s="2" t="s">
        <v>3289</v>
      </c>
      <c r="F1101" s="6">
        <v>43265.573854166701</v>
      </c>
      <c r="G1101" s="2" t="s">
        <v>3289</v>
      </c>
      <c r="H1101" s="6">
        <v>43287.450104166703</v>
      </c>
      <c r="I1101" s="1"/>
      <c r="J1101" s="1"/>
      <c r="K1101" s="1"/>
      <c r="L1101" s="2" t="s">
        <v>1106</v>
      </c>
      <c r="M1101" s="2" t="s">
        <v>3889</v>
      </c>
      <c r="N1101" s="2" t="s">
        <v>3292</v>
      </c>
      <c r="O1101" s="2" t="s">
        <v>3293</v>
      </c>
      <c r="P1101" s="2" t="s">
        <v>3294</v>
      </c>
      <c r="Q1101" s="2" t="s">
        <v>3295</v>
      </c>
    </row>
    <row r="1102" spans="1:17" x14ac:dyDescent="0.25">
      <c r="A1102" s="2" t="s">
        <v>1351</v>
      </c>
      <c r="B1102" s="2" t="s">
        <v>4962</v>
      </c>
      <c r="C1102" s="2" t="s">
        <v>4963</v>
      </c>
      <c r="D1102" s="2" t="s">
        <v>181</v>
      </c>
      <c r="E1102" s="2" t="s">
        <v>3289</v>
      </c>
      <c r="F1102" s="6">
        <v>43265.573877314797</v>
      </c>
      <c r="G1102" s="2" t="s">
        <v>3475</v>
      </c>
      <c r="H1102" s="6">
        <v>43432.844629629602</v>
      </c>
      <c r="I1102" s="1"/>
      <c r="J1102" s="1"/>
      <c r="K1102" s="1"/>
      <c r="L1102" s="2" t="s">
        <v>190</v>
      </c>
      <c r="M1102" s="2" t="s">
        <v>3477</v>
      </c>
      <c r="N1102" s="2" t="s">
        <v>3292</v>
      </c>
      <c r="O1102" s="2" t="s">
        <v>3293</v>
      </c>
      <c r="P1102" s="2" t="s">
        <v>3294</v>
      </c>
      <c r="Q1102" s="2" t="s">
        <v>3295</v>
      </c>
    </row>
    <row r="1103" spans="1:17" x14ac:dyDescent="0.25">
      <c r="A1103" s="2" t="s">
        <v>1352</v>
      </c>
      <c r="B1103" s="2" t="s">
        <v>4964</v>
      </c>
      <c r="C1103" s="2" t="s">
        <v>4964</v>
      </c>
      <c r="D1103" s="2" t="s">
        <v>1097</v>
      </c>
      <c r="E1103" s="2" t="s">
        <v>3289</v>
      </c>
      <c r="F1103" s="6">
        <v>43265.573912036998</v>
      </c>
      <c r="G1103" s="2" t="s">
        <v>3475</v>
      </c>
      <c r="H1103" s="6">
        <v>44037.788784722201</v>
      </c>
      <c r="I1103" s="1"/>
      <c r="J1103" s="1"/>
      <c r="K1103" s="1"/>
      <c r="L1103" s="2" t="s">
        <v>3339</v>
      </c>
      <c r="M1103" s="2" t="s">
        <v>3340</v>
      </c>
      <c r="N1103" s="2" t="s">
        <v>3292</v>
      </c>
      <c r="O1103" s="2" t="s">
        <v>3293</v>
      </c>
      <c r="P1103" s="2" t="s">
        <v>3294</v>
      </c>
      <c r="Q1103" s="2" t="s">
        <v>3295</v>
      </c>
    </row>
    <row r="1104" spans="1:17" x14ac:dyDescent="0.25">
      <c r="A1104" s="2" t="s">
        <v>1353</v>
      </c>
      <c r="B1104" s="2" t="s">
        <v>4965</v>
      </c>
      <c r="C1104" s="2" t="s">
        <v>4965</v>
      </c>
      <c r="D1104" s="2" t="s">
        <v>4625</v>
      </c>
      <c r="E1104" s="2" t="s">
        <v>3289</v>
      </c>
      <c r="F1104" s="6">
        <v>43265.573946759301</v>
      </c>
      <c r="G1104" s="2" t="s">
        <v>3475</v>
      </c>
      <c r="H1104" s="6">
        <v>43855.289652777799</v>
      </c>
      <c r="I1104" s="1"/>
      <c r="J1104" s="1"/>
      <c r="K1104" s="1"/>
      <c r="L1104" s="2" t="s">
        <v>1100</v>
      </c>
      <c r="M1104" s="2" t="s">
        <v>4626</v>
      </c>
      <c r="N1104" s="2" t="s">
        <v>3292</v>
      </c>
      <c r="O1104" s="2" t="s">
        <v>3293</v>
      </c>
      <c r="P1104" s="2" t="s">
        <v>3294</v>
      </c>
      <c r="Q1104" s="2" t="s">
        <v>3295</v>
      </c>
    </row>
    <row r="1105" spans="1:17" x14ac:dyDescent="0.25">
      <c r="A1105" s="2" t="s">
        <v>1354</v>
      </c>
      <c r="B1105" s="2" t="s">
        <v>4966</v>
      </c>
      <c r="C1105" s="2" t="s">
        <v>4966</v>
      </c>
      <c r="D1105" s="2" t="s">
        <v>4625</v>
      </c>
      <c r="E1105" s="2" t="s">
        <v>3289</v>
      </c>
      <c r="F1105" s="6">
        <v>43265.573969907397</v>
      </c>
      <c r="G1105" s="2" t="s">
        <v>3475</v>
      </c>
      <c r="H1105" s="6">
        <v>43855.289652777799</v>
      </c>
      <c r="I1105" s="1"/>
      <c r="J1105" s="1"/>
      <c r="K1105" s="1"/>
      <c r="L1105" s="2" t="s">
        <v>1100</v>
      </c>
      <c r="M1105" s="2" t="s">
        <v>4626</v>
      </c>
      <c r="N1105" s="2" t="s">
        <v>3292</v>
      </c>
      <c r="O1105" s="2" t="s">
        <v>3293</v>
      </c>
      <c r="P1105" s="2" t="s">
        <v>3294</v>
      </c>
      <c r="Q1105" s="2" t="s">
        <v>3295</v>
      </c>
    </row>
    <row r="1106" spans="1:17" x14ac:dyDescent="0.25">
      <c r="A1106" s="2" t="s">
        <v>1355</v>
      </c>
      <c r="B1106" s="2" t="s">
        <v>4967</v>
      </c>
      <c r="C1106" s="2" t="s">
        <v>4968</v>
      </c>
      <c r="D1106" s="2" t="s">
        <v>143</v>
      </c>
      <c r="E1106" s="2" t="s">
        <v>3289</v>
      </c>
      <c r="F1106" s="6">
        <v>43265.574004629598</v>
      </c>
      <c r="G1106" s="2" t="s">
        <v>3289</v>
      </c>
      <c r="H1106" s="6">
        <v>43287.450092592597</v>
      </c>
      <c r="I1106" s="1"/>
      <c r="J1106" s="1"/>
      <c r="K1106" s="1"/>
      <c r="L1106" s="2" t="s">
        <v>1356</v>
      </c>
      <c r="M1106" s="2" t="s">
        <v>4969</v>
      </c>
      <c r="N1106" s="2" t="s">
        <v>3292</v>
      </c>
      <c r="O1106" s="2" t="s">
        <v>3293</v>
      </c>
      <c r="P1106" s="2" t="s">
        <v>3294</v>
      </c>
      <c r="Q1106" s="2" t="s">
        <v>3295</v>
      </c>
    </row>
    <row r="1107" spans="1:17" x14ac:dyDescent="0.25">
      <c r="A1107" s="2" t="s">
        <v>1357</v>
      </c>
      <c r="B1107" s="2" t="s">
        <v>4970</v>
      </c>
      <c r="C1107" s="2" t="s">
        <v>4971</v>
      </c>
      <c r="D1107" s="2" t="s">
        <v>143</v>
      </c>
      <c r="E1107" s="2" t="s">
        <v>3289</v>
      </c>
      <c r="F1107" s="6">
        <v>43265.574027777802</v>
      </c>
      <c r="G1107" s="2" t="s">
        <v>3289</v>
      </c>
      <c r="H1107" s="6">
        <v>43287.450092592597</v>
      </c>
      <c r="I1107" s="1"/>
      <c r="J1107" s="1"/>
      <c r="K1107" s="1"/>
      <c r="L1107" s="2" t="s">
        <v>1356</v>
      </c>
      <c r="M1107" s="2" t="s">
        <v>4969</v>
      </c>
      <c r="N1107" s="2" t="s">
        <v>3292</v>
      </c>
      <c r="O1107" s="2" t="s">
        <v>3293</v>
      </c>
      <c r="P1107" s="2" t="s">
        <v>3294</v>
      </c>
      <c r="Q1107" s="2" t="s">
        <v>3295</v>
      </c>
    </row>
    <row r="1108" spans="1:17" x14ac:dyDescent="0.25">
      <c r="A1108" s="2" t="s">
        <v>1358</v>
      </c>
      <c r="B1108" s="2" t="s">
        <v>4972</v>
      </c>
      <c r="C1108" s="2" t="s">
        <v>4973</v>
      </c>
      <c r="D1108" s="2" t="s">
        <v>23</v>
      </c>
      <c r="E1108" s="2" t="s">
        <v>3289</v>
      </c>
      <c r="F1108" s="6">
        <v>43265.574062500003</v>
      </c>
      <c r="G1108" s="2" t="s">
        <v>3289</v>
      </c>
      <c r="H1108" s="6">
        <v>43287.450092592597</v>
      </c>
      <c r="I1108" s="1"/>
      <c r="J1108" s="1"/>
      <c r="K1108" s="1"/>
      <c r="L1108" s="2" t="s">
        <v>674</v>
      </c>
      <c r="M1108" s="2" t="s">
        <v>4045</v>
      </c>
      <c r="N1108" s="2" t="s">
        <v>3292</v>
      </c>
      <c r="O1108" s="2" t="s">
        <v>3293</v>
      </c>
      <c r="P1108" s="2" t="s">
        <v>3294</v>
      </c>
      <c r="Q1108" s="2" t="s">
        <v>3295</v>
      </c>
    </row>
    <row r="1109" spans="1:17" x14ac:dyDescent="0.25">
      <c r="A1109" s="2" t="s">
        <v>1359</v>
      </c>
      <c r="B1109" s="2" t="s">
        <v>4974</v>
      </c>
      <c r="C1109" s="2" t="s">
        <v>4975</v>
      </c>
      <c r="D1109" s="2" t="s">
        <v>119</v>
      </c>
      <c r="E1109" s="2" t="s">
        <v>3289</v>
      </c>
      <c r="F1109" s="6">
        <v>43265.574085648201</v>
      </c>
      <c r="G1109" s="2" t="s">
        <v>3289</v>
      </c>
      <c r="H1109" s="6">
        <v>43287.450092592597</v>
      </c>
      <c r="I1109" s="1"/>
      <c r="J1109" s="1"/>
      <c r="K1109" s="1"/>
      <c r="L1109" s="2" t="s">
        <v>1106</v>
      </c>
      <c r="M1109" s="2" t="s">
        <v>3889</v>
      </c>
      <c r="N1109" s="2" t="s">
        <v>3292</v>
      </c>
      <c r="O1109" s="2" t="s">
        <v>3293</v>
      </c>
      <c r="P1109" s="2" t="s">
        <v>3294</v>
      </c>
      <c r="Q1109" s="2" t="s">
        <v>3295</v>
      </c>
    </row>
    <row r="1110" spans="1:17" x14ac:dyDescent="0.25">
      <c r="A1110" s="2" t="s">
        <v>1360</v>
      </c>
      <c r="B1110" s="2" t="s">
        <v>4976</v>
      </c>
      <c r="C1110" s="2" t="s">
        <v>4976</v>
      </c>
      <c r="D1110" s="2" t="s">
        <v>23</v>
      </c>
      <c r="E1110" s="2" t="s">
        <v>3289</v>
      </c>
      <c r="F1110" s="6">
        <v>43265.574120370402</v>
      </c>
      <c r="G1110" s="2" t="s">
        <v>3289</v>
      </c>
      <c r="H1110" s="6">
        <v>43287.450092592597</v>
      </c>
      <c r="I1110" s="1"/>
      <c r="J1110" s="1"/>
      <c r="K1110" s="1"/>
      <c r="L1110" s="2" t="s">
        <v>674</v>
      </c>
      <c r="M1110" s="2" t="s">
        <v>4045</v>
      </c>
      <c r="N1110" s="2" t="s">
        <v>3292</v>
      </c>
      <c r="O1110" s="2" t="s">
        <v>3293</v>
      </c>
      <c r="P1110" s="2" t="s">
        <v>3294</v>
      </c>
      <c r="Q1110" s="2" t="s">
        <v>3295</v>
      </c>
    </row>
    <row r="1111" spans="1:17" x14ac:dyDescent="0.25">
      <c r="A1111" s="2" t="s">
        <v>1361</v>
      </c>
      <c r="B1111" s="2" t="s">
        <v>4977</v>
      </c>
      <c r="C1111" s="2" t="s">
        <v>4977</v>
      </c>
      <c r="D1111" s="2" t="s">
        <v>1097</v>
      </c>
      <c r="E1111" s="2" t="s">
        <v>3289</v>
      </c>
      <c r="F1111" s="6">
        <v>43265.574143518497</v>
      </c>
      <c r="G1111" s="2" t="s">
        <v>3289</v>
      </c>
      <c r="H1111" s="6">
        <v>43287.450092592597</v>
      </c>
      <c r="I1111" s="1"/>
      <c r="J1111" s="1"/>
      <c r="K1111" s="1"/>
      <c r="L1111" s="2" t="s">
        <v>973</v>
      </c>
      <c r="M1111" s="2" t="s">
        <v>1521</v>
      </c>
      <c r="N1111" s="2" t="s">
        <v>3292</v>
      </c>
      <c r="O1111" s="2" t="s">
        <v>3293</v>
      </c>
      <c r="P1111" s="2" t="s">
        <v>3294</v>
      </c>
      <c r="Q1111" s="2" t="s">
        <v>3295</v>
      </c>
    </row>
    <row r="1112" spans="1:17" x14ac:dyDescent="0.25">
      <c r="A1112" s="2" t="s">
        <v>1362</v>
      </c>
      <c r="B1112" s="2" t="s">
        <v>4978</v>
      </c>
      <c r="C1112" s="2" t="s">
        <v>4979</v>
      </c>
      <c r="D1112" s="2" t="s">
        <v>1097</v>
      </c>
      <c r="E1112" s="2" t="s">
        <v>3289</v>
      </c>
      <c r="F1112" s="6">
        <v>43265.574201388903</v>
      </c>
      <c r="G1112" s="2" t="s">
        <v>3289</v>
      </c>
      <c r="H1112" s="6">
        <v>43287.450092592597</v>
      </c>
      <c r="I1112" s="1"/>
      <c r="J1112" s="1"/>
      <c r="K1112" s="1"/>
      <c r="L1112" s="2" t="s">
        <v>973</v>
      </c>
      <c r="M1112" s="2" t="s">
        <v>1521</v>
      </c>
      <c r="N1112" s="2" t="s">
        <v>3292</v>
      </c>
      <c r="O1112" s="2" t="s">
        <v>3293</v>
      </c>
      <c r="P1112" s="2" t="s">
        <v>3294</v>
      </c>
      <c r="Q1112" s="2" t="s">
        <v>3295</v>
      </c>
    </row>
    <row r="1113" spans="1:17" x14ac:dyDescent="0.25">
      <c r="A1113" s="2" t="s">
        <v>1363</v>
      </c>
      <c r="B1113" s="2" t="s">
        <v>4980</v>
      </c>
      <c r="C1113" s="2" t="s">
        <v>4980</v>
      </c>
      <c r="D1113" s="2" t="s">
        <v>1097</v>
      </c>
      <c r="E1113" s="2" t="s">
        <v>3289</v>
      </c>
      <c r="F1113" s="6">
        <v>43265.574224536998</v>
      </c>
      <c r="G1113" s="2" t="s">
        <v>3289</v>
      </c>
      <c r="H1113" s="6">
        <v>43287.450092592597</v>
      </c>
      <c r="I1113" s="1"/>
      <c r="J1113" s="1"/>
      <c r="K1113" s="1"/>
      <c r="L1113" s="2" t="s">
        <v>973</v>
      </c>
      <c r="M1113" s="2" t="s">
        <v>1521</v>
      </c>
      <c r="N1113" s="2" t="s">
        <v>3292</v>
      </c>
      <c r="O1113" s="2" t="s">
        <v>3293</v>
      </c>
      <c r="P1113" s="2" t="s">
        <v>3294</v>
      </c>
      <c r="Q1113" s="2" t="s">
        <v>3295</v>
      </c>
    </row>
    <row r="1114" spans="1:17" x14ac:dyDescent="0.25">
      <c r="A1114" s="2" t="s">
        <v>1364</v>
      </c>
      <c r="B1114" s="2" t="s">
        <v>4981</v>
      </c>
      <c r="C1114" s="2" t="s">
        <v>4981</v>
      </c>
      <c r="D1114" s="2" t="s">
        <v>1097</v>
      </c>
      <c r="E1114" s="2" t="s">
        <v>3289</v>
      </c>
      <c r="F1114" s="6">
        <v>43265.574259259301</v>
      </c>
      <c r="G1114" s="2" t="s">
        <v>3316</v>
      </c>
      <c r="H1114" s="6">
        <v>45295.784803240698</v>
      </c>
      <c r="I1114" s="1"/>
      <c r="J1114" s="1"/>
      <c r="K1114" s="1"/>
      <c r="L1114" s="2" t="s">
        <v>3301</v>
      </c>
      <c r="M1114" s="2" t="s">
        <v>3302</v>
      </c>
      <c r="N1114" s="2" t="s">
        <v>3292</v>
      </c>
      <c r="O1114" s="2" t="s">
        <v>3293</v>
      </c>
      <c r="P1114" s="2" t="s">
        <v>3294</v>
      </c>
      <c r="Q1114" s="2" t="s">
        <v>3295</v>
      </c>
    </row>
    <row r="1115" spans="1:17" x14ac:dyDescent="0.25">
      <c r="A1115" s="2" t="s">
        <v>1365</v>
      </c>
      <c r="B1115" s="2" t="s">
        <v>4982</v>
      </c>
      <c r="C1115" s="2" t="s">
        <v>4983</v>
      </c>
      <c r="D1115" s="2" t="s">
        <v>23</v>
      </c>
      <c r="E1115" s="2" t="s">
        <v>3289</v>
      </c>
      <c r="F1115" s="6">
        <v>43265.574282407397</v>
      </c>
      <c r="G1115" s="2" t="s">
        <v>3289</v>
      </c>
      <c r="H1115" s="6">
        <v>43287.450092592597</v>
      </c>
      <c r="I1115" s="1"/>
      <c r="J1115" s="1"/>
      <c r="K1115" s="1"/>
      <c r="L1115" s="2" t="s">
        <v>674</v>
      </c>
      <c r="M1115" s="2" t="s">
        <v>4045</v>
      </c>
      <c r="N1115" s="2" t="s">
        <v>3292</v>
      </c>
      <c r="O1115" s="2" t="s">
        <v>3293</v>
      </c>
      <c r="P1115" s="2" t="s">
        <v>3294</v>
      </c>
      <c r="Q1115" s="2" t="s">
        <v>3295</v>
      </c>
    </row>
    <row r="1116" spans="1:17" x14ac:dyDescent="0.25">
      <c r="A1116" s="2" t="s">
        <v>1366</v>
      </c>
      <c r="B1116" s="2" t="s">
        <v>4984</v>
      </c>
      <c r="C1116" s="2" t="s">
        <v>4985</v>
      </c>
      <c r="D1116" s="2" t="s">
        <v>1097</v>
      </c>
      <c r="E1116" s="2" t="s">
        <v>3289</v>
      </c>
      <c r="F1116" s="6">
        <v>43265.574305555601</v>
      </c>
      <c r="G1116" s="2" t="s">
        <v>3300</v>
      </c>
      <c r="H1116" s="6">
        <v>43853.713831018496</v>
      </c>
      <c r="I1116" s="1"/>
      <c r="J1116" s="1"/>
      <c r="K1116" s="1"/>
      <c r="L1116" s="2" t="s">
        <v>973</v>
      </c>
      <c r="M1116" s="2" t="s">
        <v>1521</v>
      </c>
      <c r="N1116" s="2" t="s">
        <v>3292</v>
      </c>
      <c r="O1116" s="2" t="s">
        <v>3293</v>
      </c>
      <c r="P1116" s="2" t="s">
        <v>3294</v>
      </c>
      <c r="Q1116" s="2" t="s">
        <v>3295</v>
      </c>
    </row>
    <row r="1117" spans="1:17" x14ac:dyDescent="0.25">
      <c r="A1117" s="2" t="s">
        <v>1367</v>
      </c>
      <c r="B1117" s="2" t="s">
        <v>4986</v>
      </c>
      <c r="C1117" s="2" t="s">
        <v>4986</v>
      </c>
      <c r="D1117" s="2" t="s">
        <v>23</v>
      </c>
      <c r="E1117" s="2" t="s">
        <v>3289</v>
      </c>
      <c r="F1117" s="6">
        <v>43265.574340277803</v>
      </c>
      <c r="G1117" s="2" t="s">
        <v>3289</v>
      </c>
      <c r="H1117" s="6">
        <v>43287.450092592597</v>
      </c>
      <c r="I1117" s="1"/>
      <c r="J1117" s="1"/>
      <c r="K1117" s="1"/>
      <c r="L1117" s="2" t="s">
        <v>674</v>
      </c>
      <c r="M1117" s="2" t="s">
        <v>4045</v>
      </c>
      <c r="N1117" s="2" t="s">
        <v>3292</v>
      </c>
      <c r="O1117" s="2" t="s">
        <v>3293</v>
      </c>
      <c r="P1117" s="2" t="s">
        <v>3294</v>
      </c>
      <c r="Q1117" s="2" t="s">
        <v>3295</v>
      </c>
    </row>
    <row r="1118" spans="1:17" x14ac:dyDescent="0.25">
      <c r="A1118" s="2" t="s">
        <v>1368</v>
      </c>
      <c r="B1118" s="2" t="s">
        <v>4987</v>
      </c>
      <c r="C1118" s="2" t="s">
        <v>4987</v>
      </c>
      <c r="D1118" s="2" t="s">
        <v>1097</v>
      </c>
      <c r="E1118" s="2" t="s">
        <v>3289</v>
      </c>
      <c r="F1118" s="6">
        <v>43265.574363425898</v>
      </c>
      <c r="G1118" s="2" t="s">
        <v>3289</v>
      </c>
      <c r="H1118" s="6">
        <v>43287.450092592597</v>
      </c>
      <c r="I1118" s="1"/>
      <c r="J1118" s="1"/>
      <c r="K1118" s="1"/>
      <c r="L1118" s="2" t="s">
        <v>973</v>
      </c>
      <c r="M1118" s="2" t="s">
        <v>1521</v>
      </c>
      <c r="N1118" s="2" t="s">
        <v>3292</v>
      </c>
      <c r="O1118" s="2" t="s">
        <v>3293</v>
      </c>
      <c r="P1118" s="2" t="s">
        <v>3294</v>
      </c>
      <c r="Q1118" s="2" t="s">
        <v>3295</v>
      </c>
    </row>
    <row r="1119" spans="1:17" x14ac:dyDescent="0.25">
      <c r="A1119" s="2" t="s">
        <v>1369</v>
      </c>
      <c r="B1119" s="2" t="s">
        <v>4988</v>
      </c>
      <c r="C1119" s="2" t="s">
        <v>4989</v>
      </c>
      <c r="D1119" s="2" t="s">
        <v>23</v>
      </c>
      <c r="E1119" s="2" t="s">
        <v>3289</v>
      </c>
      <c r="F1119" s="6">
        <v>43265.574409722198</v>
      </c>
      <c r="G1119" s="2" t="s">
        <v>3289</v>
      </c>
      <c r="H1119" s="6">
        <v>43287.450092592597</v>
      </c>
      <c r="I1119" s="1"/>
      <c r="J1119" s="1"/>
      <c r="K1119" s="1"/>
      <c r="L1119" s="2" t="s">
        <v>682</v>
      </c>
      <c r="M1119" s="2" t="s">
        <v>4055</v>
      </c>
      <c r="N1119" s="2" t="s">
        <v>3292</v>
      </c>
      <c r="O1119" s="2" t="s">
        <v>3293</v>
      </c>
      <c r="P1119" s="2" t="s">
        <v>3294</v>
      </c>
      <c r="Q1119" s="2" t="s">
        <v>3295</v>
      </c>
    </row>
    <row r="1120" spans="1:17" x14ac:dyDescent="0.25">
      <c r="A1120" s="2" t="s">
        <v>1370</v>
      </c>
      <c r="B1120" s="2" t="s">
        <v>4990</v>
      </c>
      <c r="C1120" s="2" t="s">
        <v>4990</v>
      </c>
      <c r="D1120" s="2" t="s">
        <v>377</v>
      </c>
      <c r="E1120" s="2" t="s">
        <v>3289</v>
      </c>
      <c r="F1120" s="6">
        <v>43265.574432870402</v>
      </c>
      <c r="G1120" s="2" t="s">
        <v>3316</v>
      </c>
      <c r="H1120" s="6">
        <v>45295.784803240698</v>
      </c>
      <c r="I1120" s="1"/>
      <c r="J1120" s="1"/>
      <c r="K1120" s="1"/>
      <c r="L1120" s="2" t="s">
        <v>1292</v>
      </c>
      <c r="M1120" s="2" t="s">
        <v>4877</v>
      </c>
      <c r="N1120" s="2" t="s">
        <v>3292</v>
      </c>
      <c r="O1120" s="2" t="s">
        <v>3293</v>
      </c>
      <c r="P1120" s="2" t="s">
        <v>3294</v>
      </c>
      <c r="Q1120" s="2" t="s">
        <v>3295</v>
      </c>
    </row>
    <row r="1121" spans="1:17" x14ac:dyDescent="0.25">
      <c r="A1121" s="2" t="s">
        <v>1371</v>
      </c>
      <c r="B1121" s="2" t="s">
        <v>4991</v>
      </c>
      <c r="C1121" s="2" t="s">
        <v>4992</v>
      </c>
      <c r="D1121" s="2" t="s">
        <v>377</v>
      </c>
      <c r="E1121" s="2" t="s">
        <v>3289</v>
      </c>
      <c r="F1121" s="6">
        <v>43265.574456018498</v>
      </c>
      <c r="G1121" s="2" t="s">
        <v>3316</v>
      </c>
      <c r="H1121" s="6">
        <v>45295.784803240698</v>
      </c>
      <c r="I1121" s="1"/>
      <c r="J1121" s="1"/>
      <c r="K1121" s="1"/>
      <c r="L1121" s="2" t="s">
        <v>1292</v>
      </c>
      <c r="M1121" s="2" t="s">
        <v>4877</v>
      </c>
      <c r="N1121" s="2" t="s">
        <v>3292</v>
      </c>
      <c r="O1121" s="2" t="s">
        <v>3293</v>
      </c>
      <c r="P1121" s="2" t="s">
        <v>3294</v>
      </c>
      <c r="Q1121" s="2" t="s">
        <v>3295</v>
      </c>
    </row>
    <row r="1122" spans="1:17" x14ac:dyDescent="0.25">
      <c r="A1122" s="2" t="s">
        <v>1372</v>
      </c>
      <c r="B1122" s="2" t="s">
        <v>4993</v>
      </c>
      <c r="C1122" s="2" t="s">
        <v>4990</v>
      </c>
      <c r="D1122" s="2" t="s">
        <v>377</v>
      </c>
      <c r="E1122" s="2" t="s">
        <v>3289</v>
      </c>
      <c r="F1122" s="6">
        <v>43265.574490740699</v>
      </c>
      <c r="G1122" s="2" t="s">
        <v>3475</v>
      </c>
      <c r="H1122" s="6">
        <v>43432.844629629602</v>
      </c>
      <c r="I1122" s="1"/>
      <c r="J1122" s="1"/>
      <c r="K1122" s="1"/>
      <c r="L1122" s="2" t="s">
        <v>1292</v>
      </c>
      <c r="M1122" s="2" t="s">
        <v>4877</v>
      </c>
      <c r="N1122" s="2" t="s">
        <v>3292</v>
      </c>
      <c r="O1122" s="2" t="s">
        <v>3293</v>
      </c>
      <c r="P1122" s="2" t="s">
        <v>3294</v>
      </c>
      <c r="Q1122" s="2" t="s">
        <v>3295</v>
      </c>
    </row>
    <row r="1123" spans="1:17" x14ac:dyDescent="0.25">
      <c r="A1123" s="2" t="s">
        <v>1373</v>
      </c>
      <c r="B1123" s="2" t="s">
        <v>4994</v>
      </c>
      <c r="C1123" s="2" t="s">
        <v>4995</v>
      </c>
      <c r="D1123" s="2" t="s">
        <v>23</v>
      </c>
      <c r="E1123" s="2" t="s">
        <v>3289</v>
      </c>
      <c r="F1123" s="6">
        <v>43265.574513888903</v>
      </c>
      <c r="G1123" s="2" t="s">
        <v>3289</v>
      </c>
      <c r="H1123" s="6">
        <v>43287.450081018498</v>
      </c>
      <c r="I1123" s="1"/>
      <c r="J1123" s="1"/>
      <c r="K1123" s="1"/>
      <c r="L1123" s="2" t="s">
        <v>682</v>
      </c>
      <c r="M1123" s="2" t="s">
        <v>4055</v>
      </c>
      <c r="N1123" s="2" t="s">
        <v>3292</v>
      </c>
      <c r="O1123" s="2" t="s">
        <v>3293</v>
      </c>
      <c r="P1123" s="2" t="s">
        <v>3294</v>
      </c>
      <c r="Q1123" s="2" t="s">
        <v>3295</v>
      </c>
    </row>
    <row r="1124" spans="1:17" x14ac:dyDescent="0.25">
      <c r="A1124" s="2" t="s">
        <v>1374</v>
      </c>
      <c r="B1124" s="2" t="s">
        <v>4996</v>
      </c>
      <c r="C1124" s="2" t="s">
        <v>4996</v>
      </c>
      <c r="D1124" s="2" t="s">
        <v>23</v>
      </c>
      <c r="E1124" s="2" t="s">
        <v>3289</v>
      </c>
      <c r="F1124" s="6">
        <v>43265.574548611097</v>
      </c>
      <c r="G1124" s="2" t="s">
        <v>3289</v>
      </c>
      <c r="H1124" s="6">
        <v>43287.450081018498</v>
      </c>
      <c r="I1124" s="1"/>
      <c r="J1124" s="1"/>
      <c r="K1124" s="1"/>
      <c r="L1124" s="2" t="s">
        <v>674</v>
      </c>
      <c r="M1124" s="2" t="s">
        <v>4045</v>
      </c>
      <c r="N1124" s="2" t="s">
        <v>3292</v>
      </c>
      <c r="O1124" s="2" t="s">
        <v>3293</v>
      </c>
      <c r="P1124" s="2" t="s">
        <v>3294</v>
      </c>
      <c r="Q1124" s="2" t="s">
        <v>3295</v>
      </c>
    </row>
    <row r="1125" spans="1:17" x14ac:dyDescent="0.25">
      <c r="A1125" s="2" t="s">
        <v>1375</v>
      </c>
      <c r="B1125" s="2" t="s">
        <v>4997</v>
      </c>
      <c r="C1125" s="2" t="s">
        <v>4997</v>
      </c>
      <c r="D1125" s="2" t="s">
        <v>119</v>
      </c>
      <c r="E1125" s="2" t="s">
        <v>3289</v>
      </c>
      <c r="F1125" s="6">
        <v>43265.574571759302</v>
      </c>
      <c r="G1125" s="2" t="s">
        <v>3289</v>
      </c>
      <c r="H1125" s="6">
        <v>43287.450081018498</v>
      </c>
      <c r="I1125" s="1"/>
      <c r="J1125" s="1"/>
      <c r="K1125" s="1"/>
      <c r="L1125" s="2" t="s">
        <v>769</v>
      </c>
      <c r="M1125" s="2" t="s">
        <v>4166</v>
      </c>
      <c r="N1125" s="2" t="s">
        <v>3292</v>
      </c>
      <c r="O1125" s="2" t="s">
        <v>3293</v>
      </c>
      <c r="P1125" s="2" t="s">
        <v>3294</v>
      </c>
      <c r="Q1125" s="2" t="s">
        <v>3295</v>
      </c>
    </row>
    <row r="1126" spans="1:17" x14ac:dyDescent="0.25">
      <c r="A1126" s="2" t="s">
        <v>1376</v>
      </c>
      <c r="B1126" s="2" t="s">
        <v>4998</v>
      </c>
      <c r="C1126" s="2" t="s">
        <v>4998</v>
      </c>
      <c r="D1126" s="2" t="s">
        <v>119</v>
      </c>
      <c r="E1126" s="2" t="s">
        <v>3289</v>
      </c>
      <c r="F1126" s="6">
        <v>43265.574606481503</v>
      </c>
      <c r="G1126" s="2" t="s">
        <v>3289</v>
      </c>
      <c r="H1126" s="6">
        <v>43287.450081018498</v>
      </c>
      <c r="I1126" s="1"/>
      <c r="J1126" s="1"/>
      <c r="K1126" s="1"/>
      <c r="L1126" s="2" t="s">
        <v>1106</v>
      </c>
      <c r="M1126" s="2" t="s">
        <v>3889</v>
      </c>
      <c r="N1126" s="2" t="s">
        <v>3292</v>
      </c>
      <c r="O1126" s="2" t="s">
        <v>3293</v>
      </c>
      <c r="P1126" s="2" t="s">
        <v>3294</v>
      </c>
      <c r="Q1126" s="2" t="s">
        <v>3295</v>
      </c>
    </row>
    <row r="1127" spans="1:17" x14ac:dyDescent="0.25">
      <c r="A1127" s="2" t="s">
        <v>1377</v>
      </c>
      <c r="B1127" s="2" t="s">
        <v>4999</v>
      </c>
      <c r="C1127" s="2" t="s">
        <v>5000</v>
      </c>
      <c r="D1127" s="2" t="s">
        <v>23</v>
      </c>
      <c r="E1127" s="2" t="s">
        <v>3289</v>
      </c>
      <c r="F1127" s="6">
        <v>43265.574641203697</v>
      </c>
      <c r="G1127" s="2" t="s">
        <v>3289</v>
      </c>
      <c r="H1127" s="6">
        <v>43287.450081018498</v>
      </c>
      <c r="I1127" s="1"/>
      <c r="J1127" s="1"/>
      <c r="K1127" s="1"/>
      <c r="L1127" s="2" t="s">
        <v>674</v>
      </c>
      <c r="M1127" s="2" t="s">
        <v>4045</v>
      </c>
      <c r="N1127" s="2" t="s">
        <v>3292</v>
      </c>
      <c r="O1127" s="2" t="s">
        <v>3293</v>
      </c>
      <c r="P1127" s="2" t="s">
        <v>3294</v>
      </c>
      <c r="Q1127" s="2" t="s">
        <v>3295</v>
      </c>
    </row>
    <row r="1128" spans="1:17" x14ac:dyDescent="0.25">
      <c r="A1128" s="2" t="s">
        <v>1378</v>
      </c>
      <c r="B1128" s="2" t="s">
        <v>5001</v>
      </c>
      <c r="C1128" s="2" t="s">
        <v>5001</v>
      </c>
      <c r="D1128" s="2" t="s">
        <v>23</v>
      </c>
      <c r="E1128" s="2" t="s">
        <v>3289</v>
      </c>
      <c r="F1128" s="6">
        <v>43265.574664351901</v>
      </c>
      <c r="G1128" s="2" t="s">
        <v>3289</v>
      </c>
      <c r="H1128" s="6">
        <v>43287.450081018498</v>
      </c>
      <c r="I1128" s="1"/>
      <c r="J1128" s="1"/>
      <c r="K1128" s="1"/>
      <c r="L1128" s="2" t="s">
        <v>674</v>
      </c>
      <c r="M1128" s="2" t="s">
        <v>4045</v>
      </c>
      <c r="N1128" s="2" t="s">
        <v>3292</v>
      </c>
      <c r="O1128" s="2" t="s">
        <v>3293</v>
      </c>
      <c r="P1128" s="2" t="s">
        <v>3294</v>
      </c>
      <c r="Q1128" s="2" t="s">
        <v>3295</v>
      </c>
    </row>
    <row r="1129" spans="1:17" x14ac:dyDescent="0.25">
      <c r="A1129" s="2" t="s">
        <v>1379</v>
      </c>
      <c r="B1129" s="2" t="s">
        <v>5002</v>
      </c>
      <c r="C1129" s="2" t="s">
        <v>5003</v>
      </c>
      <c r="D1129" s="2" t="s">
        <v>1097</v>
      </c>
      <c r="E1129" s="2" t="s">
        <v>3289</v>
      </c>
      <c r="F1129" s="6">
        <v>43265.574699074103</v>
      </c>
      <c r="G1129" s="2" t="s">
        <v>3289</v>
      </c>
      <c r="H1129" s="6">
        <v>43287.450081018498</v>
      </c>
      <c r="I1129" s="1"/>
      <c r="J1129" s="1"/>
      <c r="K1129" s="1"/>
      <c r="L1129" s="2" t="s">
        <v>973</v>
      </c>
      <c r="M1129" s="2" t="s">
        <v>1521</v>
      </c>
      <c r="N1129" s="2" t="s">
        <v>3292</v>
      </c>
      <c r="O1129" s="2" t="s">
        <v>3293</v>
      </c>
      <c r="P1129" s="2" t="s">
        <v>3294</v>
      </c>
      <c r="Q1129" s="2" t="s">
        <v>3295</v>
      </c>
    </row>
    <row r="1130" spans="1:17" x14ac:dyDescent="0.25">
      <c r="A1130" s="2" t="s">
        <v>1380</v>
      </c>
      <c r="B1130" s="2" t="s">
        <v>5004</v>
      </c>
      <c r="C1130" s="2" t="s">
        <v>5004</v>
      </c>
      <c r="D1130" s="2" t="s">
        <v>1097</v>
      </c>
      <c r="E1130" s="2" t="s">
        <v>3289</v>
      </c>
      <c r="F1130" s="6">
        <v>43265.574722222198</v>
      </c>
      <c r="G1130" s="2" t="s">
        <v>3289</v>
      </c>
      <c r="H1130" s="6">
        <v>43287.450081018498</v>
      </c>
      <c r="I1130" s="1"/>
      <c r="J1130" s="1"/>
      <c r="K1130" s="1"/>
      <c r="L1130" s="2" t="s">
        <v>973</v>
      </c>
      <c r="M1130" s="2" t="s">
        <v>1521</v>
      </c>
      <c r="N1130" s="2" t="s">
        <v>3292</v>
      </c>
      <c r="O1130" s="2" t="s">
        <v>3293</v>
      </c>
      <c r="P1130" s="2" t="s">
        <v>3294</v>
      </c>
      <c r="Q1130" s="2" t="s">
        <v>3295</v>
      </c>
    </row>
    <row r="1131" spans="1:17" x14ac:dyDescent="0.25">
      <c r="A1131" s="2" t="s">
        <v>1381</v>
      </c>
      <c r="B1131" s="2" t="s">
        <v>5005</v>
      </c>
      <c r="C1131" s="2" t="s">
        <v>5005</v>
      </c>
      <c r="D1131" s="2" t="s">
        <v>119</v>
      </c>
      <c r="E1131" s="2" t="s">
        <v>3289</v>
      </c>
      <c r="F1131" s="6">
        <v>43265.574756944399</v>
      </c>
      <c r="G1131" s="2" t="s">
        <v>3289</v>
      </c>
      <c r="H1131" s="6">
        <v>43287.450081018498</v>
      </c>
      <c r="I1131" s="1"/>
      <c r="J1131" s="1"/>
      <c r="K1131" s="1"/>
      <c r="L1131" s="2" t="s">
        <v>1106</v>
      </c>
      <c r="M1131" s="2" t="s">
        <v>3889</v>
      </c>
      <c r="N1131" s="2" t="s">
        <v>3292</v>
      </c>
      <c r="O1131" s="2" t="s">
        <v>3293</v>
      </c>
      <c r="P1131" s="2" t="s">
        <v>3294</v>
      </c>
      <c r="Q1131" s="2" t="s">
        <v>3295</v>
      </c>
    </row>
    <row r="1132" spans="1:17" x14ac:dyDescent="0.25">
      <c r="A1132" s="2" t="s">
        <v>1382</v>
      </c>
      <c r="B1132" s="2" t="s">
        <v>5006</v>
      </c>
      <c r="C1132" s="2" t="s">
        <v>5006</v>
      </c>
      <c r="D1132" s="2" t="s">
        <v>23</v>
      </c>
      <c r="E1132" s="2" t="s">
        <v>3289</v>
      </c>
      <c r="F1132" s="6">
        <v>43265.574791666702</v>
      </c>
      <c r="G1132" s="2" t="s">
        <v>3289</v>
      </c>
      <c r="H1132" s="6">
        <v>43287.450081018498</v>
      </c>
      <c r="I1132" s="1"/>
      <c r="J1132" s="1"/>
      <c r="K1132" s="1"/>
      <c r="L1132" s="2" t="s">
        <v>5007</v>
      </c>
      <c r="M1132" s="2" t="s">
        <v>5008</v>
      </c>
      <c r="N1132" s="2" t="s">
        <v>3292</v>
      </c>
      <c r="O1132" s="2" t="s">
        <v>3293</v>
      </c>
      <c r="P1132" s="2" t="s">
        <v>3294</v>
      </c>
      <c r="Q1132" s="2" t="s">
        <v>3295</v>
      </c>
    </row>
    <row r="1133" spans="1:17" x14ac:dyDescent="0.25">
      <c r="A1133" s="2" t="s">
        <v>1383</v>
      </c>
      <c r="B1133" s="2" t="s">
        <v>5009</v>
      </c>
      <c r="C1133" s="2" t="s">
        <v>5009</v>
      </c>
      <c r="D1133" s="2" t="s">
        <v>23</v>
      </c>
      <c r="E1133" s="2" t="s">
        <v>3289</v>
      </c>
      <c r="F1133" s="6">
        <v>43265.574814814798</v>
      </c>
      <c r="G1133" s="2" t="s">
        <v>3289</v>
      </c>
      <c r="H1133" s="6">
        <v>43287.4500694444</v>
      </c>
      <c r="I1133" s="1"/>
      <c r="J1133" s="1"/>
      <c r="K1133" s="1"/>
      <c r="L1133" s="2" t="s">
        <v>5007</v>
      </c>
      <c r="M1133" s="2" t="s">
        <v>5008</v>
      </c>
      <c r="N1133" s="2" t="s">
        <v>3292</v>
      </c>
      <c r="O1133" s="2" t="s">
        <v>3293</v>
      </c>
      <c r="P1133" s="2" t="s">
        <v>3294</v>
      </c>
      <c r="Q1133" s="2" t="s">
        <v>3295</v>
      </c>
    </row>
    <row r="1134" spans="1:17" x14ac:dyDescent="0.25">
      <c r="A1134" s="2" t="s">
        <v>1384</v>
      </c>
      <c r="B1134" s="2" t="s">
        <v>5010</v>
      </c>
      <c r="C1134" s="2" t="s">
        <v>5011</v>
      </c>
      <c r="D1134" s="2" t="s">
        <v>23</v>
      </c>
      <c r="E1134" s="2" t="s">
        <v>3289</v>
      </c>
      <c r="F1134" s="6">
        <v>43265.574849536999</v>
      </c>
      <c r="G1134" s="2" t="s">
        <v>3289</v>
      </c>
      <c r="H1134" s="6">
        <v>43287.4500694444</v>
      </c>
      <c r="I1134" s="1"/>
      <c r="J1134" s="1"/>
      <c r="K1134" s="1"/>
      <c r="L1134" s="2" t="s">
        <v>674</v>
      </c>
      <c r="M1134" s="2" t="s">
        <v>4045</v>
      </c>
      <c r="N1134" s="2" t="s">
        <v>3292</v>
      </c>
      <c r="O1134" s="2" t="s">
        <v>3293</v>
      </c>
      <c r="P1134" s="2" t="s">
        <v>3294</v>
      </c>
      <c r="Q1134" s="2" t="s">
        <v>3295</v>
      </c>
    </row>
    <row r="1135" spans="1:17" x14ac:dyDescent="0.25">
      <c r="A1135" s="2" t="s">
        <v>1385</v>
      </c>
      <c r="B1135" s="2" t="s">
        <v>5012</v>
      </c>
      <c r="C1135" s="2" t="s">
        <v>5013</v>
      </c>
      <c r="D1135" s="2" t="s">
        <v>23</v>
      </c>
      <c r="E1135" s="2" t="s">
        <v>3289</v>
      </c>
      <c r="F1135" s="6">
        <v>43265.574884259302</v>
      </c>
      <c r="G1135" s="2" t="s">
        <v>3289</v>
      </c>
      <c r="H1135" s="6">
        <v>43287.4500694444</v>
      </c>
      <c r="I1135" s="1"/>
      <c r="J1135" s="1"/>
      <c r="K1135" s="1"/>
      <c r="L1135" s="2" t="s">
        <v>137</v>
      </c>
      <c r="M1135" s="2" t="s">
        <v>3411</v>
      </c>
      <c r="N1135" s="2" t="s">
        <v>3292</v>
      </c>
      <c r="O1135" s="2" t="s">
        <v>3293</v>
      </c>
      <c r="P1135" s="2" t="s">
        <v>3294</v>
      </c>
      <c r="Q1135" s="2" t="s">
        <v>3295</v>
      </c>
    </row>
    <row r="1136" spans="1:17" x14ac:dyDescent="0.25">
      <c r="A1136" s="2" t="s">
        <v>1386</v>
      </c>
      <c r="B1136" s="2" t="s">
        <v>5014</v>
      </c>
      <c r="C1136" s="2" t="s">
        <v>5015</v>
      </c>
      <c r="D1136" s="2" t="s">
        <v>23</v>
      </c>
      <c r="E1136" s="2" t="s">
        <v>3289</v>
      </c>
      <c r="F1136" s="6">
        <v>43265.574907407397</v>
      </c>
      <c r="G1136" s="2" t="s">
        <v>3289</v>
      </c>
      <c r="H1136" s="6">
        <v>43287.4500694444</v>
      </c>
      <c r="I1136" s="1"/>
      <c r="J1136" s="1"/>
      <c r="K1136" s="1"/>
      <c r="L1136" s="2" t="s">
        <v>137</v>
      </c>
      <c r="M1136" s="2" t="s">
        <v>3411</v>
      </c>
      <c r="N1136" s="2" t="s">
        <v>3292</v>
      </c>
      <c r="O1136" s="2" t="s">
        <v>3293</v>
      </c>
      <c r="P1136" s="2" t="s">
        <v>3294</v>
      </c>
      <c r="Q1136" s="2" t="s">
        <v>3295</v>
      </c>
    </row>
    <row r="1137" spans="1:17" x14ac:dyDescent="0.25">
      <c r="A1137" s="2" t="s">
        <v>1387</v>
      </c>
      <c r="B1137" s="2" t="s">
        <v>5016</v>
      </c>
      <c r="C1137" s="2" t="s">
        <v>5017</v>
      </c>
      <c r="D1137" s="2" t="s">
        <v>23</v>
      </c>
      <c r="E1137" s="2" t="s">
        <v>3289</v>
      </c>
      <c r="F1137" s="6">
        <v>43265.574942129599</v>
      </c>
      <c r="G1137" s="2" t="s">
        <v>3289</v>
      </c>
      <c r="H1137" s="6">
        <v>43287.4500694444</v>
      </c>
      <c r="I1137" s="1"/>
      <c r="J1137" s="1"/>
      <c r="K1137" s="1"/>
      <c r="L1137" s="2" t="s">
        <v>674</v>
      </c>
      <c r="M1137" s="2" t="s">
        <v>4045</v>
      </c>
      <c r="N1137" s="2" t="s">
        <v>3292</v>
      </c>
      <c r="O1137" s="2" t="s">
        <v>3293</v>
      </c>
      <c r="P1137" s="2" t="s">
        <v>3294</v>
      </c>
      <c r="Q1137" s="2" t="s">
        <v>3295</v>
      </c>
    </row>
    <row r="1138" spans="1:17" x14ac:dyDescent="0.25">
      <c r="A1138" s="2" t="s">
        <v>1388</v>
      </c>
      <c r="B1138" s="2" t="s">
        <v>5018</v>
      </c>
      <c r="C1138" s="2" t="s">
        <v>5019</v>
      </c>
      <c r="D1138" s="2" t="s">
        <v>23</v>
      </c>
      <c r="E1138" s="2" t="s">
        <v>3289</v>
      </c>
      <c r="F1138" s="6">
        <v>43265.574965277803</v>
      </c>
      <c r="G1138" s="2" t="s">
        <v>3289</v>
      </c>
      <c r="H1138" s="6">
        <v>43287.4500694444</v>
      </c>
      <c r="I1138" s="1"/>
      <c r="J1138" s="1"/>
      <c r="K1138" s="1"/>
      <c r="L1138" s="2" t="s">
        <v>674</v>
      </c>
      <c r="M1138" s="2" t="s">
        <v>4045</v>
      </c>
      <c r="N1138" s="2" t="s">
        <v>3292</v>
      </c>
      <c r="O1138" s="2" t="s">
        <v>3293</v>
      </c>
      <c r="P1138" s="2" t="s">
        <v>3294</v>
      </c>
      <c r="Q1138" s="2" t="s">
        <v>3295</v>
      </c>
    </row>
    <row r="1139" spans="1:17" x14ac:dyDescent="0.25">
      <c r="A1139" s="2" t="s">
        <v>1389</v>
      </c>
      <c r="B1139" s="2" t="s">
        <v>5020</v>
      </c>
      <c r="C1139" s="2" t="s">
        <v>5020</v>
      </c>
      <c r="D1139" s="2" t="s">
        <v>23</v>
      </c>
      <c r="E1139" s="2" t="s">
        <v>3289</v>
      </c>
      <c r="F1139" s="6">
        <v>43265.574999999997</v>
      </c>
      <c r="G1139" s="2" t="s">
        <v>3289</v>
      </c>
      <c r="H1139" s="6">
        <v>43287.4500694444</v>
      </c>
      <c r="I1139" s="1"/>
      <c r="J1139" s="1"/>
      <c r="K1139" s="1"/>
      <c r="L1139" s="2" t="s">
        <v>674</v>
      </c>
      <c r="M1139" s="2" t="s">
        <v>4045</v>
      </c>
      <c r="N1139" s="2" t="s">
        <v>3292</v>
      </c>
      <c r="O1139" s="2" t="s">
        <v>3293</v>
      </c>
      <c r="P1139" s="2" t="s">
        <v>3294</v>
      </c>
      <c r="Q1139" s="2" t="s">
        <v>3295</v>
      </c>
    </row>
    <row r="1140" spans="1:17" x14ac:dyDescent="0.25">
      <c r="A1140" s="2" t="s">
        <v>1390</v>
      </c>
      <c r="B1140" s="2" t="s">
        <v>5021</v>
      </c>
      <c r="C1140" s="2" t="s">
        <v>5021</v>
      </c>
      <c r="D1140" s="2" t="s">
        <v>23</v>
      </c>
      <c r="E1140" s="2" t="s">
        <v>3289</v>
      </c>
      <c r="F1140" s="6">
        <v>43265.575046296297</v>
      </c>
      <c r="G1140" s="2" t="s">
        <v>3289</v>
      </c>
      <c r="H1140" s="6">
        <v>43287.4500694444</v>
      </c>
      <c r="I1140" s="1"/>
      <c r="J1140" s="1"/>
      <c r="K1140" s="1"/>
      <c r="L1140" s="2" t="s">
        <v>5022</v>
      </c>
      <c r="M1140" s="2" t="s">
        <v>5023</v>
      </c>
      <c r="N1140" s="2" t="s">
        <v>3292</v>
      </c>
      <c r="O1140" s="2" t="s">
        <v>3293</v>
      </c>
      <c r="P1140" s="2" t="s">
        <v>3294</v>
      </c>
      <c r="Q1140" s="2" t="s">
        <v>3295</v>
      </c>
    </row>
    <row r="1141" spans="1:17" x14ac:dyDescent="0.25">
      <c r="A1141" s="2" t="s">
        <v>1391</v>
      </c>
      <c r="B1141" s="2" t="s">
        <v>5024</v>
      </c>
      <c r="C1141" s="2" t="s">
        <v>5025</v>
      </c>
      <c r="D1141" s="2" t="s">
        <v>23</v>
      </c>
      <c r="E1141" s="2" t="s">
        <v>3289</v>
      </c>
      <c r="F1141" s="6">
        <v>43265.575092592597</v>
      </c>
      <c r="G1141" s="2" t="s">
        <v>3289</v>
      </c>
      <c r="H1141" s="6">
        <v>43287.4500694444</v>
      </c>
      <c r="I1141" s="1"/>
      <c r="J1141" s="1"/>
      <c r="K1141" s="1"/>
      <c r="L1141" s="2" t="s">
        <v>674</v>
      </c>
      <c r="M1141" s="2" t="s">
        <v>4045</v>
      </c>
      <c r="N1141" s="2" t="s">
        <v>3292</v>
      </c>
      <c r="O1141" s="2" t="s">
        <v>3293</v>
      </c>
      <c r="P1141" s="2" t="s">
        <v>3294</v>
      </c>
      <c r="Q1141" s="2" t="s">
        <v>3295</v>
      </c>
    </row>
    <row r="1142" spans="1:17" x14ac:dyDescent="0.25">
      <c r="A1142" s="2" t="s">
        <v>1392</v>
      </c>
      <c r="B1142" s="2" t="s">
        <v>5026</v>
      </c>
      <c r="C1142" s="2" t="s">
        <v>5027</v>
      </c>
      <c r="D1142" s="2" t="s">
        <v>23</v>
      </c>
      <c r="E1142" s="2" t="s">
        <v>3289</v>
      </c>
      <c r="F1142" s="6">
        <v>43265.575115740699</v>
      </c>
      <c r="G1142" s="2" t="s">
        <v>3410</v>
      </c>
      <c r="H1142" s="6">
        <v>45231.686365740701</v>
      </c>
      <c r="I1142" s="1"/>
      <c r="J1142" s="1"/>
      <c r="K1142" s="1"/>
      <c r="L1142" s="2" t="s">
        <v>674</v>
      </c>
      <c r="M1142" s="2" t="s">
        <v>4045</v>
      </c>
      <c r="N1142" s="2" t="s">
        <v>3292</v>
      </c>
      <c r="O1142" s="2" t="s">
        <v>3293</v>
      </c>
      <c r="P1142" s="2" t="s">
        <v>3294</v>
      </c>
      <c r="Q1142" s="2" t="s">
        <v>3295</v>
      </c>
    </row>
    <row r="1143" spans="1:17" x14ac:dyDescent="0.25">
      <c r="A1143" s="2" t="s">
        <v>1393</v>
      </c>
      <c r="B1143" s="2" t="s">
        <v>5028</v>
      </c>
      <c r="C1143" s="2" t="s">
        <v>5029</v>
      </c>
      <c r="D1143" s="2" t="s">
        <v>119</v>
      </c>
      <c r="E1143" s="2" t="s">
        <v>3289</v>
      </c>
      <c r="F1143" s="6">
        <v>43265.575150463003</v>
      </c>
      <c r="G1143" s="2" t="s">
        <v>3289</v>
      </c>
      <c r="H1143" s="6">
        <v>43287.4500694444</v>
      </c>
      <c r="I1143" s="1"/>
      <c r="J1143" s="1"/>
      <c r="K1143" s="1"/>
      <c r="L1143" s="2" t="s">
        <v>1106</v>
      </c>
      <c r="M1143" s="2" t="s">
        <v>3889</v>
      </c>
      <c r="N1143" s="2" t="s">
        <v>3292</v>
      </c>
      <c r="O1143" s="2" t="s">
        <v>3293</v>
      </c>
      <c r="P1143" s="2" t="s">
        <v>3294</v>
      </c>
      <c r="Q1143" s="2" t="s">
        <v>3295</v>
      </c>
    </row>
    <row r="1144" spans="1:17" x14ac:dyDescent="0.25">
      <c r="A1144" s="2" t="s">
        <v>1394</v>
      </c>
      <c r="B1144" s="2" t="s">
        <v>4057</v>
      </c>
      <c r="C1144" s="2" t="s">
        <v>4057</v>
      </c>
      <c r="D1144" s="2" t="s">
        <v>377</v>
      </c>
      <c r="E1144" s="2" t="s">
        <v>3289</v>
      </c>
      <c r="F1144" s="6">
        <v>43265.575196759302</v>
      </c>
      <c r="G1144" s="2" t="s">
        <v>3289</v>
      </c>
      <c r="H1144" s="6">
        <v>43287.4500694444</v>
      </c>
      <c r="I1144" s="1"/>
      <c r="J1144" s="1"/>
      <c r="K1144" s="1"/>
      <c r="L1144" s="2" t="s">
        <v>1262</v>
      </c>
      <c r="M1144" s="2" t="s">
        <v>4886</v>
      </c>
      <c r="N1144" s="2" t="s">
        <v>3292</v>
      </c>
      <c r="O1144" s="2" t="s">
        <v>3293</v>
      </c>
      <c r="P1144" s="2" t="s">
        <v>3294</v>
      </c>
      <c r="Q1144" s="2" t="s">
        <v>3295</v>
      </c>
    </row>
    <row r="1145" spans="1:17" x14ac:dyDescent="0.25">
      <c r="A1145" s="2" t="s">
        <v>1395</v>
      </c>
      <c r="B1145" s="2" t="s">
        <v>5030</v>
      </c>
      <c r="C1145" s="2" t="s">
        <v>5031</v>
      </c>
      <c r="D1145" s="2" t="s">
        <v>377</v>
      </c>
      <c r="E1145" s="2" t="s">
        <v>3289</v>
      </c>
      <c r="F1145" s="6">
        <v>43265.575243055602</v>
      </c>
      <c r="G1145" s="2" t="s">
        <v>3316</v>
      </c>
      <c r="H1145" s="6">
        <v>45295.784803240698</v>
      </c>
      <c r="I1145" s="1"/>
      <c r="J1145" s="1"/>
      <c r="K1145" s="1"/>
      <c r="L1145" s="2" t="s">
        <v>1262</v>
      </c>
      <c r="M1145" s="2" t="s">
        <v>4886</v>
      </c>
      <c r="N1145" s="2" t="s">
        <v>3292</v>
      </c>
      <c r="O1145" s="2" t="s">
        <v>3293</v>
      </c>
      <c r="P1145" s="2" t="s">
        <v>3294</v>
      </c>
      <c r="Q1145" s="2" t="s">
        <v>3295</v>
      </c>
    </row>
    <row r="1146" spans="1:17" x14ac:dyDescent="0.25">
      <c r="A1146" s="2" t="s">
        <v>1396</v>
      </c>
      <c r="B1146" s="2" t="s">
        <v>5032</v>
      </c>
      <c r="C1146" s="2" t="s">
        <v>5032</v>
      </c>
      <c r="D1146" s="2" t="s">
        <v>377</v>
      </c>
      <c r="E1146" s="2" t="s">
        <v>3289</v>
      </c>
      <c r="F1146" s="6">
        <v>43265.575277777803</v>
      </c>
      <c r="G1146" s="2" t="s">
        <v>4795</v>
      </c>
      <c r="H1146" s="6">
        <v>43704.484502314801</v>
      </c>
      <c r="I1146" s="1"/>
      <c r="J1146" s="1"/>
      <c r="K1146" s="1"/>
      <c r="L1146" s="2" t="s">
        <v>1262</v>
      </c>
      <c r="M1146" s="2" t="s">
        <v>4886</v>
      </c>
      <c r="N1146" s="2" t="s">
        <v>3292</v>
      </c>
      <c r="O1146" s="2" t="s">
        <v>3293</v>
      </c>
      <c r="P1146" s="2" t="s">
        <v>3294</v>
      </c>
      <c r="Q1146" s="2" t="s">
        <v>3295</v>
      </c>
    </row>
    <row r="1147" spans="1:17" x14ac:dyDescent="0.25">
      <c r="A1147" s="2" t="s">
        <v>1397</v>
      </c>
      <c r="B1147" s="2" t="s">
        <v>5033</v>
      </c>
      <c r="C1147" s="2" t="s">
        <v>5033</v>
      </c>
      <c r="D1147" s="2" t="s">
        <v>377</v>
      </c>
      <c r="E1147" s="2" t="s">
        <v>3289</v>
      </c>
      <c r="F1147" s="6">
        <v>43265.575300925899</v>
      </c>
      <c r="G1147" s="2" t="s">
        <v>4795</v>
      </c>
      <c r="H1147" s="6">
        <v>43704.509953703702</v>
      </c>
      <c r="I1147" s="1"/>
      <c r="J1147" s="1"/>
      <c r="K1147" s="1"/>
      <c r="L1147" s="2" t="s">
        <v>1262</v>
      </c>
      <c r="M1147" s="2" t="s">
        <v>4886</v>
      </c>
      <c r="N1147" s="2" t="s">
        <v>3292</v>
      </c>
      <c r="O1147" s="2" t="s">
        <v>3293</v>
      </c>
      <c r="P1147" s="2" t="s">
        <v>3294</v>
      </c>
      <c r="Q1147" s="2" t="s">
        <v>3295</v>
      </c>
    </row>
    <row r="1148" spans="1:17" x14ac:dyDescent="0.25">
      <c r="A1148" s="2" t="s">
        <v>1398</v>
      </c>
      <c r="B1148" s="2" t="s">
        <v>5034</v>
      </c>
      <c r="C1148" s="2" t="s">
        <v>5035</v>
      </c>
      <c r="D1148" s="2" t="s">
        <v>377</v>
      </c>
      <c r="E1148" s="2" t="s">
        <v>3289</v>
      </c>
      <c r="F1148" s="6">
        <v>43265.575324074103</v>
      </c>
      <c r="G1148" s="2" t="s">
        <v>3316</v>
      </c>
      <c r="H1148" s="6">
        <v>45295.784803240698</v>
      </c>
      <c r="I1148" s="1"/>
      <c r="J1148" s="1"/>
      <c r="K1148" s="1"/>
      <c r="L1148" s="2" t="s">
        <v>1262</v>
      </c>
      <c r="M1148" s="2" t="s">
        <v>4886</v>
      </c>
      <c r="N1148" s="2" t="s">
        <v>3292</v>
      </c>
      <c r="O1148" s="2" t="s">
        <v>3293</v>
      </c>
      <c r="P1148" s="2" t="s">
        <v>3294</v>
      </c>
      <c r="Q1148" s="2" t="s">
        <v>3295</v>
      </c>
    </row>
    <row r="1149" spans="1:17" x14ac:dyDescent="0.25">
      <c r="A1149" s="2" t="s">
        <v>1399</v>
      </c>
      <c r="B1149" s="2" t="s">
        <v>5036</v>
      </c>
      <c r="C1149" s="2" t="s">
        <v>5036</v>
      </c>
      <c r="D1149" s="2" t="s">
        <v>377</v>
      </c>
      <c r="E1149" s="2" t="s">
        <v>3289</v>
      </c>
      <c r="F1149" s="6">
        <v>43265.575358796297</v>
      </c>
      <c r="G1149" s="2" t="s">
        <v>3475</v>
      </c>
      <c r="H1149" s="6">
        <v>43432.844629629602</v>
      </c>
      <c r="I1149" s="1"/>
      <c r="J1149" s="1"/>
      <c r="K1149" s="1"/>
      <c r="L1149" s="2" t="s">
        <v>1262</v>
      </c>
      <c r="M1149" s="2" t="s">
        <v>4886</v>
      </c>
      <c r="N1149" s="2" t="s">
        <v>3292</v>
      </c>
      <c r="O1149" s="2" t="s">
        <v>3293</v>
      </c>
      <c r="P1149" s="2" t="s">
        <v>3294</v>
      </c>
      <c r="Q1149" s="2" t="s">
        <v>3295</v>
      </c>
    </row>
    <row r="1150" spans="1:17" x14ac:dyDescent="0.25">
      <c r="A1150" s="2" t="s">
        <v>1400</v>
      </c>
      <c r="B1150" s="2" t="s">
        <v>5037</v>
      </c>
      <c r="C1150" s="2" t="s">
        <v>5038</v>
      </c>
      <c r="D1150" s="2" t="s">
        <v>377</v>
      </c>
      <c r="E1150" s="2" t="s">
        <v>3289</v>
      </c>
      <c r="F1150" s="6">
        <v>43265.575393518498</v>
      </c>
      <c r="G1150" s="2" t="s">
        <v>3475</v>
      </c>
      <c r="H1150" s="6">
        <v>43432.844629629602</v>
      </c>
      <c r="I1150" s="1"/>
      <c r="J1150" s="1"/>
      <c r="K1150" s="1"/>
      <c r="L1150" s="2" t="s">
        <v>1262</v>
      </c>
      <c r="M1150" s="2" t="s">
        <v>4886</v>
      </c>
      <c r="N1150" s="2" t="s">
        <v>3292</v>
      </c>
      <c r="O1150" s="2" t="s">
        <v>3293</v>
      </c>
      <c r="P1150" s="2" t="s">
        <v>3294</v>
      </c>
      <c r="Q1150" s="2" t="s">
        <v>3295</v>
      </c>
    </row>
    <row r="1151" spans="1:17" x14ac:dyDescent="0.25">
      <c r="A1151" s="2" t="s">
        <v>1401</v>
      </c>
      <c r="B1151" s="2" t="s">
        <v>5039</v>
      </c>
      <c r="C1151" s="2" t="s">
        <v>5040</v>
      </c>
      <c r="D1151" s="2" t="s">
        <v>377</v>
      </c>
      <c r="E1151" s="2" t="s">
        <v>3289</v>
      </c>
      <c r="F1151" s="6">
        <v>43265.575416666703</v>
      </c>
      <c r="G1151" s="2" t="s">
        <v>3475</v>
      </c>
      <c r="H1151" s="6">
        <v>43432.844629629602</v>
      </c>
      <c r="I1151" s="1"/>
      <c r="J1151" s="1"/>
      <c r="K1151" s="1"/>
      <c r="L1151" s="2" t="s">
        <v>1262</v>
      </c>
      <c r="M1151" s="2" t="s">
        <v>4886</v>
      </c>
      <c r="N1151" s="2" t="s">
        <v>3292</v>
      </c>
      <c r="O1151" s="2" t="s">
        <v>3293</v>
      </c>
      <c r="P1151" s="2" t="s">
        <v>3294</v>
      </c>
      <c r="Q1151" s="2" t="s">
        <v>3295</v>
      </c>
    </row>
    <row r="1152" spans="1:17" x14ac:dyDescent="0.25">
      <c r="A1152" s="2" t="s">
        <v>1402</v>
      </c>
      <c r="B1152" s="2" t="s">
        <v>5041</v>
      </c>
      <c r="C1152" s="2" t="s">
        <v>5042</v>
      </c>
      <c r="D1152" s="2" t="s">
        <v>377</v>
      </c>
      <c r="E1152" s="2" t="s">
        <v>3289</v>
      </c>
      <c r="F1152" s="6">
        <v>43265.575439814798</v>
      </c>
      <c r="G1152" s="2" t="s">
        <v>3289</v>
      </c>
      <c r="H1152" s="6">
        <v>43287.4500694444</v>
      </c>
      <c r="I1152" s="1"/>
      <c r="J1152" s="1"/>
      <c r="K1152" s="1"/>
      <c r="L1152" s="2" t="s">
        <v>1262</v>
      </c>
      <c r="M1152" s="2" t="s">
        <v>4886</v>
      </c>
      <c r="N1152" s="2" t="s">
        <v>3292</v>
      </c>
      <c r="O1152" s="2" t="s">
        <v>3293</v>
      </c>
      <c r="P1152" s="2" t="s">
        <v>3294</v>
      </c>
      <c r="Q1152" s="2" t="s">
        <v>3295</v>
      </c>
    </row>
    <row r="1153" spans="1:17" x14ac:dyDescent="0.25">
      <c r="A1153" s="2" t="s">
        <v>1403</v>
      </c>
      <c r="B1153" s="2" t="s">
        <v>5043</v>
      </c>
      <c r="C1153" s="2" t="s">
        <v>5044</v>
      </c>
      <c r="D1153" s="2" t="s">
        <v>377</v>
      </c>
      <c r="E1153" s="2" t="s">
        <v>3289</v>
      </c>
      <c r="F1153" s="6">
        <v>43265.575462963003</v>
      </c>
      <c r="G1153" s="2" t="s">
        <v>3316</v>
      </c>
      <c r="H1153" s="6">
        <v>45295.784814814797</v>
      </c>
      <c r="I1153" s="1"/>
      <c r="J1153" s="1"/>
      <c r="K1153" s="1"/>
      <c r="L1153" s="2" t="s">
        <v>1262</v>
      </c>
      <c r="M1153" s="2" t="s">
        <v>4886</v>
      </c>
      <c r="N1153" s="2" t="s">
        <v>3292</v>
      </c>
      <c r="O1153" s="2" t="s">
        <v>3293</v>
      </c>
      <c r="P1153" s="2" t="s">
        <v>3294</v>
      </c>
      <c r="Q1153" s="2" t="s">
        <v>3295</v>
      </c>
    </row>
    <row r="1154" spans="1:17" x14ac:dyDescent="0.25">
      <c r="A1154" s="2" t="s">
        <v>1404</v>
      </c>
      <c r="B1154" s="2" t="s">
        <v>5045</v>
      </c>
      <c r="C1154" s="2" t="s">
        <v>5042</v>
      </c>
      <c r="D1154" s="2" t="s">
        <v>377</v>
      </c>
      <c r="E1154" s="2" t="s">
        <v>3289</v>
      </c>
      <c r="F1154" s="6">
        <v>43265.575497685197</v>
      </c>
      <c r="G1154" s="2" t="s">
        <v>3316</v>
      </c>
      <c r="H1154" s="6">
        <v>45295.784814814797</v>
      </c>
      <c r="I1154" s="1"/>
      <c r="J1154" s="1"/>
      <c r="K1154" s="1"/>
      <c r="L1154" s="2" t="s">
        <v>1262</v>
      </c>
      <c r="M1154" s="2" t="s">
        <v>4886</v>
      </c>
      <c r="N1154" s="2" t="s">
        <v>3292</v>
      </c>
      <c r="O1154" s="2" t="s">
        <v>3293</v>
      </c>
      <c r="P1154" s="2" t="s">
        <v>3294</v>
      </c>
      <c r="Q1154" s="2" t="s">
        <v>3295</v>
      </c>
    </row>
    <row r="1155" spans="1:17" x14ac:dyDescent="0.25">
      <c r="A1155" s="2" t="s">
        <v>1405</v>
      </c>
      <c r="B1155" s="2" t="s">
        <v>5046</v>
      </c>
      <c r="C1155" s="2" t="s">
        <v>5047</v>
      </c>
      <c r="D1155" s="2" t="s">
        <v>23</v>
      </c>
      <c r="E1155" s="2" t="s">
        <v>3289</v>
      </c>
      <c r="F1155" s="6">
        <v>43265.575532407398</v>
      </c>
      <c r="G1155" s="2" t="s">
        <v>3289</v>
      </c>
      <c r="H1155" s="6">
        <v>43287.450057870403</v>
      </c>
      <c r="I1155" s="1"/>
      <c r="J1155" s="1"/>
      <c r="K1155" s="1"/>
      <c r="L1155" s="2" t="s">
        <v>682</v>
      </c>
      <c r="M1155" s="2" t="s">
        <v>4055</v>
      </c>
      <c r="N1155" s="2" t="s">
        <v>3292</v>
      </c>
      <c r="O1155" s="2" t="s">
        <v>3293</v>
      </c>
      <c r="P1155" s="2" t="s">
        <v>3294</v>
      </c>
      <c r="Q1155" s="2" t="s">
        <v>3295</v>
      </c>
    </row>
    <row r="1156" spans="1:17" x14ac:dyDescent="0.25">
      <c r="A1156" s="2" t="s">
        <v>1406</v>
      </c>
      <c r="B1156" s="2" t="s">
        <v>5048</v>
      </c>
      <c r="C1156" s="2" t="s">
        <v>5048</v>
      </c>
      <c r="D1156" s="2" t="s">
        <v>23</v>
      </c>
      <c r="E1156" s="2" t="s">
        <v>3289</v>
      </c>
      <c r="F1156" s="6">
        <v>43265.575555555602</v>
      </c>
      <c r="G1156" s="2" t="s">
        <v>3289</v>
      </c>
      <c r="H1156" s="6">
        <v>43287.450057870403</v>
      </c>
      <c r="I1156" s="1"/>
      <c r="J1156" s="1"/>
      <c r="K1156" s="1"/>
      <c r="L1156" s="2" t="s">
        <v>682</v>
      </c>
      <c r="M1156" s="2" t="s">
        <v>4055</v>
      </c>
      <c r="N1156" s="2" t="s">
        <v>3292</v>
      </c>
      <c r="O1156" s="2" t="s">
        <v>3293</v>
      </c>
      <c r="P1156" s="2" t="s">
        <v>3294</v>
      </c>
      <c r="Q1156" s="2" t="s">
        <v>3295</v>
      </c>
    </row>
    <row r="1157" spans="1:17" x14ac:dyDescent="0.25">
      <c r="A1157" s="2" t="s">
        <v>1407</v>
      </c>
      <c r="B1157" s="2" t="s">
        <v>5049</v>
      </c>
      <c r="C1157" s="2" t="s">
        <v>5049</v>
      </c>
      <c r="D1157" s="2" t="s">
        <v>23</v>
      </c>
      <c r="E1157" s="2" t="s">
        <v>3289</v>
      </c>
      <c r="F1157" s="6">
        <v>43265.575590277796</v>
      </c>
      <c r="G1157" s="2" t="s">
        <v>3289</v>
      </c>
      <c r="H1157" s="6">
        <v>43287.450057870403</v>
      </c>
      <c r="I1157" s="1"/>
      <c r="J1157" s="1"/>
      <c r="K1157" s="1"/>
      <c r="L1157" s="2" t="s">
        <v>682</v>
      </c>
      <c r="M1157" s="2" t="s">
        <v>4055</v>
      </c>
      <c r="N1157" s="2" t="s">
        <v>3292</v>
      </c>
      <c r="O1157" s="2" t="s">
        <v>3293</v>
      </c>
      <c r="P1157" s="2" t="s">
        <v>3294</v>
      </c>
      <c r="Q1157" s="2" t="s">
        <v>3295</v>
      </c>
    </row>
    <row r="1158" spans="1:17" x14ac:dyDescent="0.25">
      <c r="A1158" s="2" t="s">
        <v>1408</v>
      </c>
      <c r="B1158" s="2" t="s">
        <v>5050</v>
      </c>
      <c r="C1158" s="2" t="s">
        <v>4838</v>
      </c>
      <c r="D1158" s="2" t="s">
        <v>377</v>
      </c>
      <c r="E1158" s="2" t="s">
        <v>3289</v>
      </c>
      <c r="F1158" s="6">
        <v>43265.575624999998</v>
      </c>
      <c r="G1158" s="2" t="s">
        <v>3289</v>
      </c>
      <c r="H1158" s="6">
        <v>43287.450057870403</v>
      </c>
      <c r="I1158" s="1"/>
      <c r="J1158" s="1"/>
      <c r="K1158" s="1"/>
      <c r="L1158" s="2" t="s">
        <v>1262</v>
      </c>
      <c r="M1158" s="2" t="s">
        <v>4886</v>
      </c>
      <c r="N1158" s="2" t="s">
        <v>3292</v>
      </c>
      <c r="O1158" s="2" t="s">
        <v>3293</v>
      </c>
      <c r="P1158" s="2" t="s">
        <v>3294</v>
      </c>
      <c r="Q1158" s="2" t="s">
        <v>3295</v>
      </c>
    </row>
    <row r="1159" spans="1:17" x14ac:dyDescent="0.25">
      <c r="A1159" s="2" t="s">
        <v>1409</v>
      </c>
      <c r="B1159" s="2" t="s">
        <v>5051</v>
      </c>
      <c r="C1159" s="2" t="s">
        <v>5052</v>
      </c>
      <c r="D1159" s="2" t="s">
        <v>377</v>
      </c>
      <c r="E1159" s="2" t="s">
        <v>3289</v>
      </c>
      <c r="F1159" s="6">
        <v>43265.575648148202</v>
      </c>
      <c r="G1159" s="2" t="s">
        <v>3300</v>
      </c>
      <c r="H1159" s="6">
        <v>43964.566412036998</v>
      </c>
      <c r="I1159" s="1"/>
      <c r="J1159" s="1"/>
      <c r="K1159" s="1"/>
      <c r="L1159" s="2" t="s">
        <v>3339</v>
      </c>
      <c r="M1159" s="2" t="s">
        <v>3340</v>
      </c>
      <c r="N1159" s="2" t="s">
        <v>3292</v>
      </c>
      <c r="O1159" s="2" t="s">
        <v>3293</v>
      </c>
      <c r="P1159" s="2" t="s">
        <v>3294</v>
      </c>
      <c r="Q1159" s="2" t="s">
        <v>3295</v>
      </c>
    </row>
    <row r="1160" spans="1:17" x14ac:dyDescent="0.25">
      <c r="A1160" s="2" t="s">
        <v>1410</v>
      </c>
      <c r="B1160" s="2" t="s">
        <v>5053</v>
      </c>
      <c r="C1160" s="2" t="s">
        <v>5054</v>
      </c>
      <c r="D1160" s="2" t="s">
        <v>377</v>
      </c>
      <c r="E1160" s="2" t="s">
        <v>3289</v>
      </c>
      <c r="F1160" s="6">
        <v>43265.575682870403</v>
      </c>
      <c r="G1160" s="2" t="s">
        <v>3300</v>
      </c>
      <c r="H1160" s="6">
        <v>43964.566574074102</v>
      </c>
      <c r="I1160" s="1"/>
      <c r="J1160" s="1"/>
      <c r="K1160" s="1"/>
      <c r="L1160" s="2" t="s">
        <v>3339</v>
      </c>
      <c r="M1160" s="2" t="s">
        <v>3340</v>
      </c>
      <c r="N1160" s="2" t="s">
        <v>3292</v>
      </c>
      <c r="O1160" s="2" t="s">
        <v>3293</v>
      </c>
      <c r="P1160" s="2" t="s">
        <v>3294</v>
      </c>
      <c r="Q1160" s="2" t="s">
        <v>3295</v>
      </c>
    </row>
    <row r="1161" spans="1:17" x14ac:dyDescent="0.25">
      <c r="A1161" s="2" t="s">
        <v>1411</v>
      </c>
      <c r="B1161" s="2" t="s">
        <v>5055</v>
      </c>
      <c r="C1161" s="2" t="s">
        <v>5056</v>
      </c>
      <c r="D1161" s="2" t="s">
        <v>377</v>
      </c>
      <c r="E1161" s="2" t="s">
        <v>3289</v>
      </c>
      <c r="F1161" s="6">
        <v>43265.575706018499</v>
      </c>
      <c r="G1161" s="2" t="s">
        <v>3316</v>
      </c>
      <c r="H1161" s="6">
        <v>45295.784814814797</v>
      </c>
      <c r="I1161" s="1"/>
      <c r="J1161" s="1"/>
      <c r="K1161" s="1"/>
      <c r="L1161" s="2" t="s">
        <v>3339</v>
      </c>
      <c r="M1161" s="2" t="s">
        <v>3340</v>
      </c>
      <c r="N1161" s="2" t="s">
        <v>3292</v>
      </c>
      <c r="O1161" s="2" t="s">
        <v>3293</v>
      </c>
      <c r="P1161" s="2" t="s">
        <v>3294</v>
      </c>
      <c r="Q1161" s="2" t="s">
        <v>3295</v>
      </c>
    </row>
    <row r="1162" spans="1:17" x14ac:dyDescent="0.25">
      <c r="A1162" s="2" t="s">
        <v>1412</v>
      </c>
      <c r="B1162" s="2" t="s">
        <v>5057</v>
      </c>
      <c r="C1162" s="2" t="s">
        <v>5058</v>
      </c>
      <c r="D1162" s="2" t="s">
        <v>377</v>
      </c>
      <c r="E1162" s="2" t="s">
        <v>3289</v>
      </c>
      <c r="F1162" s="6">
        <v>43265.5757407407</v>
      </c>
      <c r="G1162" s="2" t="s">
        <v>3289</v>
      </c>
      <c r="H1162" s="6">
        <v>43287.450057870403</v>
      </c>
      <c r="I1162" s="1"/>
      <c r="J1162" s="1"/>
      <c r="K1162" s="1"/>
      <c r="L1162" s="2" t="s">
        <v>1262</v>
      </c>
      <c r="M1162" s="2" t="s">
        <v>4886</v>
      </c>
      <c r="N1162" s="2" t="s">
        <v>3292</v>
      </c>
      <c r="O1162" s="2" t="s">
        <v>3293</v>
      </c>
      <c r="P1162" s="2" t="s">
        <v>3294</v>
      </c>
      <c r="Q1162" s="2" t="s">
        <v>3295</v>
      </c>
    </row>
    <row r="1163" spans="1:17" x14ac:dyDescent="0.25">
      <c r="A1163" s="2" t="s">
        <v>1413</v>
      </c>
      <c r="B1163" s="2" t="s">
        <v>5059</v>
      </c>
      <c r="C1163" s="2" t="s">
        <v>5054</v>
      </c>
      <c r="D1163" s="2" t="s">
        <v>377</v>
      </c>
      <c r="E1163" s="2" t="s">
        <v>3289</v>
      </c>
      <c r="F1163" s="6">
        <v>43265.575775463003</v>
      </c>
      <c r="G1163" s="2" t="s">
        <v>3300</v>
      </c>
      <c r="H1163" s="6">
        <v>43964.566793981503</v>
      </c>
      <c r="I1163" s="1"/>
      <c r="J1163" s="1"/>
      <c r="K1163" s="1"/>
      <c r="L1163" s="2" t="s">
        <v>3339</v>
      </c>
      <c r="M1163" s="2" t="s">
        <v>3340</v>
      </c>
      <c r="N1163" s="2" t="s">
        <v>3292</v>
      </c>
      <c r="O1163" s="2" t="s">
        <v>3293</v>
      </c>
      <c r="P1163" s="2" t="s">
        <v>3294</v>
      </c>
      <c r="Q1163" s="2" t="s">
        <v>3295</v>
      </c>
    </row>
    <row r="1164" spans="1:17" x14ac:dyDescent="0.25">
      <c r="A1164" s="2" t="s">
        <v>1414</v>
      </c>
      <c r="B1164" s="2" t="s">
        <v>5060</v>
      </c>
      <c r="C1164" s="2" t="s">
        <v>5061</v>
      </c>
      <c r="D1164" s="2" t="s">
        <v>377</v>
      </c>
      <c r="E1164" s="2" t="s">
        <v>3289</v>
      </c>
      <c r="F1164" s="6">
        <v>43265.575798611098</v>
      </c>
      <c r="G1164" s="2" t="s">
        <v>3316</v>
      </c>
      <c r="H1164" s="6">
        <v>45295.784814814797</v>
      </c>
      <c r="I1164" s="1"/>
      <c r="J1164" s="1"/>
      <c r="K1164" s="1"/>
      <c r="L1164" s="2" t="s">
        <v>1262</v>
      </c>
      <c r="M1164" s="2" t="s">
        <v>4886</v>
      </c>
      <c r="N1164" s="2" t="s">
        <v>3292</v>
      </c>
      <c r="O1164" s="2" t="s">
        <v>3293</v>
      </c>
      <c r="P1164" s="2" t="s">
        <v>3294</v>
      </c>
      <c r="Q1164" s="2" t="s">
        <v>3295</v>
      </c>
    </row>
    <row r="1165" spans="1:17" x14ac:dyDescent="0.25">
      <c r="A1165" s="2" t="s">
        <v>1415</v>
      </c>
      <c r="B1165" s="2" t="s">
        <v>5062</v>
      </c>
      <c r="C1165" s="2" t="s">
        <v>5063</v>
      </c>
      <c r="D1165" s="2" t="s">
        <v>377</v>
      </c>
      <c r="E1165" s="2" t="s">
        <v>3289</v>
      </c>
      <c r="F1165" s="6">
        <v>43265.5758333333</v>
      </c>
      <c r="G1165" s="2" t="s">
        <v>3316</v>
      </c>
      <c r="H1165" s="6">
        <v>45295.784814814797</v>
      </c>
      <c r="I1165" s="1"/>
      <c r="J1165" s="1"/>
      <c r="K1165" s="1"/>
      <c r="L1165" s="2" t="s">
        <v>1262</v>
      </c>
      <c r="M1165" s="2" t="s">
        <v>4886</v>
      </c>
      <c r="N1165" s="2" t="s">
        <v>3292</v>
      </c>
      <c r="O1165" s="2" t="s">
        <v>3293</v>
      </c>
      <c r="P1165" s="2" t="s">
        <v>3294</v>
      </c>
      <c r="Q1165" s="2" t="s">
        <v>3295</v>
      </c>
    </row>
    <row r="1166" spans="1:17" x14ac:dyDescent="0.25">
      <c r="A1166" s="2" t="s">
        <v>1416</v>
      </c>
      <c r="B1166" s="2" t="s">
        <v>5064</v>
      </c>
      <c r="C1166" s="2" t="s">
        <v>5065</v>
      </c>
      <c r="D1166" s="2" t="s">
        <v>377</v>
      </c>
      <c r="E1166" s="2" t="s">
        <v>3289</v>
      </c>
      <c r="F1166" s="6">
        <v>43265.575868055603</v>
      </c>
      <c r="G1166" s="2" t="s">
        <v>3316</v>
      </c>
      <c r="H1166" s="6">
        <v>45295.784814814797</v>
      </c>
      <c r="I1166" s="1"/>
      <c r="J1166" s="1"/>
      <c r="K1166" s="1"/>
      <c r="L1166" s="2" t="s">
        <v>1262</v>
      </c>
      <c r="M1166" s="2" t="s">
        <v>4886</v>
      </c>
      <c r="N1166" s="2" t="s">
        <v>3292</v>
      </c>
      <c r="O1166" s="2" t="s">
        <v>3293</v>
      </c>
      <c r="P1166" s="2" t="s">
        <v>3294</v>
      </c>
      <c r="Q1166" s="2" t="s">
        <v>3295</v>
      </c>
    </row>
    <row r="1167" spans="1:17" x14ac:dyDescent="0.25">
      <c r="A1167" s="2" t="s">
        <v>1417</v>
      </c>
      <c r="B1167" s="2" t="s">
        <v>5066</v>
      </c>
      <c r="C1167" s="2" t="s">
        <v>5067</v>
      </c>
      <c r="D1167" s="2" t="s">
        <v>377</v>
      </c>
      <c r="E1167" s="2" t="s">
        <v>3289</v>
      </c>
      <c r="F1167" s="6">
        <v>43265.575891203698</v>
      </c>
      <c r="G1167" s="2" t="s">
        <v>3316</v>
      </c>
      <c r="H1167" s="6">
        <v>45295.784814814797</v>
      </c>
      <c r="I1167" s="1"/>
      <c r="J1167" s="1"/>
      <c r="K1167" s="1"/>
      <c r="L1167" s="2" t="s">
        <v>1262</v>
      </c>
      <c r="M1167" s="2" t="s">
        <v>4886</v>
      </c>
      <c r="N1167" s="2" t="s">
        <v>3292</v>
      </c>
      <c r="O1167" s="2" t="s">
        <v>3293</v>
      </c>
      <c r="P1167" s="2" t="s">
        <v>3294</v>
      </c>
      <c r="Q1167" s="2" t="s">
        <v>3295</v>
      </c>
    </row>
    <row r="1168" spans="1:17" x14ac:dyDescent="0.25">
      <c r="A1168" s="2" t="s">
        <v>1418</v>
      </c>
      <c r="B1168" s="2" t="s">
        <v>5068</v>
      </c>
      <c r="C1168" s="2" t="s">
        <v>5069</v>
      </c>
      <c r="D1168" s="2" t="s">
        <v>377</v>
      </c>
      <c r="E1168" s="2" t="s">
        <v>3289</v>
      </c>
      <c r="F1168" s="6">
        <v>43265.575925925899</v>
      </c>
      <c r="G1168" s="2" t="s">
        <v>3289</v>
      </c>
      <c r="H1168" s="6">
        <v>43287.450057870403</v>
      </c>
      <c r="I1168" s="1"/>
      <c r="J1168" s="1"/>
      <c r="K1168" s="1"/>
      <c r="L1168" s="2" t="s">
        <v>1262</v>
      </c>
      <c r="M1168" s="2" t="s">
        <v>4886</v>
      </c>
      <c r="N1168" s="2" t="s">
        <v>3292</v>
      </c>
      <c r="O1168" s="2" t="s">
        <v>3293</v>
      </c>
      <c r="P1168" s="2" t="s">
        <v>3294</v>
      </c>
      <c r="Q1168" s="2" t="s">
        <v>3295</v>
      </c>
    </row>
    <row r="1169" spans="1:18" x14ac:dyDescent="0.25">
      <c r="A1169" s="2" t="s">
        <v>1419</v>
      </c>
      <c r="B1169" s="2" t="s">
        <v>5070</v>
      </c>
      <c r="C1169" s="2" t="s">
        <v>5071</v>
      </c>
      <c r="D1169" s="2" t="s">
        <v>377</v>
      </c>
      <c r="E1169" s="2" t="s">
        <v>3289</v>
      </c>
      <c r="F1169" s="6">
        <v>43265.575949074097</v>
      </c>
      <c r="G1169" s="2" t="s">
        <v>3300</v>
      </c>
      <c r="H1169" s="6">
        <v>43964.566898148201</v>
      </c>
      <c r="I1169" s="1"/>
      <c r="J1169" s="1"/>
      <c r="K1169" s="1"/>
      <c r="L1169" s="2" t="s">
        <v>3339</v>
      </c>
      <c r="M1169" s="2" t="s">
        <v>3340</v>
      </c>
      <c r="N1169" s="2" t="s">
        <v>3292</v>
      </c>
      <c r="O1169" s="2" t="s">
        <v>3293</v>
      </c>
      <c r="P1169" s="2" t="s">
        <v>3294</v>
      </c>
      <c r="Q1169" s="2" t="s">
        <v>3295</v>
      </c>
      <c r="R1169" s="1"/>
    </row>
    <row r="1170" spans="1:18" x14ac:dyDescent="0.25">
      <c r="A1170" s="2" t="s">
        <v>1420</v>
      </c>
      <c r="B1170" s="2" t="s">
        <v>5072</v>
      </c>
      <c r="C1170" s="2" t="s">
        <v>5072</v>
      </c>
      <c r="D1170" s="2" t="s">
        <v>119</v>
      </c>
      <c r="E1170" s="2" t="s">
        <v>3289</v>
      </c>
      <c r="F1170" s="6">
        <v>43265.575972222199</v>
      </c>
      <c r="G1170" s="2" t="s">
        <v>3289</v>
      </c>
      <c r="H1170" s="6">
        <v>43287.450046296297</v>
      </c>
      <c r="I1170" s="1"/>
      <c r="J1170" s="1"/>
      <c r="K1170" s="1"/>
      <c r="L1170" s="2" t="s">
        <v>1106</v>
      </c>
      <c r="M1170" s="2" t="s">
        <v>3889</v>
      </c>
      <c r="N1170" s="2" t="s">
        <v>3292</v>
      </c>
      <c r="O1170" s="2" t="s">
        <v>3293</v>
      </c>
      <c r="P1170" s="2" t="s">
        <v>3294</v>
      </c>
      <c r="Q1170" s="2" t="s">
        <v>3295</v>
      </c>
      <c r="R1170" s="1"/>
    </row>
    <row r="1171" spans="1:18" x14ac:dyDescent="0.25">
      <c r="A1171" s="2" t="s">
        <v>1421</v>
      </c>
      <c r="B1171" s="2" t="s">
        <v>5073</v>
      </c>
      <c r="C1171" s="2" t="s">
        <v>5073</v>
      </c>
      <c r="D1171" s="2" t="s">
        <v>119</v>
      </c>
      <c r="E1171" s="2" t="s">
        <v>3289</v>
      </c>
      <c r="F1171" s="6">
        <v>43265.5760069444</v>
      </c>
      <c r="G1171" s="2" t="s">
        <v>3289</v>
      </c>
      <c r="H1171" s="6">
        <v>43287.450046296297</v>
      </c>
      <c r="I1171" s="1"/>
      <c r="J1171" s="1"/>
      <c r="K1171" s="1"/>
      <c r="L1171" s="2" t="s">
        <v>1106</v>
      </c>
      <c r="M1171" s="2" t="s">
        <v>3889</v>
      </c>
      <c r="N1171" s="2" t="s">
        <v>3292</v>
      </c>
      <c r="O1171" s="2" t="s">
        <v>3293</v>
      </c>
      <c r="P1171" s="2" t="s">
        <v>3294</v>
      </c>
      <c r="Q1171" s="2" t="s">
        <v>3295</v>
      </c>
      <c r="R1171" s="1"/>
    </row>
    <row r="1172" spans="1:18" x14ac:dyDescent="0.25">
      <c r="A1172" s="2" t="s">
        <v>1422</v>
      </c>
      <c r="B1172" s="2" t="s">
        <v>5074</v>
      </c>
      <c r="C1172" s="2" t="s">
        <v>5075</v>
      </c>
      <c r="D1172" s="2" t="s">
        <v>1193</v>
      </c>
      <c r="E1172" s="2" t="s">
        <v>3357</v>
      </c>
      <c r="F1172" s="6">
        <v>44869.647418981498</v>
      </c>
      <c r="G1172" s="2" t="s">
        <v>3357</v>
      </c>
      <c r="H1172" s="6">
        <v>44869.650995370401</v>
      </c>
      <c r="I1172" s="1"/>
      <c r="J1172" s="1"/>
      <c r="K1172" s="1"/>
      <c r="L1172" s="2" t="s">
        <v>3339</v>
      </c>
      <c r="M1172" s="2" t="s">
        <v>3340</v>
      </c>
      <c r="N1172" s="2" t="s">
        <v>3292</v>
      </c>
      <c r="O1172" s="2" t="s">
        <v>3293</v>
      </c>
      <c r="P1172" s="2" t="s">
        <v>3294</v>
      </c>
      <c r="Q1172" s="2" t="s">
        <v>3295</v>
      </c>
      <c r="R1172" s="1"/>
    </row>
    <row r="1173" spans="1:18" x14ac:dyDescent="0.25">
      <c r="A1173" s="2" t="s">
        <v>1424</v>
      </c>
      <c r="B1173" s="2" t="s">
        <v>5076</v>
      </c>
      <c r="C1173" s="2" t="s">
        <v>5077</v>
      </c>
      <c r="D1173" s="2" t="s">
        <v>334</v>
      </c>
      <c r="E1173" s="2" t="s">
        <v>3289</v>
      </c>
      <c r="F1173" s="6">
        <v>43265.541712963</v>
      </c>
      <c r="G1173" s="2" t="s">
        <v>3316</v>
      </c>
      <c r="H1173" s="6">
        <v>45295.784814814797</v>
      </c>
      <c r="I1173" s="1"/>
      <c r="J1173" s="1"/>
      <c r="K1173" s="1"/>
      <c r="L1173" s="2" t="s">
        <v>3301</v>
      </c>
      <c r="M1173" s="2" t="s">
        <v>3302</v>
      </c>
      <c r="N1173" s="2" t="s">
        <v>3292</v>
      </c>
      <c r="O1173" s="2" t="s">
        <v>3293</v>
      </c>
      <c r="P1173" s="2" t="s">
        <v>3294</v>
      </c>
      <c r="Q1173" s="2" t="s">
        <v>3295</v>
      </c>
      <c r="R1173" s="1"/>
    </row>
    <row r="1174" spans="1:18" x14ac:dyDescent="0.25">
      <c r="A1174" s="2" t="s">
        <v>1425</v>
      </c>
      <c r="B1174" s="2" t="s">
        <v>5078</v>
      </c>
      <c r="C1174" s="2" t="s">
        <v>5078</v>
      </c>
      <c r="D1174" s="2" t="s">
        <v>334</v>
      </c>
      <c r="E1174" s="2" t="s">
        <v>3289</v>
      </c>
      <c r="F1174" s="6">
        <v>43265.541736111103</v>
      </c>
      <c r="G1174" s="2" t="s">
        <v>3540</v>
      </c>
      <c r="H1174" s="6">
        <v>45077.6983680556</v>
      </c>
      <c r="I1174" s="1"/>
      <c r="J1174" s="1"/>
      <c r="K1174" s="1"/>
      <c r="L1174" s="2" t="s">
        <v>3434</v>
      </c>
      <c r="M1174" s="2" t="s">
        <v>3435</v>
      </c>
      <c r="N1174" s="2" t="s">
        <v>3292</v>
      </c>
      <c r="O1174" s="2" t="s">
        <v>3293</v>
      </c>
      <c r="P1174" s="2" t="s">
        <v>3294</v>
      </c>
      <c r="Q1174" s="2" t="s">
        <v>3295</v>
      </c>
      <c r="R1174" s="1"/>
    </row>
    <row r="1175" spans="1:18" x14ac:dyDescent="0.25">
      <c r="A1175" s="2" t="s">
        <v>1426</v>
      </c>
      <c r="B1175" s="2" t="s">
        <v>5079</v>
      </c>
      <c r="C1175" s="2" t="s">
        <v>5080</v>
      </c>
      <c r="D1175" s="2" t="s">
        <v>377</v>
      </c>
      <c r="E1175" s="2" t="s">
        <v>3289</v>
      </c>
      <c r="F1175" s="6">
        <v>43265.549050925903</v>
      </c>
      <c r="G1175" s="2" t="s">
        <v>3316</v>
      </c>
      <c r="H1175" s="6">
        <v>45295.784814814797</v>
      </c>
      <c r="I1175" s="1"/>
      <c r="J1175" s="1"/>
      <c r="K1175" s="1"/>
      <c r="L1175" s="2" t="s">
        <v>3301</v>
      </c>
      <c r="M1175" s="2" t="s">
        <v>3302</v>
      </c>
      <c r="N1175" s="2" t="s">
        <v>3292</v>
      </c>
      <c r="O1175" s="2" t="s">
        <v>3293</v>
      </c>
      <c r="P1175" s="2" t="s">
        <v>3294</v>
      </c>
      <c r="Q1175" s="2" t="s">
        <v>3295</v>
      </c>
      <c r="R1175" s="1"/>
    </row>
    <row r="1176" spans="1:18" x14ac:dyDescent="0.25">
      <c r="A1176" s="2" t="s">
        <v>1427</v>
      </c>
      <c r="B1176" s="2" t="s">
        <v>5081</v>
      </c>
      <c r="C1176" s="2" t="s">
        <v>5082</v>
      </c>
      <c r="D1176" s="2" t="s">
        <v>377</v>
      </c>
      <c r="E1176" s="2" t="s">
        <v>3289</v>
      </c>
      <c r="F1176" s="6">
        <v>43265.549074074101</v>
      </c>
      <c r="G1176" s="2" t="s">
        <v>3316</v>
      </c>
      <c r="H1176" s="6">
        <v>45295.784814814797</v>
      </c>
      <c r="I1176" s="1"/>
      <c r="J1176" s="1"/>
      <c r="K1176" s="1"/>
      <c r="L1176" s="2" t="s">
        <v>150</v>
      </c>
      <c r="M1176" s="2" t="s">
        <v>5083</v>
      </c>
      <c r="N1176" s="2" t="s">
        <v>3292</v>
      </c>
      <c r="O1176" s="2" t="s">
        <v>3293</v>
      </c>
      <c r="P1176" s="2" t="s">
        <v>3294</v>
      </c>
      <c r="Q1176" s="2" t="s">
        <v>3295</v>
      </c>
      <c r="R1176" s="1"/>
    </row>
    <row r="1177" spans="1:18" x14ac:dyDescent="0.25">
      <c r="A1177" s="2" t="s">
        <v>1428</v>
      </c>
      <c r="B1177" s="2" t="s">
        <v>5079</v>
      </c>
      <c r="C1177" s="2" t="s">
        <v>5080</v>
      </c>
      <c r="D1177" s="2" t="s">
        <v>377</v>
      </c>
      <c r="E1177" s="2" t="s">
        <v>3289</v>
      </c>
      <c r="F1177" s="6">
        <v>43265.528831018499</v>
      </c>
      <c r="G1177" s="2" t="s">
        <v>3316</v>
      </c>
      <c r="H1177" s="6">
        <v>45295.784814814797</v>
      </c>
      <c r="I1177" s="1"/>
      <c r="J1177" s="1"/>
      <c r="K1177" s="1"/>
      <c r="L1177" s="2" t="s">
        <v>3301</v>
      </c>
      <c r="M1177" s="2" t="s">
        <v>3302</v>
      </c>
      <c r="N1177" s="2" t="s">
        <v>3292</v>
      </c>
      <c r="O1177" s="2" t="s">
        <v>3293</v>
      </c>
      <c r="P1177" s="2" t="s">
        <v>3294</v>
      </c>
      <c r="Q1177" s="2" t="s">
        <v>3295</v>
      </c>
      <c r="R1177" s="1"/>
    </row>
    <row r="1178" spans="1:18" x14ac:dyDescent="0.25">
      <c r="A1178" s="2" t="s">
        <v>1429</v>
      </c>
      <c r="B1178" s="2" t="s">
        <v>5079</v>
      </c>
      <c r="C1178" s="2" t="s">
        <v>1428</v>
      </c>
      <c r="D1178" s="2" t="s">
        <v>377</v>
      </c>
      <c r="E1178" s="2" t="s">
        <v>3300</v>
      </c>
      <c r="F1178" s="6">
        <v>44035.792523148099</v>
      </c>
      <c r="G1178" s="2" t="s">
        <v>3316</v>
      </c>
      <c r="H1178" s="6">
        <v>45295.784814814797</v>
      </c>
      <c r="I1178" s="1"/>
      <c r="J1178" s="1"/>
      <c r="K1178" s="1"/>
      <c r="L1178" s="2" t="s">
        <v>3301</v>
      </c>
      <c r="M1178" s="2" t="s">
        <v>3302</v>
      </c>
      <c r="N1178" s="2" t="s">
        <v>3292</v>
      </c>
      <c r="O1178" s="2" t="s">
        <v>3293</v>
      </c>
      <c r="P1178" s="2" t="s">
        <v>3294</v>
      </c>
      <c r="Q1178" s="2" t="s">
        <v>3295</v>
      </c>
      <c r="R1178" s="1"/>
    </row>
    <row r="1179" spans="1:18" x14ac:dyDescent="0.25">
      <c r="A1179" s="2" t="s">
        <v>1430</v>
      </c>
      <c r="B1179" s="2" t="s">
        <v>5081</v>
      </c>
      <c r="C1179" s="2" t="s">
        <v>5082</v>
      </c>
      <c r="D1179" s="2" t="s">
        <v>377</v>
      </c>
      <c r="E1179" s="2" t="s">
        <v>3289</v>
      </c>
      <c r="F1179" s="6">
        <v>43265.528842592597</v>
      </c>
      <c r="G1179" s="2" t="s">
        <v>3383</v>
      </c>
      <c r="H1179" s="6">
        <v>45005.526087963</v>
      </c>
      <c r="I1179" s="1"/>
      <c r="J1179" s="1"/>
      <c r="K1179" s="1"/>
      <c r="L1179" s="2" t="s">
        <v>3301</v>
      </c>
      <c r="M1179" s="2" t="s">
        <v>3302</v>
      </c>
      <c r="N1179" s="2" t="s">
        <v>3292</v>
      </c>
      <c r="O1179" s="2" t="s">
        <v>3293</v>
      </c>
      <c r="P1179" s="2" t="s">
        <v>3294</v>
      </c>
      <c r="Q1179" s="2" t="s">
        <v>3295</v>
      </c>
      <c r="R1179" s="1"/>
    </row>
    <row r="1180" spans="1:18" x14ac:dyDescent="0.25">
      <c r="A1180" s="2" t="s">
        <v>1431</v>
      </c>
      <c r="B1180" s="2" t="s">
        <v>5084</v>
      </c>
      <c r="C1180" s="2" t="s">
        <v>1430</v>
      </c>
      <c r="D1180" s="2" t="s">
        <v>377</v>
      </c>
      <c r="E1180" s="2" t="s">
        <v>3300</v>
      </c>
      <c r="F1180" s="6">
        <v>44035.792523148099</v>
      </c>
      <c r="G1180" s="2" t="s">
        <v>3316</v>
      </c>
      <c r="H1180" s="6">
        <v>45295.784814814797</v>
      </c>
      <c r="I1180" s="1"/>
      <c r="J1180" s="1"/>
      <c r="K1180" s="1"/>
      <c r="L1180" s="2" t="s">
        <v>3301</v>
      </c>
      <c r="M1180" s="2" t="s">
        <v>3302</v>
      </c>
      <c r="N1180" s="2" t="s">
        <v>3292</v>
      </c>
      <c r="O1180" s="2" t="s">
        <v>3293</v>
      </c>
      <c r="P1180" s="2" t="s">
        <v>3294</v>
      </c>
      <c r="Q1180" s="2" t="s">
        <v>3295</v>
      </c>
      <c r="R1180" s="1"/>
    </row>
    <row r="1181" spans="1:18" x14ac:dyDescent="0.25">
      <c r="A1181" s="2" t="s">
        <v>1432</v>
      </c>
      <c r="B1181" s="2" t="s">
        <v>4933</v>
      </c>
      <c r="C1181" s="2" t="s">
        <v>4933</v>
      </c>
      <c r="D1181" s="2" t="s">
        <v>334</v>
      </c>
      <c r="E1181" s="2" t="s">
        <v>3289</v>
      </c>
      <c r="F1181" s="6">
        <v>43265.5417592593</v>
      </c>
      <c r="G1181" s="2" t="s">
        <v>3316</v>
      </c>
      <c r="H1181" s="6">
        <v>45295.784814814797</v>
      </c>
      <c r="I1181" s="1"/>
      <c r="J1181" s="1"/>
      <c r="K1181" s="1"/>
      <c r="L1181" s="2" t="s">
        <v>3301</v>
      </c>
      <c r="M1181" s="2" t="s">
        <v>3302</v>
      </c>
      <c r="N1181" s="2" t="s">
        <v>3292</v>
      </c>
      <c r="O1181" s="2" t="s">
        <v>3293</v>
      </c>
      <c r="P1181" s="2" t="s">
        <v>3294</v>
      </c>
      <c r="Q1181" s="2" t="s">
        <v>3295</v>
      </c>
      <c r="R1181" s="2" t="s">
        <v>4407</v>
      </c>
    </row>
    <row r="1182" spans="1:18" x14ac:dyDescent="0.25">
      <c r="A1182" s="2" t="s">
        <v>1434</v>
      </c>
      <c r="B1182" s="2" t="s">
        <v>4406</v>
      </c>
      <c r="C1182" s="2" t="s">
        <v>4406</v>
      </c>
      <c r="D1182" s="2" t="s">
        <v>334</v>
      </c>
      <c r="E1182" s="2" t="s">
        <v>3289</v>
      </c>
      <c r="F1182" s="6">
        <v>43265.534293981502</v>
      </c>
      <c r="G1182" s="2" t="s">
        <v>3316</v>
      </c>
      <c r="H1182" s="6">
        <v>45295.784814814797</v>
      </c>
      <c r="I1182" s="1"/>
      <c r="J1182" s="1"/>
      <c r="K1182" s="1"/>
      <c r="L1182" s="2" t="s">
        <v>3301</v>
      </c>
      <c r="M1182" s="2" t="s">
        <v>3302</v>
      </c>
      <c r="N1182" s="2" t="s">
        <v>3292</v>
      </c>
      <c r="O1182" s="2" t="s">
        <v>3293</v>
      </c>
      <c r="P1182" s="2" t="s">
        <v>3294</v>
      </c>
      <c r="Q1182" s="2" t="s">
        <v>3295</v>
      </c>
      <c r="R1182" s="1"/>
    </row>
    <row r="1183" spans="1:18" x14ac:dyDescent="0.25">
      <c r="A1183" s="2" t="s">
        <v>1435</v>
      </c>
      <c r="B1183" s="2" t="s">
        <v>4409</v>
      </c>
      <c r="C1183" s="2" t="s">
        <v>4409</v>
      </c>
      <c r="D1183" s="2" t="s">
        <v>334</v>
      </c>
      <c r="E1183" s="2" t="s">
        <v>3289</v>
      </c>
      <c r="F1183" s="6">
        <v>43265.549085648097</v>
      </c>
      <c r="G1183" s="2" t="s">
        <v>3316</v>
      </c>
      <c r="H1183" s="6">
        <v>45295.784814814797</v>
      </c>
      <c r="I1183" s="1"/>
      <c r="J1183" s="1"/>
      <c r="K1183" s="1"/>
      <c r="L1183" s="2" t="s">
        <v>1433</v>
      </c>
      <c r="M1183" s="2" t="s">
        <v>1432</v>
      </c>
      <c r="N1183" s="2" t="s">
        <v>3292</v>
      </c>
      <c r="O1183" s="2" t="s">
        <v>3293</v>
      </c>
      <c r="P1183" s="2" t="s">
        <v>3294</v>
      </c>
      <c r="Q1183" s="2" t="s">
        <v>3295</v>
      </c>
      <c r="R1183" s="1"/>
    </row>
    <row r="1184" spans="1:18" x14ac:dyDescent="0.25">
      <c r="A1184" s="2" t="s">
        <v>1436</v>
      </c>
      <c r="B1184" s="2" t="s">
        <v>5085</v>
      </c>
      <c r="C1184" s="2" t="s">
        <v>5085</v>
      </c>
      <c r="D1184" s="2" t="s">
        <v>143</v>
      </c>
      <c r="E1184" s="2" t="s">
        <v>3289</v>
      </c>
      <c r="F1184" s="6">
        <v>43265.576030092598</v>
      </c>
      <c r="G1184" s="2" t="s">
        <v>3475</v>
      </c>
      <c r="H1184" s="6">
        <v>43432.844641203701</v>
      </c>
      <c r="I1184" s="1"/>
      <c r="J1184" s="1"/>
      <c r="K1184" s="1"/>
      <c r="L1184" s="2" t="s">
        <v>1437</v>
      </c>
      <c r="M1184" s="2" t="s">
        <v>4822</v>
      </c>
      <c r="N1184" s="2" t="s">
        <v>3292</v>
      </c>
      <c r="O1184" s="2" t="s">
        <v>3293</v>
      </c>
      <c r="P1184" s="2" t="s">
        <v>3459</v>
      </c>
      <c r="Q1184" s="2" t="s">
        <v>3295</v>
      </c>
      <c r="R1184" s="1"/>
    </row>
    <row r="1185" spans="1:18" x14ac:dyDescent="0.25">
      <c r="A1185" s="2" t="s">
        <v>1438</v>
      </c>
      <c r="B1185" s="2" t="s">
        <v>5086</v>
      </c>
      <c r="C1185" s="2" t="s">
        <v>5086</v>
      </c>
      <c r="D1185" s="2" t="s">
        <v>143</v>
      </c>
      <c r="E1185" s="2" t="s">
        <v>3289</v>
      </c>
      <c r="F1185" s="6">
        <v>43265.549108796302</v>
      </c>
      <c r="G1185" s="2" t="s">
        <v>3316</v>
      </c>
      <c r="H1185" s="6">
        <v>45295.784814814797</v>
      </c>
      <c r="I1185" s="1"/>
      <c r="J1185" s="1"/>
      <c r="K1185" s="1"/>
      <c r="L1185" s="2" t="s">
        <v>3339</v>
      </c>
      <c r="M1185" s="2" t="s">
        <v>3340</v>
      </c>
      <c r="N1185" s="2" t="s">
        <v>3292</v>
      </c>
      <c r="O1185" s="2" t="s">
        <v>3293</v>
      </c>
      <c r="P1185" s="2" t="s">
        <v>3294</v>
      </c>
      <c r="Q1185" s="2" t="s">
        <v>3295</v>
      </c>
      <c r="R1185" s="2" t="s">
        <v>4119</v>
      </c>
    </row>
    <row r="1186" spans="1:18" x14ac:dyDescent="0.25">
      <c r="A1186" s="2" t="s">
        <v>5087</v>
      </c>
      <c r="B1186" s="1"/>
      <c r="C1186" s="2" t="s">
        <v>5088</v>
      </c>
      <c r="D1186" s="2" t="s">
        <v>143</v>
      </c>
      <c r="E1186" s="2" t="s">
        <v>3357</v>
      </c>
      <c r="F1186" s="6">
        <v>45553.577951388899</v>
      </c>
      <c r="G1186" s="2" t="s">
        <v>3336</v>
      </c>
      <c r="H1186" s="6">
        <v>45555.640104166698</v>
      </c>
      <c r="I1186" s="1"/>
      <c r="J1186" s="1"/>
      <c r="K1186" s="1"/>
      <c r="L1186" s="2" t="s">
        <v>3339</v>
      </c>
      <c r="M1186" s="2" t="s">
        <v>3340</v>
      </c>
      <c r="N1186" s="2" t="s">
        <v>3292</v>
      </c>
      <c r="O1186" s="2" t="s">
        <v>3293</v>
      </c>
      <c r="P1186" s="2" t="s">
        <v>3294</v>
      </c>
      <c r="Q1186" s="2" t="s">
        <v>3295</v>
      </c>
      <c r="R1186" s="1"/>
    </row>
    <row r="1187" spans="1:18" x14ac:dyDescent="0.25">
      <c r="A1187" s="2" t="s">
        <v>5089</v>
      </c>
      <c r="B1187" s="1"/>
      <c r="C1187" s="2" t="s">
        <v>5088</v>
      </c>
      <c r="D1187" s="2" t="s">
        <v>143</v>
      </c>
      <c r="E1187" s="2" t="s">
        <v>3357</v>
      </c>
      <c r="F1187" s="6">
        <v>45553.577951388899</v>
      </c>
      <c r="G1187" s="2" t="s">
        <v>3336</v>
      </c>
      <c r="H1187" s="6">
        <v>45555.6401273148</v>
      </c>
      <c r="I1187" s="1"/>
      <c r="J1187" s="1"/>
      <c r="K1187" s="1"/>
      <c r="L1187" s="2" t="s">
        <v>3339</v>
      </c>
      <c r="M1187" s="2" t="s">
        <v>3340</v>
      </c>
      <c r="N1187" s="2" t="s">
        <v>3292</v>
      </c>
      <c r="O1187" s="2" t="s">
        <v>3293</v>
      </c>
      <c r="P1187" s="2" t="s">
        <v>3294</v>
      </c>
      <c r="Q1187" s="2" t="s">
        <v>3295</v>
      </c>
      <c r="R1187" s="1"/>
    </row>
    <row r="1188" spans="1:18" x14ac:dyDescent="0.25">
      <c r="A1188" s="2" t="s">
        <v>5090</v>
      </c>
      <c r="B1188" s="2" t="s">
        <v>5091</v>
      </c>
      <c r="C1188" s="2" t="s">
        <v>5088</v>
      </c>
      <c r="D1188" s="2" t="s">
        <v>143</v>
      </c>
      <c r="E1188" s="2" t="s">
        <v>3357</v>
      </c>
      <c r="F1188" s="6">
        <v>45547.403703703698</v>
      </c>
      <c r="G1188" s="2" t="s">
        <v>3357</v>
      </c>
      <c r="H1188" s="6">
        <v>45547.407905092601</v>
      </c>
      <c r="I1188" s="1"/>
      <c r="J1188" s="1"/>
      <c r="K1188" s="1"/>
      <c r="L1188" s="2" t="s">
        <v>3495</v>
      </c>
      <c r="M1188" s="2" t="s">
        <v>3496</v>
      </c>
      <c r="N1188" s="2" t="s">
        <v>3292</v>
      </c>
      <c r="O1188" s="2" t="s">
        <v>3293</v>
      </c>
      <c r="P1188" s="2" t="s">
        <v>3294</v>
      </c>
      <c r="Q1188" s="2" t="s">
        <v>3295</v>
      </c>
      <c r="R1188" s="1"/>
    </row>
    <row r="1189" spans="1:18" x14ac:dyDescent="0.25">
      <c r="A1189" s="2" t="s">
        <v>1439</v>
      </c>
      <c r="B1189" s="2" t="s">
        <v>5092</v>
      </c>
      <c r="C1189" s="2" t="s">
        <v>5088</v>
      </c>
      <c r="D1189" s="2" t="s">
        <v>143</v>
      </c>
      <c r="E1189" s="2" t="s">
        <v>3344</v>
      </c>
      <c r="F1189" s="6">
        <v>43467.669108796297</v>
      </c>
      <c r="G1189" s="2" t="s">
        <v>3336</v>
      </c>
      <c r="H1189" s="6">
        <v>45555.640034722201</v>
      </c>
      <c r="I1189" s="1"/>
      <c r="J1189" s="1"/>
      <c r="K1189" s="1"/>
      <c r="L1189" s="2" t="s">
        <v>3495</v>
      </c>
      <c r="M1189" s="2" t="s">
        <v>3496</v>
      </c>
      <c r="N1189" s="2" t="s">
        <v>3292</v>
      </c>
      <c r="O1189" s="2" t="s">
        <v>3293</v>
      </c>
      <c r="P1189" s="2" t="s">
        <v>3294</v>
      </c>
      <c r="Q1189" s="2" t="s">
        <v>3295</v>
      </c>
      <c r="R1189" s="1"/>
    </row>
    <row r="1190" spans="1:18" x14ac:dyDescent="0.25">
      <c r="A1190" s="2" t="s">
        <v>5093</v>
      </c>
      <c r="B1190" s="1"/>
      <c r="C1190" s="2" t="s">
        <v>5088</v>
      </c>
      <c r="D1190" s="2" t="s">
        <v>143</v>
      </c>
      <c r="E1190" s="2" t="s">
        <v>3357</v>
      </c>
      <c r="F1190" s="6">
        <v>45553.577939814801</v>
      </c>
      <c r="G1190" s="2" t="s">
        <v>3336</v>
      </c>
      <c r="H1190" s="6">
        <v>45555.640092592599</v>
      </c>
      <c r="I1190" s="1"/>
      <c r="J1190" s="1"/>
      <c r="K1190" s="1"/>
      <c r="L1190" s="2" t="s">
        <v>3339</v>
      </c>
      <c r="M1190" s="2" t="s">
        <v>3340</v>
      </c>
      <c r="N1190" s="2" t="s">
        <v>3292</v>
      </c>
      <c r="O1190" s="2" t="s">
        <v>3293</v>
      </c>
      <c r="P1190" s="2" t="s">
        <v>3294</v>
      </c>
      <c r="Q1190" s="2" t="s">
        <v>3295</v>
      </c>
      <c r="R1190" s="1"/>
    </row>
    <row r="1191" spans="1:18" x14ac:dyDescent="0.25">
      <c r="A1191" s="2" t="s">
        <v>1440</v>
      </c>
      <c r="B1191" s="2" t="s">
        <v>5094</v>
      </c>
      <c r="C1191" s="2" t="s">
        <v>5094</v>
      </c>
      <c r="D1191" s="2" t="s">
        <v>143</v>
      </c>
      <c r="E1191" s="2" t="s">
        <v>3289</v>
      </c>
      <c r="F1191" s="6">
        <v>43265.576064814799</v>
      </c>
      <c r="G1191" s="2" t="s">
        <v>3475</v>
      </c>
      <c r="H1191" s="6">
        <v>43432.844641203701</v>
      </c>
      <c r="I1191" s="1"/>
      <c r="J1191" s="1"/>
      <c r="K1191" s="1"/>
      <c r="L1191" s="2" t="s">
        <v>1437</v>
      </c>
      <c r="M1191" s="2" t="s">
        <v>4822</v>
      </c>
      <c r="N1191" s="2" t="s">
        <v>3292</v>
      </c>
      <c r="O1191" s="2" t="s">
        <v>3293</v>
      </c>
      <c r="P1191" s="2" t="s">
        <v>3459</v>
      </c>
      <c r="Q1191" s="2" t="s">
        <v>3295</v>
      </c>
      <c r="R1191" s="1"/>
    </row>
    <row r="1192" spans="1:18" x14ac:dyDescent="0.25">
      <c r="A1192" s="2" t="s">
        <v>1441</v>
      </c>
      <c r="B1192" s="2" t="s">
        <v>5095</v>
      </c>
      <c r="C1192" s="2" t="s">
        <v>5095</v>
      </c>
      <c r="D1192" s="2" t="s">
        <v>143</v>
      </c>
      <c r="E1192" s="2" t="s">
        <v>3289</v>
      </c>
      <c r="F1192" s="6">
        <v>43265.576099537</v>
      </c>
      <c r="G1192" s="2" t="s">
        <v>3410</v>
      </c>
      <c r="H1192" s="6">
        <v>43704.464733796303</v>
      </c>
      <c r="I1192" s="1"/>
      <c r="J1192" s="1"/>
      <c r="K1192" s="1"/>
      <c r="L1192" s="2" t="s">
        <v>1437</v>
      </c>
      <c r="M1192" s="2" t="s">
        <v>4822</v>
      </c>
      <c r="N1192" s="2" t="s">
        <v>3292</v>
      </c>
      <c r="O1192" s="2" t="s">
        <v>3293</v>
      </c>
      <c r="P1192" s="2" t="s">
        <v>3459</v>
      </c>
      <c r="Q1192" s="2" t="s">
        <v>3295</v>
      </c>
      <c r="R1192" s="1"/>
    </row>
    <row r="1193" spans="1:18" x14ac:dyDescent="0.25">
      <c r="A1193" s="2" t="s">
        <v>1442</v>
      </c>
      <c r="B1193" s="2" t="s">
        <v>5096</v>
      </c>
      <c r="C1193" s="2" t="s">
        <v>5096</v>
      </c>
      <c r="D1193" s="2" t="s">
        <v>143</v>
      </c>
      <c r="E1193" s="2" t="s">
        <v>3289</v>
      </c>
      <c r="F1193" s="6">
        <v>43265.5288657407</v>
      </c>
      <c r="G1193" s="2" t="s">
        <v>3316</v>
      </c>
      <c r="H1193" s="6">
        <v>45295.784814814797</v>
      </c>
      <c r="I1193" s="1"/>
      <c r="J1193" s="1"/>
      <c r="K1193" s="1"/>
      <c r="L1193" s="2" t="s">
        <v>3495</v>
      </c>
      <c r="M1193" s="2" t="s">
        <v>3496</v>
      </c>
      <c r="N1193" s="2" t="s">
        <v>3292</v>
      </c>
      <c r="O1193" s="2" t="s">
        <v>3293</v>
      </c>
      <c r="P1193" s="2" t="s">
        <v>3294</v>
      </c>
      <c r="Q1193" s="2" t="s">
        <v>3295</v>
      </c>
      <c r="R1193" s="2" t="s">
        <v>4119</v>
      </c>
    </row>
    <row r="1194" spans="1:18" x14ac:dyDescent="0.25">
      <c r="A1194" s="2" t="s">
        <v>5097</v>
      </c>
      <c r="B1194" s="1"/>
      <c r="C1194" s="2" t="s">
        <v>5088</v>
      </c>
      <c r="D1194" s="2" t="s">
        <v>143</v>
      </c>
      <c r="E1194" s="2" t="s">
        <v>3357</v>
      </c>
      <c r="F1194" s="6">
        <v>45553.577951388899</v>
      </c>
      <c r="G1194" s="2" t="s">
        <v>3336</v>
      </c>
      <c r="H1194" s="6">
        <v>45555.640115740702</v>
      </c>
      <c r="I1194" s="1"/>
      <c r="J1194" s="1"/>
      <c r="K1194" s="1"/>
      <c r="L1194" s="2" t="s">
        <v>3339</v>
      </c>
      <c r="M1194" s="2" t="s">
        <v>3340</v>
      </c>
      <c r="N1194" s="2" t="s">
        <v>3292</v>
      </c>
      <c r="O1194" s="2" t="s">
        <v>3293</v>
      </c>
      <c r="P1194" s="2" t="s">
        <v>3294</v>
      </c>
      <c r="Q1194" s="2" t="s">
        <v>3295</v>
      </c>
      <c r="R1194" s="1"/>
    </row>
    <row r="1195" spans="1:18" x14ac:dyDescent="0.25">
      <c r="A1195" s="2" t="s">
        <v>5098</v>
      </c>
      <c r="B1195" s="1"/>
      <c r="C1195" s="2" t="s">
        <v>5088</v>
      </c>
      <c r="D1195" s="2" t="s">
        <v>143</v>
      </c>
      <c r="E1195" s="2" t="s">
        <v>3357</v>
      </c>
      <c r="F1195" s="6">
        <v>45553.577962962998</v>
      </c>
      <c r="G1195" s="2" t="s">
        <v>3336</v>
      </c>
      <c r="H1195" s="6">
        <v>45555.6401273148</v>
      </c>
      <c r="I1195" s="1"/>
      <c r="J1195" s="1"/>
      <c r="K1195" s="1"/>
      <c r="L1195" s="2" t="s">
        <v>3339</v>
      </c>
      <c r="M1195" s="2" t="s">
        <v>3340</v>
      </c>
      <c r="N1195" s="2" t="s">
        <v>3292</v>
      </c>
      <c r="O1195" s="2" t="s">
        <v>3293</v>
      </c>
      <c r="P1195" s="2" t="s">
        <v>3294</v>
      </c>
      <c r="Q1195" s="2" t="s">
        <v>3295</v>
      </c>
      <c r="R1195" s="1"/>
    </row>
    <row r="1196" spans="1:18" x14ac:dyDescent="0.25">
      <c r="A1196" s="2" t="s">
        <v>5099</v>
      </c>
      <c r="B1196" s="2" t="s">
        <v>5100</v>
      </c>
      <c r="C1196" s="2" t="s">
        <v>5088</v>
      </c>
      <c r="D1196" s="2" t="s">
        <v>143</v>
      </c>
      <c r="E1196" s="2" t="s">
        <v>3357</v>
      </c>
      <c r="F1196" s="6">
        <v>45547.403703703698</v>
      </c>
      <c r="G1196" s="2" t="s">
        <v>3357</v>
      </c>
      <c r="H1196" s="6">
        <v>45547.408148148097</v>
      </c>
      <c r="I1196" s="1"/>
      <c r="J1196" s="1"/>
      <c r="K1196" s="1"/>
      <c r="L1196" s="2" t="s">
        <v>3495</v>
      </c>
      <c r="M1196" s="2" t="s">
        <v>3496</v>
      </c>
      <c r="N1196" s="2" t="s">
        <v>3292</v>
      </c>
      <c r="O1196" s="2" t="s">
        <v>3293</v>
      </c>
      <c r="P1196" s="2" t="s">
        <v>3294</v>
      </c>
      <c r="Q1196" s="2" t="s">
        <v>3295</v>
      </c>
      <c r="R1196" s="1"/>
    </row>
    <row r="1197" spans="1:18" x14ac:dyDescent="0.25">
      <c r="A1197" s="2" t="s">
        <v>1443</v>
      </c>
      <c r="B1197" s="2" t="s">
        <v>5101</v>
      </c>
      <c r="C1197" s="2" t="s">
        <v>5088</v>
      </c>
      <c r="D1197" s="2" t="s">
        <v>143</v>
      </c>
      <c r="E1197" s="2" t="s">
        <v>3344</v>
      </c>
      <c r="F1197" s="6">
        <v>43418.714398148099</v>
      </c>
      <c r="G1197" s="2" t="s">
        <v>3336</v>
      </c>
      <c r="H1197" s="6">
        <v>45555.640034722201</v>
      </c>
      <c r="I1197" s="1"/>
      <c r="J1197" s="1"/>
      <c r="K1197" s="1"/>
      <c r="L1197" s="2" t="s">
        <v>3495</v>
      </c>
      <c r="M1197" s="2" t="s">
        <v>3496</v>
      </c>
      <c r="N1197" s="2" t="s">
        <v>3292</v>
      </c>
      <c r="O1197" s="2" t="s">
        <v>3293</v>
      </c>
      <c r="P1197" s="2" t="s">
        <v>3294</v>
      </c>
      <c r="Q1197" s="2" t="s">
        <v>3295</v>
      </c>
      <c r="R1197" s="1"/>
    </row>
    <row r="1198" spans="1:18" x14ac:dyDescent="0.25">
      <c r="A1198" s="2" t="s">
        <v>5102</v>
      </c>
      <c r="B1198" s="1"/>
      <c r="C1198" s="2" t="s">
        <v>5088</v>
      </c>
      <c r="D1198" s="2" t="s">
        <v>143</v>
      </c>
      <c r="E1198" s="2" t="s">
        <v>3357</v>
      </c>
      <c r="F1198" s="6">
        <v>45553.577939814801</v>
      </c>
      <c r="G1198" s="2" t="s">
        <v>3336</v>
      </c>
      <c r="H1198" s="6">
        <v>45555.640092592599</v>
      </c>
      <c r="I1198" s="1"/>
      <c r="J1198" s="1"/>
      <c r="K1198" s="1"/>
      <c r="L1198" s="2" t="s">
        <v>3339</v>
      </c>
      <c r="M1198" s="2" t="s">
        <v>3340</v>
      </c>
      <c r="N1198" s="2" t="s">
        <v>3292</v>
      </c>
      <c r="O1198" s="2" t="s">
        <v>3293</v>
      </c>
      <c r="P1198" s="2" t="s">
        <v>3294</v>
      </c>
      <c r="Q1198" s="2" t="s">
        <v>3295</v>
      </c>
      <c r="R1198" s="1"/>
    </row>
    <row r="1199" spans="1:18" x14ac:dyDescent="0.25">
      <c r="A1199" s="2" t="s">
        <v>5103</v>
      </c>
      <c r="B1199" s="1"/>
      <c r="C1199" s="2" t="s">
        <v>5088</v>
      </c>
      <c r="D1199" s="2" t="s">
        <v>143</v>
      </c>
      <c r="E1199" s="2" t="s">
        <v>3357</v>
      </c>
      <c r="F1199" s="6">
        <v>45553.577928240702</v>
      </c>
      <c r="G1199" s="2" t="s">
        <v>3336</v>
      </c>
      <c r="H1199" s="6">
        <v>45555.640069444402</v>
      </c>
      <c r="I1199" s="1"/>
      <c r="J1199" s="1"/>
      <c r="K1199" s="1"/>
      <c r="L1199" s="2" t="s">
        <v>3339</v>
      </c>
      <c r="M1199" s="2" t="s">
        <v>3340</v>
      </c>
      <c r="N1199" s="2" t="s">
        <v>3292</v>
      </c>
      <c r="O1199" s="2" t="s">
        <v>3293</v>
      </c>
      <c r="P1199" s="2" t="s">
        <v>3294</v>
      </c>
      <c r="Q1199" s="2" t="s">
        <v>3295</v>
      </c>
      <c r="R1199" s="1"/>
    </row>
    <row r="1200" spans="1:18" x14ac:dyDescent="0.25">
      <c r="A1200" s="2" t="s">
        <v>1444</v>
      </c>
      <c r="B1200" s="2" t="s">
        <v>5095</v>
      </c>
      <c r="C1200" s="2" t="s">
        <v>5095</v>
      </c>
      <c r="D1200" s="2" t="s">
        <v>143</v>
      </c>
      <c r="E1200" s="2" t="s">
        <v>3289</v>
      </c>
      <c r="F1200" s="6">
        <v>43265.576134259303</v>
      </c>
      <c r="G1200" s="2" t="s">
        <v>3316</v>
      </c>
      <c r="H1200" s="6">
        <v>45295.784814814797</v>
      </c>
      <c r="I1200" s="1"/>
      <c r="J1200" s="1"/>
      <c r="K1200" s="1"/>
      <c r="L1200" s="2" t="s">
        <v>1437</v>
      </c>
      <c r="M1200" s="2" t="s">
        <v>4822</v>
      </c>
      <c r="N1200" s="2" t="s">
        <v>3292</v>
      </c>
      <c r="O1200" s="2" t="s">
        <v>3293</v>
      </c>
      <c r="P1200" s="2" t="s">
        <v>3459</v>
      </c>
      <c r="Q1200" s="2" t="s">
        <v>3295</v>
      </c>
      <c r="R1200" s="1"/>
    </row>
    <row r="1201" spans="1:18" x14ac:dyDescent="0.25">
      <c r="A1201" s="2" t="s">
        <v>1445</v>
      </c>
      <c r="B1201" s="2" t="s">
        <v>5104</v>
      </c>
      <c r="C1201" s="2" t="s">
        <v>5104</v>
      </c>
      <c r="D1201" s="2" t="s">
        <v>143</v>
      </c>
      <c r="E1201" s="2" t="s">
        <v>3289</v>
      </c>
      <c r="F1201" s="6">
        <v>43265.576157407399</v>
      </c>
      <c r="G1201" s="2" t="s">
        <v>4790</v>
      </c>
      <c r="H1201" s="6">
        <v>44354.663622685199</v>
      </c>
      <c r="I1201" s="1"/>
      <c r="J1201" s="1"/>
      <c r="K1201" s="1"/>
      <c r="L1201" s="2" t="s">
        <v>1437</v>
      </c>
      <c r="M1201" s="2" t="s">
        <v>4822</v>
      </c>
      <c r="N1201" s="2" t="s">
        <v>3292</v>
      </c>
      <c r="O1201" s="2" t="s">
        <v>3293</v>
      </c>
      <c r="P1201" s="2" t="s">
        <v>3459</v>
      </c>
      <c r="Q1201" s="2" t="s">
        <v>3295</v>
      </c>
      <c r="R1201" s="1"/>
    </row>
    <row r="1202" spans="1:18" x14ac:dyDescent="0.25">
      <c r="A1202" s="2" t="s">
        <v>1446</v>
      </c>
      <c r="B1202" s="2" t="s">
        <v>5105</v>
      </c>
      <c r="C1202" s="2" t="s">
        <v>5105</v>
      </c>
      <c r="D1202" s="2" t="s">
        <v>143</v>
      </c>
      <c r="E1202" s="2" t="s">
        <v>3289</v>
      </c>
      <c r="F1202" s="6">
        <v>43265.5761921296</v>
      </c>
      <c r="G1202" s="2" t="s">
        <v>3410</v>
      </c>
      <c r="H1202" s="6">
        <v>43704.470185185201</v>
      </c>
      <c r="I1202" s="1"/>
      <c r="J1202" s="1"/>
      <c r="K1202" s="1"/>
      <c r="L1202" s="2" t="s">
        <v>1437</v>
      </c>
      <c r="M1202" s="2" t="s">
        <v>4822</v>
      </c>
      <c r="N1202" s="2" t="s">
        <v>3292</v>
      </c>
      <c r="O1202" s="2" t="s">
        <v>3293</v>
      </c>
      <c r="P1202" s="2" t="s">
        <v>3459</v>
      </c>
      <c r="Q1202" s="2" t="s">
        <v>3295</v>
      </c>
      <c r="R1202" s="1"/>
    </row>
    <row r="1203" spans="1:18" x14ac:dyDescent="0.25">
      <c r="A1203" s="2" t="s">
        <v>1447</v>
      </c>
      <c r="B1203" s="2" t="s">
        <v>5106</v>
      </c>
      <c r="C1203" s="2" t="s">
        <v>5106</v>
      </c>
      <c r="D1203" s="2" t="s">
        <v>143</v>
      </c>
      <c r="E1203" s="2" t="s">
        <v>3289</v>
      </c>
      <c r="F1203" s="6">
        <v>43265.528877314799</v>
      </c>
      <c r="G1203" s="2" t="s">
        <v>3316</v>
      </c>
      <c r="H1203" s="6">
        <v>45295.784814814797</v>
      </c>
      <c r="I1203" s="1"/>
      <c r="J1203" s="1"/>
      <c r="K1203" s="1"/>
      <c r="L1203" s="2" t="s">
        <v>3495</v>
      </c>
      <c r="M1203" s="2" t="s">
        <v>3496</v>
      </c>
      <c r="N1203" s="2" t="s">
        <v>3292</v>
      </c>
      <c r="O1203" s="2" t="s">
        <v>3293</v>
      </c>
      <c r="P1203" s="2" t="s">
        <v>3294</v>
      </c>
      <c r="Q1203" s="2" t="s">
        <v>3295</v>
      </c>
      <c r="R1203" s="2" t="s">
        <v>4119</v>
      </c>
    </row>
    <row r="1204" spans="1:18" x14ac:dyDescent="0.25">
      <c r="A1204" s="2" t="s">
        <v>5107</v>
      </c>
      <c r="B1204" s="2" t="s">
        <v>5108</v>
      </c>
      <c r="C1204" s="2" t="s">
        <v>5088</v>
      </c>
      <c r="D1204" s="2" t="s">
        <v>143</v>
      </c>
      <c r="E1204" s="2" t="s">
        <v>3357</v>
      </c>
      <c r="F1204" s="6">
        <v>45553.577951388899</v>
      </c>
      <c r="G1204" s="2" t="s">
        <v>3336</v>
      </c>
      <c r="H1204" s="6">
        <v>45555.640115740702</v>
      </c>
      <c r="I1204" s="1"/>
      <c r="J1204" s="1"/>
      <c r="K1204" s="1"/>
      <c r="L1204" s="2" t="s">
        <v>3339</v>
      </c>
      <c r="M1204" s="2" t="s">
        <v>3340</v>
      </c>
      <c r="N1204" s="2" t="s">
        <v>3292</v>
      </c>
      <c r="O1204" s="2" t="s">
        <v>3293</v>
      </c>
      <c r="P1204" s="2" t="s">
        <v>3294</v>
      </c>
      <c r="Q1204" s="2" t="s">
        <v>3295</v>
      </c>
      <c r="R1204" s="1"/>
    </row>
    <row r="1205" spans="1:18" x14ac:dyDescent="0.25">
      <c r="A1205" s="2" t="s">
        <v>5109</v>
      </c>
      <c r="B1205" s="1"/>
      <c r="C1205" s="2" t="s">
        <v>5088</v>
      </c>
      <c r="D1205" s="2" t="s">
        <v>143</v>
      </c>
      <c r="E1205" s="2" t="s">
        <v>3357</v>
      </c>
      <c r="F1205" s="6">
        <v>45553.577962962998</v>
      </c>
      <c r="G1205" s="2" t="s">
        <v>3336</v>
      </c>
      <c r="H1205" s="6">
        <v>45555.640138888899</v>
      </c>
      <c r="I1205" s="1"/>
      <c r="J1205" s="1"/>
      <c r="K1205" s="1"/>
      <c r="L1205" s="2" t="s">
        <v>3339</v>
      </c>
      <c r="M1205" s="2" t="s">
        <v>3340</v>
      </c>
      <c r="N1205" s="2" t="s">
        <v>3292</v>
      </c>
      <c r="O1205" s="2" t="s">
        <v>3293</v>
      </c>
      <c r="P1205" s="2" t="s">
        <v>3294</v>
      </c>
      <c r="Q1205" s="2" t="s">
        <v>3295</v>
      </c>
      <c r="R1205" s="1"/>
    </row>
    <row r="1206" spans="1:18" x14ac:dyDescent="0.25">
      <c r="A1206" s="2" t="s">
        <v>5110</v>
      </c>
      <c r="B1206" s="2" t="s">
        <v>5111</v>
      </c>
      <c r="C1206" s="2" t="s">
        <v>5088</v>
      </c>
      <c r="D1206" s="2" t="s">
        <v>143</v>
      </c>
      <c r="E1206" s="2" t="s">
        <v>3357</v>
      </c>
      <c r="F1206" s="6">
        <v>45547.403715277796</v>
      </c>
      <c r="G1206" s="2" t="s">
        <v>3357</v>
      </c>
      <c r="H1206" s="6">
        <v>45547.408425925903</v>
      </c>
      <c r="I1206" s="1"/>
      <c r="J1206" s="1"/>
      <c r="K1206" s="1"/>
      <c r="L1206" s="2" t="s">
        <v>3495</v>
      </c>
      <c r="M1206" s="2" t="s">
        <v>3496</v>
      </c>
      <c r="N1206" s="2" t="s">
        <v>3292</v>
      </c>
      <c r="O1206" s="2" t="s">
        <v>3293</v>
      </c>
      <c r="P1206" s="2" t="s">
        <v>3294</v>
      </c>
      <c r="Q1206" s="2" t="s">
        <v>3295</v>
      </c>
      <c r="R1206" s="1"/>
    </row>
    <row r="1207" spans="1:18" x14ac:dyDescent="0.25">
      <c r="A1207" s="2" t="s">
        <v>1448</v>
      </c>
      <c r="B1207" s="2" t="s">
        <v>5112</v>
      </c>
      <c r="C1207" s="2" t="s">
        <v>5088</v>
      </c>
      <c r="D1207" s="2" t="s">
        <v>143</v>
      </c>
      <c r="E1207" s="2" t="s">
        <v>3344</v>
      </c>
      <c r="F1207" s="6">
        <v>43388.636562500003</v>
      </c>
      <c r="G1207" s="2" t="s">
        <v>3336</v>
      </c>
      <c r="H1207" s="6">
        <v>45555.640046296299</v>
      </c>
      <c r="I1207" s="1"/>
      <c r="J1207" s="1"/>
      <c r="K1207" s="1"/>
      <c r="L1207" s="2" t="s">
        <v>3495</v>
      </c>
      <c r="M1207" s="2" t="s">
        <v>3496</v>
      </c>
      <c r="N1207" s="2" t="s">
        <v>3292</v>
      </c>
      <c r="O1207" s="2" t="s">
        <v>3293</v>
      </c>
      <c r="P1207" s="2" t="s">
        <v>3294</v>
      </c>
      <c r="Q1207" s="2" t="s">
        <v>3295</v>
      </c>
      <c r="R1207" s="1"/>
    </row>
    <row r="1208" spans="1:18" x14ac:dyDescent="0.25">
      <c r="A1208" s="2" t="s">
        <v>5113</v>
      </c>
      <c r="B1208" s="1"/>
      <c r="C1208" s="2" t="s">
        <v>5088</v>
      </c>
      <c r="D1208" s="2" t="s">
        <v>143</v>
      </c>
      <c r="E1208" s="2" t="s">
        <v>3357</v>
      </c>
      <c r="F1208" s="6">
        <v>45553.577939814801</v>
      </c>
      <c r="G1208" s="2" t="s">
        <v>3336</v>
      </c>
      <c r="H1208" s="6">
        <v>45555.640104166698</v>
      </c>
      <c r="I1208" s="1"/>
      <c r="J1208" s="1"/>
      <c r="K1208" s="1"/>
      <c r="L1208" s="2" t="s">
        <v>3339</v>
      </c>
      <c r="M1208" s="2" t="s">
        <v>3340</v>
      </c>
      <c r="N1208" s="2" t="s">
        <v>3292</v>
      </c>
      <c r="O1208" s="2" t="s">
        <v>3293</v>
      </c>
      <c r="P1208" s="2" t="s">
        <v>3294</v>
      </c>
      <c r="Q1208" s="2" t="s">
        <v>3295</v>
      </c>
      <c r="R1208" s="1"/>
    </row>
    <row r="1209" spans="1:18" x14ac:dyDescent="0.25">
      <c r="A1209" s="2" t="s">
        <v>5114</v>
      </c>
      <c r="B1209" s="1"/>
      <c r="C1209" s="2" t="s">
        <v>5088</v>
      </c>
      <c r="D1209" s="2" t="s">
        <v>143</v>
      </c>
      <c r="E1209" s="2" t="s">
        <v>3357</v>
      </c>
      <c r="F1209" s="6">
        <v>45553.577939814801</v>
      </c>
      <c r="G1209" s="2" t="s">
        <v>3336</v>
      </c>
      <c r="H1209" s="6">
        <v>45555.6400810185</v>
      </c>
      <c r="I1209" s="1"/>
      <c r="J1209" s="1"/>
      <c r="K1209" s="1"/>
      <c r="L1209" s="2" t="s">
        <v>3339</v>
      </c>
      <c r="M1209" s="2" t="s">
        <v>3340</v>
      </c>
      <c r="N1209" s="2" t="s">
        <v>3292</v>
      </c>
      <c r="O1209" s="2" t="s">
        <v>3293</v>
      </c>
      <c r="P1209" s="2" t="s">
        <v>3294</v>
      </c>
      <c r="Q1209" s="2" t="s">
        <v>3295</v>
      </c>
      <c r="R1209" s="1"/>
    </row>
    <row r="1210" spans="1:18" x14ac:dyDescent="0.25">
      <c r="A1210" s="2" t="s">
        <v>1449</v>
      </c>
      <c r="B1210" s="1"/>
      <c r="C1210" s="2" t="s">
        <v>5115</v>
      </c>
      <c r="D1210" s="2" t="s">
        <v>119</v>
      </c>
      <c r="E1210" s="2" t="s">
        <v>3357</v>
      </c>
      <c r="F1210" s="6">
        <v>45310.529837962997</v>
      </c>
      <c r="G1210" s="2" t="s">
        <v>3357</v>
      </c>
      <c r="H1210" s="6">
        <v>45313.594305555598</v>
      </c>
      <c r="I1210" s="1"/>
      <c r="J1210" s="1"/>
      <c r="K1210" s="1"/>
      <c r="L1210" s="2" t="s">
        <v>3339</v>
      </c>
      <c r="M1210" s="2" t="s">
        <v>3340</v>
      </c>
      <c r="N1210" s="2" t="s">
        <v>3292</v>
      </c>
      <c r="O1210" s="2" t="s">
        <v>3293</v>
      </c>
      <c r="P1210" s="2" t="s">
        <v>3294</v>
      </c>
      <c r="Q1210" s="2" t="s">
        <v>3295</v>
      </c>
      <c r="R1210" s="1"/>
    </row>
    <row r="1211" spans="1:18" x14ac:dyDescent="0.25">
      <c r="A1211" s="2" t="s">
        <v>5116</v>
      </c>
      <c r="B1211" s="1"/>
      <c r="C1211" s="2" t="s">
        <v>5115</v>
      </c>
      <c r="D1211" s="2" t="s">
        <v>119</v>
      </c>
      <c r="E1211" s="2" t="s">
        <v>3357</v>
      </c>
      <c r="F1211" s="6">
        <v>45310.529837962997</v>
      </c>
      <c r="G1211" s="2" t="s">
        <v>3357</v>
      </c>
      <c r="H1211" s="6">
        <v>45313.592881944402</v>
      </c>
      <c r="I1211" s="1"/>
      <c r="J1211" s="1"/>
      <c r="K1211" s="1"/>
      <c r="L1211" s="2" t="s">
        <v>3339</v>
      </c>
      <c r="M1211" s="2" t="s">
        <v>3340</v>
      </c>
      <c r="N1211" s="2" t="s">
        <v>3292</v>
      </c>
      <c r="O1211" s="2" t="s">
        <v>3293</v>
      </c>
      <c r="P1211" s="2" t="s">
        <v>3294</v>
      </c>
      <c r="Q1211" s="2" t="s">
        <v>3295</v>
      </c>
      <c r="R1211" s="1"/>
    </row>
    <row r="1212" spans="1:18" x14ac:dyDescent="0.25">
      <c r="A1212" s="2" t="s">
        <v>1451</v>
      </c>
      <c r="B1212" s="1"/>
      <c r="C1212" s="2" t="s">
        <v>5115</v>
      </c>
      <c r="D1212" s="2" t="s">
        <v>119</v>
      </c>
      <c r="E1212" s="2" t="s">
        <v>3357</v>
      </c>
      <c r="F1212" s="6">
        <v>45310.529826388898</v>
      </c>
      <c r="G1212" s="2" t="s">
        <v>3357</v>
      </c>
      <c r="H1212" s="6">
        <v>45313.591157407398</v>
      </c>
      <c r="I1212" s="1"/>
      <c r="J1212" s="1"/>
      <c r="K1212" s="1"/>
      <c r="L1212" s="2" t="s">
        <v>3339</v>
      </c>
      <c r="M1212" s="2" t="s">
        <v>3340</v>
      </c>
      <c r="N1212" s="2" t="s">
        <v>3292</v>
      </c>
      <c r="O1212" s="2" t="s">
        <v>3293</v>
      </c>
      <c r="P1212" s="2" t="s">
        <v>3294</v>
      </c>
      <c r="Q1212" s="2" t="s">
        <v>3295</v>
      </c>
      <c r="R1212" s="1"/>
    </row>
    <row r="1213" spans="1:18" x14ac:dyDescent="0.25">
      <c r="A1213" s="2" t="s">
        <v>5117</v>
      </c>
      <c r="B1213" s="1"/>
      <c r="C1213" s="2" t="s">
        <v>5115</v>
      </c>
      <c r="D1213" s="2" t="s">
        <v>119</v>
      </c>
      <c r="E1213" s="2" t="s">
        <v>3357</v>
      </c>
      <c r="F1213" s="6">
        <v>45310.529826388898</v>
      </c>
      <c r="G1213" s="2" t="s">
        <v>3357</v>
      </c>
      <c r="H1213" s="6">
        <v>45313.591898148101</v>
      </c>
      <c r="I1213" s="1"/>
      <c r="J1213" s="1"/>
      <c r="K1213" s="1"/>
      <c r="L1213" s="2" t="s">
        <v>3339</v>
      </c>
      <c r="M1213" s="2" t="s">
        <v>3340</v>
      </c>
      <c r="N1213" s="2" t="s">
        <v>3292</v>
      </c>
      <c r="O1213" s="2" t="s">
        <v>3293</v>
      </c>
      <c r="P1213" s="2" t="s">
        <v>3294</v>
      </c>
      <c r="Q1213" s="2" t="s">
        <v>3295</v>
      </c>
      <c r="R1213" s="1"/>
    </row>
    <row r="1214" spans="1:18" x14ac:dyDescent="0.25">
      <c r="A1214" s="2" t="s">
        <v>5118</v>
      </c>
      <c r="B1214" s="1"/>
      <c r="C1214" s="2" t="s">
        <v>5115</v>
      </c>
      <c r="D1214" s="2" t="s">
        <v>119</v>
      </c>
      <c r="E1214" s="2" t="s">
        <v>3357</v>
      </c>
      <c r="F1214" s="6">
        <v>45310.529837962997</v>
      </c>
      <c r="G1214" s="2" t="s">
        <v>3357</v>
      </c>
      <c r="H1214" s="6">
        <v>45313.593506944402</v>
      </c>
      <c r="I1214" s="1"/>
      <c r="J1214" s="1"/>
      <c r="K1214" s="1"/>
      <c r="L1214" s="2" t="s">
        <v>3339</v>
      </c>
      <c r="M1214" s="2" t="s">
        <v>3340</v>
      </c>
      <c r="N1214" s="2" t="s">
        <v>3292</v>
      </c>
      <c r="O1214" s="2" t="s">
        <v>3293</v>
      </c>
      <c r="P1214" s="2" t="s">
        <v>3294</v>
      </c>
      <c r="Q1214" s="2" t="s">
        <v>3295</v>
      </c>
      <c r="R1214" s="1"/>
    </row>
    <row r="1215" spans="1:18" x14ac:dyDescent="0.25">
      <c r="A1215" s="2" t="s">
        <v>1454</v>
      </c>
      <c r="B1215" s="2" t="s">
        <v>5119</v>
      </c>
      <c r="C1215" s="2" t="s">
        <v>5120</v>
      </c>
      <c r="D1215" s="2" t="s">
        <v>143</v>
      </c>
      <c r="E1215" s="2" t="s">
        <v>3289</v>
      </c>
      <c r="F1215" s="6">
        <v>43265.534317129597</v>
      </c>
      <c r="G1215" s="2" t="s">
        <v>3290</v>
      </c>
      <c r="H1215" s="6">
        <v>44897.630312499998</v>
      </c>
      <c r="I1215" s="1"/>
      <c r="J1215" s="1"/>
      <c r="K1215" s="1"/>
      <c r="L1215" s="2" t="s">
        <v>1455</v>
      </c>
      <c r="M1215" s="2" t="s">
        <v>5121</v>
      </c>
      <c r="N1215" s="2" t="s">
        <v>3292</v>
      </c>
      <c r="O1215" s="2" t="s">
        <v>3293</v>
      </c>
      <c r="P1215" s="2" t="s">
        <v>3294</v>
      </c>
      <c r="Q1215" s="2" t="s">
        <v>3295</v>
      </c>
      <c r="R1215" s="1"/>
    </row>
    <row r="1216" spans="1:18" x14ac:dyDescent="0.25">
      <c r="A1216" s="2" t="s">
        <v>1456</v>
      </c>
      <c r="B1216" s="2" t="s">
        <v>5122</v>
      </c>
      <c r="C1216" s="2" t="s">
        <v>5120</v>
      </c>
      <c r="D1216" s="2" t="s">
        <v>143</v>
      </c>
      <c r="E1216" s="2" t="s">
        <v>3289</v>
      </c>
      <c r="F1216" s="6">
        <v>43265.534328703703</v>
      </c>
      <c r="G1216" s="2" t="s">
        <v>3290</v>
      </c>
      <c r="H1216" s="6">
        <v>44897.630324074104</v>
      </c>
      <c r="I1216" s="1"/>
      <c r="J1216" s="1"/>
      <c r="K1216" s="1"/>
      <c r="L1216" s="2" t="s">
        <v>1455</v>
      </c>
      <c r="M1216" s="2" t="s">
        <v>5121</v>
      </c>
      <c r="N1216" s="2" t="s">
        <v>3292</v>
      </c>
      <c r="O1216" s="2" t="s">
        <v>3293</v>
      </c>
      <c r="P1216" s="2" t="s">
        <v>3294</v>
      </c>
      <c r="Q1216" s="2" t="s">
        <v>3295</v>
      </c>
      <c r="R1216" s="1"/>
    </row>
    <row r="1217" spans="1:17" x14ac:dyDescent="0.25">
      <c r="A1217" s="2" t="s">
        <v>1457</v>
      </c>
      <c r="B1217" s="2" t="s">
        <v>5123</v>
      </c>
      <c r="C1217" s="2" t="s">
        <v>5120</v>
      </c>
      <c r="D1217" s="2" t="s">
        <v>143</v>
      </c>
      <c r="E1217" s="2" t="s">
        <v>3289</v>
      </c>
      <c r="F1217" s="6">
        <v>43265.541793981502</v>
      </c>
      <c r="G1217" s="2" t="s">
        <v>3290</v>
      </c>
      <c r="H1217" s="6">
        <v>44897.630347222199</v>
      </c>
      <c r="I1217" s="1"/>
      <c r="J1217" s="1"/>
      <c r="K1217" s="1"/>
      <c r="L1217" s="2" t="s">
        <v>1455</v>
      </c>
      <c r="M1217" s="2" t="s">
        <v>5121</v>
      </c>
      <c r="N1217" s="2" t="s">
        <v>3292</v>
      </c>
      <c r="O1217" s="2" t="s">
        <v>3293</v>
      </c>
      <c r="P1217" s="2" t="s">
        <v>3294</v>
      </c>
      <c r="Q1217" s="2" t="s">
        <v>3295</v>
      </c>
    </row>
    <row r="1218" spans="1:17" x14ac:dyDescent="0.25">
      <c r="A1218" s="2" t="s">
        <v>1458</v>
      </c>
      <c r="B1218" s="2" t="s">
        <v>5124</v>
      </c>
      <c r="C1218" s="2" t="s">
        <v>5125</v>
      </c>
      <c r="D1218" s="2" t="s">
        <v>143</v>
      </c>
      <c r="E1218" s="2" t="s">
        <v>3289</v>
      </c>
      <c r="F1218" s="6">
        <v>43265.541817129597</v>
      </c>
      <c r="G1218" s="2" t="s">
        <v>3290</v>
      </c>
      <c r="H1218" s="6">
        <v>44897.630347222199</v>
      </c>
      <c r="I1218" s="1"/>
      <c r="J1218" s="1"/>
      <c r="K1218" s="1"/>
      <c r="L1218" s="2" t="s">
        <v>1455</v>
      </c>
      <c r="M1218" s="2" t="s">
        <v>5121</v>
      </c>
      <c r="N1218" s="2" t="s">
        <v>3292</v>
      </c>
      <c r="O1218" s="2" t="s">
        <v>3293</v>
      </c>
      <c r="P1218" s="2" t="s">
        <v>3294</v>
      </c>
      <c r="Q1218" s="2" t="s">
        <v>3295</v>
      </c>
    </row>
    <row r="1219" spans="1:17" x14ac:dyDescent="0.25">
      <c r="A1219" s="2" t="s">
        <v>1459</v>
      </c>
      <c r="B1219" s="2" t="s">
        <v>5126</v>
      </c>
      <c r="C1219" s="2" t="s">
        <v>5120</v>
      </c>
      <c r="D1219" s="2" t="s">
        <v>143</v>
      </c>
      <c r="E1219" s="2" t="s">
        <v>3289</v>
      </c>
      <c r="F1219" s="6">
        <v>43265.528900463003</v>
      </c>
      <c r="G1219" s="2" t="s">
        <v>3290</v>
      </c>
      <c r="H1219" s="6">
        <v>44897.630358796298</v>
      </c>
      <c r="I1219" s="1"/>
      <c r="J1219" s="1"/>
      <c r="K1219" s="1"/>
      <c r="L1219" s="2" t="s">
        <v>1455</v>
      </c>
      <c r="M1219" s="2" t="s">
        <v>5121</v>
      </c>
      <c r="N1219" s="2" t="s">
        <v>3292</v>
      </c>
      <c r="O1219" s="2" t="s">
        <v>3293</v>
      </c>
      <c r="P1219" s="2" t="s">
        <v>3294</v>
      </c>
      <c r="Q1219" s="2" t="s">
        <v>3295</v>
      </c>
    </row>
    <row r="1220" spans="1:17" x14ac:dyDescent="0.25">
      <c r="A1220" s="2" t="s">
        <v>1460</v>
      </c>
      <c r="B1220" s="2" t="s">
        <v>5127</v>
      </c>
      <c r="C1220" s="2" t="s">
        <v>5127</v>
      </c>
      <c r="D1220" s="2" t="s">
        <v>372</v>
      </c>
      <c r="E1220" s="2" t="s">
        <v>3289</v>
      </c>
      <c r="F1220" s="6">
        <v>43265.5491203704</v>
      </c>
      <c r="G1220" s="2" t="s">
        <v>3316</v>
      </c>
      <c r="H1220" s="6">
        <v>43852.562523148103</v>
      </c>
      <c r="I1220" s="1"/>
      <c r="J1220" s="1"/>
      <c r="K1220" s="1"/>
      <c r="L1220" s="2" t="s">
        <v>3417</v>
      </c>
      <c r="M1220" s="2" t="s">
        <v>3418</v>
      </c>
      <c r="N1220" s="2" t="s">
        <v>3292</v>
      </c>
      <c r="O1220" s="2" t="s">
        <v>3293</v>
      </c>
      <c r="P1220" s="2" t="s">
        <v>3294</v>
      </c>
      <c r="Q1220" s="2" t="s">
        <v>3295</v>
      </c>
    </row>
    <row r="1221" spans="1:17" x14ac:dyDescent="0.25">
      <c r="A1221" s="2" t="s">
        <v>1461</v>
      </c>
      <c r="B1221" s="2" t="s">
        <v>5128</v>
      </c>
      <c r="C1221" s="2" t="s">
        <v>5128</v>
      </c>
      <c r="D1221" s="2" t="s">
        <v>372</v>
      </c>
      <c r="E1221" s="2" t="s">
        <v>3289</v>
      </c>
      <c r="F1221" s="6">
        <v>43265.534351851798</v>
      </c>
      <c r="G1221" s="2" t="s">
        <v>3290</v>
      </c>
      <c r="H1221" s="6">
        <v>43928.520960648202</v>
      </c>
      <c r="I1221" s="1"/>
      <c r="J1221" s="1"/>
      <c r="K1221" s="1"/>
      <c r="L1221" s="2" t="s">
        <v>1100</v>
      </c>
      <c r="M1221" s="2" t="s">
        <v>4626</v>
      </c>
      <c r="N1221" s="2" t="s">
        <v>3292</v>
      </c>
      <c r="O1221" s="2" t="s">
        <v>3293</v>
      </c>
      <c r="P1221" s="2" t="s">
        <v>3294</v>
      </c>
      <c r="Q1221" s="2" t="s">
        <v>3295</v>
      </c>
    </row>
    <row r="1222" spans="1:17" x14ac:dyDescent="0.25">
      <c r="A1222" s="2" t="s">
        <v>1462</v>
      </c>
      <c r="B1222" s="1"/>
      <c r="C1222" s="2" t="s">
        <v>5115</v>
      </c>
      <c r="D1222" s="2" t="s">
        <v>119</v>
      </c>
      <c r="E1222" s="2" t="s">
        <v>3357</v>
      </c>
      <c r="F1222" s="6">
        <v>45310.529849537001</v>
      </c>
      <c r="G1222" s="2" t="s">
        <v>3357</v>
      </c>
      <c r="H1222" s="6">
        <v>45313.598773148202</v>
      </c>
      <c r="I1222" s="1"/>
      <c r="J1222" s="1"/>
      <c r="K1222" s="1"/>
      <c r="L1222" s="2" t="s">
        <v>3339</v>
      </c>
      <c r="M1222" s="2" t="s">
        <v>3340</v>
      </c>
      <c r="N1222" s="2" t="s">
        <v>3292</v>
      </c>
      <c r="O1222" s="2" t="s">
        <v>3293</v>
      </c>
      <c r="P1222" s="2" t="s">
        <v>3294</v>
      </c>
      <c r="Q1222" s="2" t="s">
        <v>3295</v>
      </c>
    </row>
    <row r="1223" spans="1:17" x14ac:dyDescent="0.25">
      <c r="A1223" s="2" t="s">
        <v>1463</v>
      </c>
      <c r="B1223" s="1"/>
      <c r="C1223" s="2" t="s">
        <v>5115</v>
      </c>
      <c r="D1223" s="2" t="s">
        <v>119</v>
      </c>
      <c r="E1223" s="2" t="s">
        <v>3357</v>
      </c>
      <c r="F1223" s="6">
        <v>45310.529861111099</v>
      </c>
      <c r="G1223" s="2" t="s">
        <v>3357</v>
      </c>
      <c r="H1223" s="6">
        <v>45313.600879629601</v>
      </c>
      <c r="I1223" s="1"/>
      <c r="J1223" s="1"/>
      <c r="K1223" s="1"/>
      <c r="L1223" s="2" t="s">
        <v>3339</v>
      </c>
      <c r="M1223" s="2" t="s">
        <v>3340</v>
      </c>
      <c r="N1223" s="2" t="s">
        <v>3292</v>
      </c>
      <c r="O1223" s="2" t="s">
        <v>3293</v>
      </c>
      <c r="P1223" s="2" t="s">
        <v>3294</v>
      </c>
      <c r="Q1223" s="2" t="s">
        <v>3295</v>
      </c>
    </row>
    <row r="1224" spans="1:17" x14ac:dyDescent="0.25">
      <c r="A1224" s="2" t="s">
        <v>1464</v>
      </c>
      <c r="B1224" s="1"/>
      <c r="C1224" s="2" t="s">
        <v>5115</v>
      </c>
      <c r="D1224" s="2" t="s">
        <v>119</v>
      </c>
      <c r="E1224" s="2" t="s">
        <v>3357</v>
      </c>
      <c r="F1224" s="6">
        <v>45310.529861111099</v>
      </c>
      <c r="G1224" s="2" t="s">
        <v>3357</v>
      </c>
      <c r="H1224" s="6">
        <v>45313.599803240701</v>
      </c>
      <c r="I1224" s="1"/>
      <c r="J1224" s="1"/>
      <c r="K1224" s="1"/>
      <c r="L1224" s="2" t="s">
        <v>3339</v>
      </c>
      <c r="M1224" s="2" t="s">
        <v>3340</v>
      </c>
      <c r="N1224" s="2" t="s">
        <v>3292</v>
      </c>
      <c r="O1224" s="2" t="s">
        <v>3293</v>
      </c>
      <c r="P1224" s="2" t="s">
        <v>3294</v>
      </c>
      <c r="Q1224" s="2" t="s">
        <v>3295</v>
      </c>
    </row>
    <row r="1225" spans="1:17" x14ac:dyDescent="0.25">
      <c r="A1225" s="2" t="s">
        <v>5129</v>
      </c>
      <c r="B1225" s="1"/>
      <c r="C1225" s="2" t="s">
        <v>5115</v>
      </c>
      <c r="D1225" s="2" t="s">
        <v>119</v>
      </c>
      <c r="E1225" s="2" t="s">
        <v>3357</v>
      </c>
      <c r="F1225" s="6">
        <v>45310.529849537001</v>
      </c>
      <c r="G1225" s="2" t="s">
        <v>3357</v>
      </c>
      <c r="H1225" s="6">
        <v>45313.597199074102</v>
      </c>
      <c r="I1225" s="1"/>
      <c r="J1225" s="1"/>
      <c r="K1225" s="1"/>
      <c r="L1225" s="2" t="s">
        <v>3339</v>
      </c>
      <c r="M1225" s="2" t="s">
        <v>3340</v>
      </c>
      <c r="N1225" s="2" t="s">
        <v>3292</v>
      </c>
      <c r="O1225" s="2" t="s">
        <v>3293</v>
      </c>
      <c r="P1225" s="2" t="s">
        <v>3294</v>
      </c>
      <c r="Q1225" s="2" t="s">
        <v>3295</v>
      </c>
    </row>
    <row r="1226" spans="1:17" x14ac:dyDescent="0.25">
      <c r="A1226" s="2" t="s">
        <v>1465</v>
      </c>
      <c r="B1226" s="1"/>
      <c r="C1226" s="2" t="s">
        <v>5115</v>
      </c>
      <c r="D1226" s="2" t="s">
        <v>119</v>
      </c>
      <c r="E1226" s="2" t="s">
        <v>3357</v>
      </c>
      <c r="F1226" s="6">
        <v>45310.529861111099</v>
      </c>
      <c r="G1226" s="2" t="s">
        <v>3357</v>
      </c>
      <c r="H1226" s="6">
        <v>45313.602800925903</v>
      </c>
      <c r="I1226" s="1"/>
      <c r="J1226" s="1"/>
      <c r="K1226" s="1"/>
      <c r="L1226" s="2" t="s">
        <v>3339</v>
      </c>
      <c r="M1226" s="2" t="s">
        <v>3340</v>
      </c>
      <c r="N1226" s="2" t="s">
        <v>3292</v>
      </c>
      <c r="O1226" s="2" t="s">
        <v>3293</v>
      </c>
      <c r="P1226" s="2" t="s">
        <v>3294</v>
      </c>
      <c r="Q1226" s="2" t="s">
        <v>3295</v>
      </c>
    </row>
    <row r="1227" spans="1:17" x14ac:dyDescent="0.25">
      <c r="A1227" s="2" t="s">
        <v>1466</v>
      </c>
      <c r="B1227" s="1"/>
      <c r="C1227" s="2" t="s">
        <v>5115</v>
      </c>
      <c r="D1227" s="2" t="s">
        <v>119</v>
      </c>
      <c r="E1227" s="2" t="s">
        <v>3357</v>
      </c>
      <c r="F1227" s="6">
        <v>45310.529872685198</v>
      </c>
      <c r="G1227" s="2" t="s">
        <v>3357</v>
      </c>
      <c r="H1227" s="6">
        <v>45313.604525463001</v>
      </c>
      <c r="I1227" s="1"/>
      <c r="J1227" s="1"/>
      <c r="K1227" s="1"/>
      <c r="L1227" s="2" t="s">
        <v>3339</v>
      </c>
      <c r="M1227" s="2" t="s">
        <v>3340</v>
      </c>
      <c r="N1227" s="2" t="s">
        <v>3292</v>
      </c>
      <c r="O1227" s="2" t="s">
        <v>3293</v>
      </c>
      <c r="P1227" s="2" t="s">
        <v>3294</v>
      </c>
      <c r="Q1227" s="2" t="s">
        <v>3295</v>
      </c>
    </row>
    <row r="1228" spans="1:17" x14ac:dyDescent="0.25">
      <c r="A1228" s="2" t="s">
        <v>1467</v>
      </c>
      <c r="B1228" s="1"/>
      <c r="C1228" s="2" t="s">
        <v>5115</v>
      </c>
      <c r="D1228" s="2" t="s">
        <v>119</v>
      </c>
      <c r="E1228" s="2" t="s">
        <v>3357</v>
      </c>
      <c r="F1228" s="6">
        <v>45310.529861111099</v>
      </c>
      <c r="G1228" s="2" t="s">
        <v>3357</v>
      </c>
      <c r="H1228" s="6">
        <v>45313.601817129602</v>
      </c>
      <c r="I1228" s="1"/>
      <c r="J1228" s="1"/>
      <c r="K1228" s="1"/>
      <c r="L1228" s="2" t="s">
        <v>3339</v>
      </c>
      <c r="M1228" s="2" t="s">
        <v>3340</v>
      </c>
      <c r="N1228" s="2" t="s">
        <v>3292</v>
      </c>
      <c r="O1228" s="2" t="s">
        <v>3293</v>
      </c>
      <c r="P1228" s="2" t="s">
        <v>3294</v>
      </c>
      <c r="Q1228" s="2" t="s">
        <v>3295</v>
      </c>
    </row>
    <row r="1229" spans="1:17" x14ac:dyDescent="0.25">
      <c r="A1229" s="2" t="s">
        <v>1468</v>
      </c>
      <c r="B1229" s="1"/>
      <c r="C1229" s="2" t="s">
        <v>5115</v>
      </c>
      <c r="D1229" s="2" t="s">
        <v>119</v>
      </c>
      <c r="E1229" s="2" t="s">
        <v>3357</v>
      </c>
      <c r="F1229" s="6">
        <v>45310.529861111099</v>
      </c>
      <c r="G1229" s="2" t="s">
        <v>3357</v>
      </c>
      <c r="H1229" s="6">
        <v>45313.603506944397</v>
      </c>
      <c r="I1229" s="1"/>
      <c r="J1229" s="1"/>
      <c r="K1229" s="1"/>
      <c r="L1229" s="2" t="s">
        <v>3339</v>
      </c>
      <c r="M1229" s="2" t="s">
        <v>3340</v>
      </c>
      <c r="N1229" s="2" t="s">
        <v>3292</v>
      </c>
      <c r="O1229" s="2" t="s">
        <v>3293</v>
      </c>
      <c r="P1229" s="2" t="s">
        <v>3294</v>
      </c>
      <c r="Q1229" s="2" t="s">
        <v>3295</v>
      </c>
    </row>
    <row r="1230" spans="1:17" x14ac:dyDescent="0.25">
      <c r="A1230" s="2" t="s">
        <v>1469</v>
      </c>
      <c r="B1230" s="2" t="s">
        <v>5130</v>
      </c>
      <c r="C1230" s="2" t="s">
        <v>5115</v>
      </c>
      <c r="D1230" s="2" t="s">
        <v>119</v>
      </c>
      <c r="E1230" s="2" t="s">
        <v>3357</v>
      </c>
      <c r="F1230" s="6">
        <v>45310.529849537001</v>
      </c>
      <c r="G1230" s="2" t="s">
        <v>3357</v>
      </c>
      <c r="H1230" s="6">
        <v>45313.597893518498</v>
      </c>
      <c r="I1230" s="1"/>
      <c r="J1230" s="1"/>
      <c r="K1230" s="1"/>
      <c r="L1230" s="2" t="s">
        <v>3339</v>
      </c>
      <c r="M1230" s="2" t="s">
        <v>3340</v>
      </c>
      <c r="N1230" s="2" t="s">
        <v>3292</v>
      </c>
      <c r="O1230" s="2" t="s">
        <v>3293</v>
      </c>
      <c r="P1230" s="2" t="s">
        <v>3294</v>
      </c>
      <c r="Q1230" s="2" t="s">
        <v>3295</v>
      </c>
    </row>
    <row r="1231" spans="1:17" x14ac:dyDescent="0.25">
      <c r="A1231" s="2" t="s">
        <v>1471</v>
      </c>
      <c r="B1231" s="1"/>
      <c r="C1231" s="2" t="s">
        <v>5115</v>
      </c>
      <c r="D1231" s="2" t="s">
        <v>119</v>
      </c>
      <c r="E1231" s="2" t="s">
        <v>3357</v>
      </c>
      <c r="F1231" s="6">
        <v>45310.529849537001</v>
      </c>
      <c r="G1231" s="2" t="s">
        <v>3357</v>
      </c>
      <c r="H1231" s="6">
        <v>45313.596388888902</v>
      </c>
      <c r="I1231" s="1"/>
      <c r="J1231" s="1"/>
      <c r="K1231" s="1"/>
      <c r="L1231" s="2" t="s">
        <v>3339</v>
      </c>
      <c r="M1231" s="2" t="s">
        <v>3340</v>
      </c>
      <c r="N1231" s="2" t="s">
        <v>3292</v>
      </c>
      <c r="O1231" s="2" t="s">
        <v>3293</v>
      </c>
      <c r="P1231" s="2" t="s">
        <v>3294</v>
      </c>
      <c r="Q1231" s="2" t="s">
        <v>3295</v>
      </c>
    </row>
    <row r="1232" spans="1:17" x14ac:dyDescent="0.25">
      <c r="A1232" s="2" t="s">
        <v>5131</v>
      </c>
      <c r="B1232" s="2" t="s">
        <v>5132</v>
      </c>
      <c r="C1232" s="2" t="s">
        <v>5115</v>
      </c>
      <c r="D1232" s="2" t="s">
        <v>119</v>
      </c>
      <c r="E1232" s="2" t="s">
        <v>3357</v>
      </c>
      <c r="F1232" s="6">
        <v>45310.529837962997</v>
      </c>
      <c r="G1232" s="2" t="s">
        <v>3357</v>
      </c>
      <c r="H1232" s="6">
        <v>45313.595115740703</v>
      </c>
      <c r="I1232" s="1"/>
      <c r="J1232" s="1"/>
      <c r="K1232" s="1"/>
      <c r="L1232" s="2" t="s">
        <v>3339</v>
      </c>
      <c r="M1232" s="2" t="s">
        <v>3340</v>
      </c>
      <c r="N1232" s="2" t="s">
        <v>3292</v>
      </c>
      <c r="O1232" s="2" t="s">
        <v>3293</v>
      </c>
      <c r="P1232" s="2" t="s">
        <v>3294</v>
      </c>
      <c r="Q1232" s="2" t="s">
        <v>3295</v>
      </c>
    </row>
    <row r="1233" spans="1:17" x14ac:dyDescent="0.25">
      <c r="A1233" s="2" t="s">
        <v>5133</v>
      </c>
      <c r="B1233" s="1"/>
      <c r="C1233" s="2" t="s">
        <v>5115</v>
      </c>
      <c r="D1233" s="2" t="s">
        <v>119</v>
      </c>
      <c r="E1233" s="2" t="s">
        <v>3357</v>
      </c>
      <c r="F1233" s="6">
        <v>45310.529849537001</v>
      </c>
      <c r="G1233" s="2" t="s">
        <v>3357</v>
      </c>
      <c r="H1233" s="6">
        <v>45313.595706018503</v>
      </c>
      <c r="I1233" s="1"/>
      <c r="J1233" s="1"/>
      <c r="K1233" s="1"/>
      <c r="L1233" s="2" t="s">
        <v>3339</v>
      </c>
      <c r="M1233" s="2" t="s">
        <v>3340</v>
      </c>
      <c r="N1233" s="2" t="s">
        <v>3292</v>
      </c>
      <c r="O1233" s="2" t="s">
        <v>3293</v>
      </c>
      <c r="P1233" s="2" t="s">
        <v>3294</v>
      </c>
      <c r="Q1233" s="2" t="s">
        <v>3295</v>
      </c>
    </row>
    <row r="1234" spans="1:17" x14ac:dyDescent="0.25">
      <c r="A1234" s="2" t="s">
        <v>1472</v>
      </c>
      <c r="B1234" s="2" t="s">
        <v>5134</v>
      </c>
      <c r="C1234" s="2" t="s">
        <v>5135</v>
      </c>
      <c r="D1234" s="2" t="s">
        <v>198</v>
      </c>
      <c r="E1234" s="2" t="s">
        <v>3289</v>
      </c>
      <c r="F1234" s="6">
        <v>43265.534363425897</v>
      </c>
      <c r="G1234" s="2" t="s">
        <v>3348</v>
      </c>
      <c r="H1234" s="6">
        <v>44950.697500000002</v>
      </c>
      <c r="I1234" s="1"/>
      <c r="J1234" s="1"/>
      <c r="K1234" s="1"/>
      <c r="L1234" s="2" t="s">
        <v>3301</v>
      </c>
      <c r="M1234" s="2" t="s">
        <v>3302</v>
      </c>
      <c r="N1234" s="2" t="s">
        <v>3292</v>
      </c>
      <c r="O1234" s="2" t="s">
        <v>3293</v>
      </c>
      <c r="P1234" s="2" t="s">
        <v>3294</v>
      </c>
      <c r="Q1234" s="2" t="s">
        <v>3295</v>
      </c>
    </row>
    <row r="1235" spans="1:17" x14ac:dyDescent="0.25">
      <c r="A1235" s="2" t="s">
        <v>1473</v>
      </c>
      <c r="B1235" s="2" t="s">
        <v>5134</v>
      </c>
      <c r="C1235" s="2" t="s">
        <v>1472</v>
      </c>
      <c r="D1235" s="2" t="s">
        <v>198</v>
      </c>
      <c r="E1235" s="2" t="s">
        <v>3290</v>
      </c>
      <c r="F1235" s="6">
        <v>45582.558136574102</v>
      </c>
      <c r="G1235" s="2" t="s">
        <v>3290</v>
      </c>
      <c r="H1235" s="6">
        <v>45764.640254629601</v>
      </c>
      <c r="I1235" s="1"/>
      <c r="J1235" s="1"/>
      <c r="K1235" s="1"/>
      <c r="L1235" s="2" t="s">
        <v>3301</v>
      </c>
      <c r="M1235" s="2" t="s">
        <v>3302</v>
      </c>
      <c r="N1235" s="2" t="s">
        <v>3292</v>
      </c>
      <c r="O1235" s="2" t="s">
        <v>3293</v>
      </c>
      <c r="P1235" s="2" t="s">
        <v>3294</v>
      </c>
      <c r="Q1235" s="2" t="s">
        <v>3295</v>
      </c>
    </row>
    <row r="1236" spans="1:17" x14ac:dyDescent="0.25">
      <c r="A1236" s="2" t="s">
        <v>1474</v>
      </c>
      <c r="B1236" s="2" t="s">
        <v>5136</v>
      </c>
      <c r="C1236" s="2" t="s">
        <v>5137</v>
      </c>
      <c r="D1236" s="2" t="s">
        <v>198</v>
      </c>
      <c r="E1236" s="2" t="s">
        <v>3289</v>
      </c>
      <c r="F1236" s="6">
        <v>43265.541840277801</v>
      </c>
      <c r="G1236" s="2" t="s">
        <v>3390</v>
      </c>
      <c r="H1236" s="6">
        <v>44995.886898148201</v>
      </c>
      <c r="I1236" s="1"/>
      <c r="J1236" s="1"/>
      <c r="K1236" s="1"/>
      <c r="L1236" s="2" t="s">
        <v>1797</v>
      </c>
      <c r="M1236" s="2" t="s">
        <v>5138</v>
      </c>
      <c r="N1236" s="2" t="s">
        <v>3292</v>
      </c>
      <c r="O1236" s="2" t="s">
        <v>3293</v>
      </c>
      <c r="P1236" s="2" t="s">
        <v>3294</v>
      </c>
      <c r="Q1236" s="2" t="s">
        <v>3295</v>
      </c>
    </row>
    <row r="1237" spans="1:17" x14ac:dyDescent="0.25">
      <c r="A1237" s="2" t="s">
        <v>1476</v>
      </c>
      <c r="B1237" s="2" t="s">
        <v>5136</v>
      </c>
      <c r="C1237" s="2" t="s">
        <v>5137</v>
      </c>
      <c r="D1237" s="2" t="s">
        <v>198</v>
      </c>
      <c r="E1237" s="2" t="s">
        <v>3289</v>
      </c>
      <c r="F1237" s="6">
        <v>43265.541863425897</v>
      </c>
      <c r="G1237" s="2" t="s">
        <v>3316</v>
      </c>
      <c r="H1237" s="6">
        <v>45295.784814814797</v>
      </c>
      <c r="I1237" s="1"/>
      <c r="J1237" s="1"/>
      <c r="K1237" s="1"/>
      <c r="L1237" s="2" t="s">
        <v>3301</v>
      </c>
      <c r="M1237" s="2" t="s">
        <v>3302</v>
      </c>
      <c r="N1237" s="2" t="s">
        <v>3292</v>
      </c>
      <c r="O1237" s="2" t="s">
        <v>3293</v>
      </c>
      <c r="P1237" s="2" t="s">
        <v>3294</v>
      </c>
      <c r="Q1237" s="2" t="s">
        <v>3295</v>
      </c>
    </row>
    <row r="1238" spans="1:17" x14ac:dyDescent="0.25">
      <c r="A1238" s="2" t="s">
        <v>1477</v>
      </c>
      <c r="B1238" s="2" t="s">
        <v>5136</v>
      </c>
      <c r="C1238" s="2" t="s">
        <v>5137</v>
      </c>
      <c r="D1238" s="2" t="s">
        <v>198</v>
      </c>
      <c r="E1238" s="2" t="s">
        <v>3289</v>
      </c>
      <c r="F1238" s="6">
        <v>43287.5570717593</v>
      </c>
      <c r="G1238" s="2" t="s">
        <v>3348</v>
      </c>
      <c r="H1238" s="6">
        <v>44950.697511574101</v>
      </c>
      <c r="I1238" s="1"/>
      <c r="J1238" s="1"/>
      <c r="K1238" s="1"/>
      <c r="L1238" s="2" t="s">
        <v>3301</v>
      </c>
      <c r="M1238" s="2" t="s">
        <v>3302</v>
      </c>
      <c r="N1238" s="2" t="s">
        <v>3292</v>
      </c>
      <c r="O1238" s="2" t="s">
        <v>3293</v>
      </c>
      <c r="P1238" s="2" t="s">
        <v>3294</v>
      </c>
      <c r="Q1238" s="2" t="s">
        <v>3295</v>
      </c>
    </row>
    <row r="1239" spans="1:17" x14ac:dyDescent="0.25">
      <c r="A1239" s="2" t="s">
        <v>1478</v>
      </c>
      <c r="B1239" s="2" t="s">
        <v>5139</v>
      </c>
      <c r="C1239" s="2" t="s">
        <v>1478</v>
      </c>
      <c r="D1239" s="2" t="s">
        <v>198</v>
      </c>
      <c r="E1239" s="2" t="s">
        <v>3344</v>
      </c>
      <c r="F1239" s="6">
        <v>43396.609409722201</v>
      </c>
      <c r="G1239" s="2" t="s">
        <v>3348</v>
      </c>
      <c r="H1239" s="6">
        <v>44950.697523148097</v>
      </c>
      <c r="I1239" s="1"/>
      <c r="J1239" s="1"/>
      <c r="K1239" s="1"/>
      <c r="L1239" s="2" t="s">
        <v>3301</v>
      </c>
      <c r="M1239" s="2" t="s">
        <v>3302</v>
      </c>
      <c r="N1239" s="2" t="s">
        <v>3292</v>
      </c>
      <c r="O1239" s="2" t="s">
        <v>3293</v>
      </c>
      <c r="P1239" s="2" t="s">
        <v>3294</v>
      </c>
      <c r="Q1239" s="2" t="s">
        <v>3295</v>
      </c>
    </row>
    <row r="1240" spans="1:17" x14ac:dyDescent="0.25">
      <c r="A1240" s="2" t="s">
        <v>1479</v>
      </c>
      <c r="B1240" s="2" t="s">
        <v>5140</v>
      </c>
      <c r="C1240" s="2" t="s">
        <v>5141</v>
      </c>
      <c r="D1240" s="2" t="s">
        <v>198</v>
      </c>
      <c r="E1240" s="2" t="s">
        <v>3289</v>
      </c>
      <c r="F1240" s="6">
        <v>43265.549143518503</v>
      </c>
      <c r="G1240" s="2" t="s">
        <v>3316</v>
      </c>
      <c r="H1240" s="6">
        <v>45295.784814814797</v>
      </c>
      <c r="I1240" s="1"/>
      <c r="J1240" s="1"/>
      <c r="K1240" s="1"/>
      <c r="L1240" s="2" t="s">
        <v>3301</v>
      </c>
      <c r="M1240" s="2" t="s">
        <v>3302</v>
      </c>
      <c r="N1240" s="2" t="s">
        <v>3292</v>
      </c>
      <c r="O1240" s="2" t="s">
        <v>3293</v>
      </c>
      <c r="P1240" s="2" t="s">
        <v>3294</v>
      </c>
      <c r="Q1240" s="2" t="s">
        <v>3295</v>
      </c>
    </row>
    <row r="1241" spans="1:17" x14ac:dyDescent="0.25">
      <c r="A1241" s="2" t="s">
        <v>1480</v>
      </c>
      <c r="B1241" s="2" t="s">
        <v>5142</v>
      </c>
      <c r="C1241" s="2" t="s">
        <v>5143</v>
      </c>
      <c r="D1241" s="2" t="s">
        <v>198</v>
      </c>
      <c r="E1241" s="2" t="s">
        <v>3344</v>
      </c>
      <c r="F1241" s="6">
        <v>43396.609398148103</v>
      </c>
      <c r="G1241" s="2" t="s">
        <v>3348</v>
      </c>
      <c r="H1241" s="6">
        <v>44950.697534722203</v>
      </c>
      <c r="I1241" s="1"/>
      <c r="J1241" s="1"/>
      <c r="K1241" s="1"/>
      <c r="L1241" s="2" t="s">
        <v>3301</v>
      </c>
      <c r="M1241" s="2" t="s">
        <v>3302</v>
      </c>
      <c r="N1241" s="2" t="s">
        <v>3292</v>
      </c>
      <c r="O1241" s="2" t="s">
        <v>3293</v>
      </c>
      <c r="P1241" s="2" t="s">
        <v>3294</v>
      </c>
      <c r="Q1241" s="2" t="s">
        <v>3295</v>
      </c>
    </row>
    <row r="1242" spans="1:17" x14ac:dyDescent="0.25">
      <c r="A1242" s="2" t="s">
        <v>1481</v>
      </c>
      <c r="B1242" s="2" t="s">
        <v>5144</v>
      </c>
      <c r="C1242" s="2" t="s">
        <v>5145</v>
      </c>
      <c r="D1242" s="2" t="s">
        <v>372</v>
      </c>
      <c r="E1242" s="2" t="s">
        <v>3289</v>
      </c>
      <c r="F1242" s="6">
        <v>43265.549155092602</v>
      </c>
      <c r="G1242" s="2" t="s">
        <v>3316</v>
      </c>
      <c r="H1242" s="6">
        <v>45295.784814814797</v>
      </c>
      <c r="I1242" s="1"/>
      <c r="J1242" s="1"/>
      <c r="K1242" s="1"/>
      <c r="L1242" s="2" t="s">
        <v>3301</v>
      </c>
      <c r="M1242" s="2" t="s">
        <v>3302</v>
      </c>
      <c r="N1242" s="2" t="s">
        <v>3292</v>
      </c>
      <c r="O1242" s="2" t="s">
        <v>3293</v>
      </c>
      <c r="P1242" s="2" t="s">
        <v>3294</v>
      </c>
      <c r="Q1242" s="2" t="s">
        <v>3295</v>
      </c>
    </row>
    <row r="1243" spans="1:17" x14ac:dyDescent="0.25">
      <c r="A1243" s="2" t="s">
        <v>1483</v>
      </c>
      <c r="B1243" s="2" t="s">
        <v>5146</v>
      </c>
      <c r="C1243" s="2" t="s">
        <v>5147</v>
      </c>
      <c r="D1243" s="2" t="s">
        <v>119</v>
      </c>
      <c r="E1243" s="2" t="s">
        <v>3289</v>
      </c>
      <c r="F1243" s="6">
        <v>43265.528923611098</v>
      </c>
      <c r="G1243" s="2" t="s">
        <v>3300</v>
      </c>
      <c r="H1243" s="6">
        <v>44193.5101041667</v>
      </c>
      <c r="I1243" s="1"/>
      <c r="J1243" s="1"/>
      <c r="K1243" s="1"/>
      <c r="L1243" s="2" t="s">
        <v>3417</v>
      </c>
      <c r="M1243" s="2" t="s">
        <v>3418</v>
      </c>
      <c r="N1243" s="2" t="s">
        <v>3292</v>
      </c>
      <c r="O1243" s="2" t="s">
        <v>3293</v>
      </c>
      <c r="P1243" s="2" t="s">
        <v>3294</v>
      </c>
      <c r="Q1243" s="2" t="s">
        <v>3295</v>
      </c>
    </row>
    <row r="1244" spans="1:17" x14ac:dyDescent="0.25">
      <c r="A1244" s="2" t="s">
        <v>1484</v>
      </c>
      <c r="B1244" s="2" t="s">
        <v>5148</v>
      </c>
      <c r="C1244" s="2" t="s">
        <v>4063</v>
      </c>
      <c r="D1244" s="2" t="s">
        <v>143</v>
      </c>
      <c r="E1244" s="2" t="s">
        <v>3289</v>
      </c>
      <c r="F1244" s="6">
        <v>43265.528935185197</v>
      </c>
      <c r="G1244" s="2" t="s">
        <v>3290</v>
      </c>
      <c r="H1244" s="6">
        <v>44897.6304282407</v>
      </c>
      <c r="I1244" s="1"/>
      <c r="J1244" s="1"/>
      <c r="K1244" s="1"/>
      <c r="L1244" s="2" t="s">
        <v>692</v>
      </c>
      <c r="M1244" s="2" t="s">
        <v>5149</v>
      </c>
      <c r="N1244" s="2" t="s">
        <v>3292</v>
      </c>
      <c r="O1244" s="2" t="s">
        <v>3293</v>
      </c>
      <c r="P1244" s="2" t="s">
        <v>3294</v>
      </c>
      <c r="Q1244" s="2" t="s">
        <v>3295</v>
      </c>
    </row>
    <row r="1245" spans="1:17" x14ac:dyDescent="0.25">
      <c r="A1245" s="2" t="s">
        <v>1485</v>
      </c>
      <c r="B1245" s="2" t="s">
        <v>5150</v>
      </c>
      <c r="C1245" s="2" t="s">
        <v>5151</v>
      </c>
      <c r="D1245" s="2" t="s">
        <v>143</v>
      </c>
      <c r="E1245" s="2" t="s">
        <v>3289</v>
      </c>
      <c r="F1245" s="6">
        <v>43265.541886574101</v>
      </c>
      <c r="G1245" s="2" t="s">
        <v>3348</v>
      </c>
      <c r="H1245" s="6">
        <v>44950.697569444397</v>
      </c>
      <c r="I1245" s="1"/>
      <c r="J1245" s="1"/>
      <c r="K1245" s="1"/>
      <c r="L1245" s="2" t="s">
        <v>3434</v>
      </c>
      <c r="M1245" s="2" t="s">
        <v>3435</v>
      </c>
      <c r="N1245" s="2" t="s">
        <v>3292</v>
      </c>
      <c r="O1245" s="2" t="s">
        <v>3293</v>
      </c>
      <c r="P1245" s="2" t="s">
        <v>3294</v>
      </c>
      <c r="Q1245" s="2" t="s">
        <v>3295</v>
      </c>
    </row>
    <row r="1246" spans="1:17" x14ac:dyDescent="0.25">
      <c r="A1246" s="2" t="s">
        <v>1486</v>
      </c>
      <c r="B1246" s="2" t="s">
        <v>5152</v>
      </c>
      <c r="C1246" s="2" t="s">
        <v>4063</v>
      </c>
      <c r="D1246" s="2" t="s">
        <v>143</v>
      </c>
      <c r="E1246" s="2" t="s">
        <v>3289</v>
      </c>
      <c r="F1246" s="6">
        <v>43265.534386574102</v>
      </c>
      <c r="G1246" s="2" t="s">
        <v>3475</v>
      </c>
      <c r="H1246" s="6">
        <v>43432.844641203701</v>
      </c>
      <c r="I1246" s="1"/>
      <c r="J1246" s="1"/>
      <c r="K1246" s="1"/>
      <c r="L1246" s="2" t="s">
        <v>692</v>
      </c>
      <c r="M1246" s="2" t="s">
        <v>5149</v>
      </c>
      <c r="N1246" s="2" t="s">
        <v>3292</v>
      </c>
      <c r="O1246" s="2" t="s">
        <v>3293</v>
      </c>
      <c r="P1246" s="2" t="s">
        <v>3294</v>
      </c>
      <c r="Q1246" s="2" t="s">
        <v>3295</v>
      </c>
    </row>
    <row r="1247" spans="1:17" x14ac:dyDescent="0.25">
      <c r="A1247" s="2" t="s">
        <v>1487</v>
      </c>
      <c r="B1247" s="2" t="s">
        <v>5152</v>
      </c>
      <c r="C1247" s="2" t="s">
        <v>4063</v>
      </c>
      <c r="D1247" s="2" t="s">
        <v>143</v>
      </c>
      <c r="E1247" s="2" t="s">
        <v>3289</v>
      </c>
      <c r="F1247" s="6">
        <v>43265.549178240697</v>
      </c>
      <c r="G1247" s="2" t="s">
        <v>3348</v>
      </c>
      <c r="H1247" s="6">
        <v>44950.697581018503</v>
      </c>
      <c r="I1247" s="1"/>
      <c r="J1247" s="1"/>
      <c r="K1247" s="1"/>
      <c r="L1247" s="2" t="s">
        <v>3434</v>
      </c>
      <c r="M1247" s="2" t="s">
        <v>3435</v>
      </c>
      <c r="N1247" s="2" t="s">
        <v>3292</v>
      </c>
      <c r="O1247" s="2" t="s">
        <v>3293</v>
      </c>
      <c r="P1247" s="2" t="s">
        <v>3294</v>
      </c>
      <c r="Q1247" s="2" t="s">
        <v>3295</v>
      </c>
    </row>
    <row r="1248" spans="1:17" x14ac:dyDescent="0.25">
      <c r="A1248" s="2" t="s">
        <v>1488</v>
      </c>
      <c r="B1248" s="2" t="s">
        <v>5153</v>
      </c>
      <c r="C1248" s="2" t="s">
        <v>5154</v>
      </c>
      <c r="D1248" s="2" t="s">
        <v>377</v>
      </c>
      <c r="E1248" s="2" t="s">
        <v>3289</v>
      </c>
      <c r="F1248" s="6">
        <v>43265.549201388902</v>
      </c>
      <c r="G1248" s="2" t="s">
        <v>3316</v>
      </c>
      <c r="H1248" s="6">
        <v>45295.784814814797</v>
      </c>
      <c r="I1248" s="1"/>
      <c r="J1248" s="1"/>
      <c r="K1248" s="1"/>
      <c r="L1248" s="2" t="s">
        <v>3339</v>
      </c>
      <c r="M1248" s="2" t="s">
        <v>3340</v>
      </c>
      <c r="N1248" s="2" t="s">
        <v>3292</v>
      </c>
      <c r="O1248" s="2" t="s">
        <v>3293</v>
      </c>
      <c r="P1248" s="2" t="s">
        <v>3294</v>
      </c>
      <c r="Q1248" s="2" t="s">
        <v>3295</v>
      </c>
    </row>
    <row r="1249" spans="1:17" x14ac:dyDescent="0.25">
      <c r="A1249" s="2" t="s">
        <v>1489</v>
      </c>
      <c r="B1249" s="2" t="s">
        <v>5155</v>
      </c>
      <c r="C1249" s="2" t="s">
        <v>5156</v>
      </c>
      <c r="D1249" s="2" t="s">
        <v>377</v>
      </c>
      <c r="E1249" s="2" t="s">
        <v>3289</v>
      </c>
      <c r="F1249" s="6">
        <v>43265.5289583333</v>
      </c>
      <c r="G1249" s="2" t="s">
        <v>3316</v>
      </c>
      <c r="H1249" s="6">
        <v>45295.784814814797</v>
      </c>
      <c r="I1249" s="1"/>
      <c r="J1249" s="1"/>
      <c r="K1249" s="1"/>
      <c r="L1249" s="2" t="s">
        <v>1104</v>
      </c>
      <c r="M1249" s="2" t="s">
        <v>4066</v>
      </c>
      <c r="N1249" s="2" t="s">
        <v>3292</v>
      </c>
      <c r="O1249" s="2" t="s">
        <v>3293</v>
      </c>
      <c r="P1249" s="2" t="s">
        <v>3294</v>
      </c>
      <c r="Q1249" s="2" t="s">
        <v>3295</v>
      </c>
    </row>
    <row r="1250" spans="1:17" x14ac:dyDescent="0.25">
      <c r="A1250" s="2" t="s">
        <v>1490</v>
      </c>
      <c r="B1250" s="1"/>
      <c r="C1250" s="2" t="s">
        <v>1490</v>
      </c>
      <c r="D1250" s="2" t="s">
        <v>377</v>
      </c>
      <c r="E1250" s="2" t="s">
        <v>3300</v>
      </c>
      <c r="F1250" s="6">
        <v>43867.8988425926</v>
      </c>
      <c r="G1250" s="2" t="s">
        <v>3290</v>
      </c>
      <c r="H1250" s="6">
        <v>44897.644872685203</v>
      </c>
      <c r="I1250" s="1"/>
      <c r="J1250" s="1"/>
      <c r="K1250" s="1"/>
      <c r="L1250" s="2" t="s">
        <v>1104</v>
      </c>
      <c r="M1250" s="2" t="s">
        <v>4066</v>
      </c>
      <c r="N1250" s="2" t="s">
        <v>3292</v>
      </c>
      <c r="O1250" s="2" t="s">
        <v>3293</v>
      </c>
      <c r="P1250" s="2" t="s">
        <v>3294</v>
      </c>
      <c r="Q1250" s="2" t="s">
        <v>3295</v>
      </c>
    </row>
    <row r="1251" spans="1:17" x14ac:dyDescent="0.25">
      <c r="A1251" s="2" t="s">
        <v>1491</v>
      </c>
      <c r="B1251" s="2" t="s">
        <v>5157</v>
      </c>
      <c r="C1251" s="2" t="s">
        <v>5158</v>
      </c>
      <c r="D1251" s="2" t="s">
        <v>372</v>
      </c>
      <c r="E1251" s="2" t="s">
        <v>3289</v>
      </c>
      <c r="F1251" s="6">
        <v>43265.528969907398</v>
      </c>
      <c r="G1251" s="2" t="s">
        <v>3300</v>
      </c>
      <c r="H1251" s="6">
        <v>44102.645462963003</v>
      </c>
      <c r="I1251" s="1"/>
      <c r="J1251" s="1"/>
      <c r="K1251" s="1"/>
      <c r="L1251" s="2" t="s">
        <v>1100</v>
      </c>
      <c r="M1251" s="2" t="s">
        <v>4626</v>
      </c>
      <c r="N1251" s="2" t="s">
        <v>3292</v>
      </c>
      <c r="O1251" s="2" t="s">
        <v>3293</v>
      </c>
      <c r="P1251" s="2" t="s">
        <v>3294</v>
      </c>
      <c r="Q1251" s="2" t="s">
        <v>3295</v>
      </c>
    </row>
    <row r="1252" spans="1:17" x14ac:dyDescent="0.25">
      <c r="A1252" s="2" t="s">
        <v>1492</v>
      </c>
      <c r="B1252" s="2" t="s">
        <v>5159</v>
      </c>
      <c r="C1252" s="2" t="s">
        <v>5159</v>
      </c>
      <c r="D1252" s="2" t="s">
        <v>377</v>
      </c>
      <c r="E1252" s="2" t="s">
        <v>3289</v>
      </c>
      <c r="F1252" s="6">
        <v>43265.534398148098</v>
      </c>
      <c r="G1252" s="2" t="s">
        <v>3290</v>
      </c>
      <c r="H1252" s="6">
        <v>44897.630497685197</v>
      </c>
      <c r="I1252" s="1"/>
      <c r="J1252" s="1"/>
      <c r="K1252" s="1"/>
      <c r="L1252" s="2" t="s">
        <v>3339</v>
      </c>
      <c r="M1252" s="2" t="s">
        <v>3340</v>
      </c>
      <c r="N1252" s="2" t="s">
        <v>3292</v>
      </c>
      <c r="O1252" s="2" t="s">
        <v>3293</v>
      </c>
      <c r="P1252" s="2" t="s">
        <v>3294</v>
      </c>
      <c r="Q1252" s="2" t="s">
        <v>3295</v>
      </c>
    </row>
    <row r="1253" spans="1:17" x14ac:dyDescent="0.25">
      <c r="A1253" s="2" t="s">
        <v>1493</v>
      </c>
      <c r="B1253" s="2" t="s">
        <v>5160</v>
      </c>
      <c r="C1253" s="2" t="s">
        <v>5161</v>
      </c>
      <c r="D1253" s="2" t="s">
        <v>377</v>
      </c>
      <c r="E1253" s="2" t="s">
        <v>3289</v>
      </c>
      <c r="F1253" s="6">
        <v>43265.534421296303</v>
      </c>
      <c r="G1253" s="2" t="s">
        <v>3316</v>
      </c>
      <c r="H1253" s="6">
        <v>45295.784814814797</v>
      </c>
      <c r="I1253" s="1"/>
      <c r="J1253" s="1"/>
      <c r="K1253" s="1"/>
      <c r="L1253" s="2" t="s">
        <v>3339</v>
      </c>
      <c r="M1253" s="2" t="s">
        <v>3340</v>
      </c>
      <c r="N1253" s="2" t="s">
        <v>3292</v>
      </c>
      <c r="O1253" s="2" t="s">
        <v>3293</v>
      </c>
      <c r="P1253" s="2" t="s">
        <v>3294</v>
      </c>
      <c r="Q1253" s="2" t="s">
        <v>3295</v>
      </c>
    </row>
    <row r="1254" spans="1:17" x14ac:dyDescent="0.25">
      <c r="A1254" s="2" t="s">
        <v>1494</v>
      </c>
      <c r="B1254" s="1"/>
      <c r="C1254" s="2" t="s">
        <v>5162</v>
      </c>
      <c r="D1254" s="2" t="s">
        <v>377</v>
      </c>
      <c r="E1254" s="2" t="s">
        <v>3300</v>
      </c>
      <c r="F1254" s="6">
        <v>43867.900520833296</v>
      </c>
      <c r="G1254" s="2" t="s">
        <v>3300</v>
      </c>
      <c r="H1254" s="6">
        <v>43964.515833333302</v>
      </c>
      <c r="I1254" s="1"/>
      <c r="J1254" s="1"/>
      <c r="K1254" s="1"/>
      <c r="L1254" s="2" t="s">
        <v>3339</v>
      </c>
      <c r="M1254" s="2" t="s">
        <v>3340</v>
      </c>
      <c r="N1254" s="2" t="s">
        <v>3292</v>
      </c>
      <c r="O1254" s="2" t="s">
        <v>3293</v>
      </c>
      <c r="P1254" s="2" t="s">
        <v>3294</v>
      </c>
      <c r="Q1254" s="2" t="s">
        <v>3295</v>
      </c>
    </row>
    <row r="1255" spans="1:17" x14ac:dyDescent="0.25">
      <c r="A1255" s="2" t="s">
        <v>1495</v>
      </c>
      <c r="B1255" s="2" t="s">
        <v>5163</v>
      </c>
      <c r="C1255" s="2" t="s">
        <v>5164</v>
      </c>
      <c r="D1255" s="2" t="s">
        <v>377</v>
      </c>
      <c r="E1255" s="2" t="s">
        <v>3289</v>
      </c>
      <c r="F1255" s="6">
        <v>43265.541909722197</v>
      </c>
      <c r="G1255" s="2" t="s">
        <v>3290</v>
      </c>
      <c r="H1255" s="6">
        <v>44897.630555555603</v>
      </c>
      <c r="I1255" s="1"/>
      <c r="J1255" s="1"/>
      <c r="K1255" s="1"/>
      <c r="L1255" s="2" t="s">
        <v>5165</v>
      </c>
      <c r="M1255" s="2" t="s">
        <v>1495</v>
      </c>
      <c r="N1255" s="2" t="s">
        <v>3292</v>
      </c>
      <c r="O1255" s="2" t="s">
        <v>3293</v>
      </c>
      <c r="P1255" s="2" t="s">
        <v>3294</v>
      </c>
      <c r="Q1255" s="2" t="s">
        <v>3295</v>
      </c>
    </row>
    <row r="1256" spans="1:17" x14ac:dyDescent="0.25">
      <c r="A1256" s="2" t="s">
        <v>1496</v>
      </c>
      <c r="B1256" s="1"/>
      <c r="C1256" s="2" t="s">
        <v>1496</v>
      </c>
      <c r="D1256" s="2" t="s">
        <v>377</v>
      </c>
      <c r="E1256" s="2" t="s">
        <v>3300</v>
      </c>
      <c r="F1256" s="6">
        <v>43867.900833333297</v>
      </c>
      <c r="G1256" s="2" t="s">
        <v>3290</v>
      </c>
      <c r="H1256" s="6">
        <v>44897.644884259302</v>
      </c>
      <c r="I1256" s="1"/>
      <c r="J1256" s="1"/>
      <c r="K1256" s="1"/>
      <c r="L1256" s="2" t="s">
        <v>5165</v>
      </c>
      <c r="M1256" s="2" t="s">
        <v>1495</v>
      </c>
      <c r="N1256" s="2" t="s">
        <v>3292</v>
      </c>
      <c r="O1256" s="2" t="s">
        <v>3293</v>
      </c>
      <c r="P1256" s="2" t="s">
        <v>3294</v>
      </c>
      <c r="Q1256" s="2" t="s">
        <v>3295</v>
      </c>
    </row>
    <row r="1257" spans="1:17" x14ac:dyDescent="0.25">
      <c r="A1257" s="2" t="s">
        <v>1497</v>
      </c>
      <c r="B1257" s="2" t="s">
        <v>5166</v>
      </c>
      <c r="C1257" s="2" t="s">
        <v>5166</v>
      </c>
      <c r="D1257" s="2" t="s">
        <v>377</v>
      </c>
      <c r="E1257" s="2" t="s">
        <v>3289</v>
      </c>
      <c r="F1257" s="6">
        <v>43265.541932870401</v>
      </c>
      <c r="G1257" s="2" t="s">
        <v>3290</v>
      </c>
      <c r="H1257" s="6">
        <v>44897.6305671296</v>
      </c>
      <c r="I1257" s="1"/>
      <c r="J1257" s="1"/>
      <c r="K1257" s="1"/>
      <c r="L1257" s="2" t="s">
        <v>5165</v>
      </c>
      <c r="M1257" s="2" t="s">
        <v>1495</v>
      </c>
      <c r="N1257" s="2" t="s">
        <v>3292</v>
      </c>
      <c r="O1257" s="2" t="s">
        <v>3293</v>
      </c>
      <c r="P1257" s="2" t="s">
        <v>3294</v>
      </c>
      <c r="Q1257" s="2" t="s">
        <v>3295</v>
      </c>
    </row>
    <row r="1258" spans="1:17" x14ac:dyDescent="0.25">
      <c r="A1258" s="2" t="s">
        <v>1498</v>
      </c>
      <c r="B1258" s="2" t="s">
        <v>5166</v>
      </c>
      <c r="C1258" s="2" t="s">
        <v>5166</v>
      </c>
      <c r="D1258" s="2" t="s">
        <v>377</v>
      </c>
      <c r="E1258" s="2" t="s">
        <v>3289</v>
      </c>
      <c r="F1258" s="6">
        <v>43265.528993055603</v>
      </c>
      <c r="G1258" s="2" t="s">
        <v>3290</v>
      </c>
      <c r="H1258" s="6">
        <v>44897.630578703698</v>
      </c>
      <c r="I1258" s="1"/>
      <c r="J1258" s="1"/>
      <c r="K1258" s="1"/>
      <c r="L1258" s="2" t="s">
        <v>3339</v>
      </c>
      <c r="M1258" s="2" t="s">
        <v>3340</v>
      </c>
      <c r="N1258" s="2" t="s">
        <v>3292</v>
      </c>
      <c r="O1258" s="2" t="s">
        <v>3293</v>
      </c>
      <c r="P1258" s="2" t="s">
        <v>3294</v>
      </c>
      <c r="Q1258" s="2" t="s">
        <v>3295</v>
      </c>
    </row>
    <row r="1259" spans="1:17" x14ac:dyDescent="0.25">
      <c r="A1259" s="2" t="s">
        <v>1499</v>
      </c>
      <c r="B1259" s="2" t="s">
        <v>5167</v>
      </c>
      <c r="C1259" s="2" t="s">
        <v>1497</v>
      </c>
      <c r="D1259" s="2" t="s">
        <v>377</v>
      </c>
      <c r="E1259" s="2" t="s">
        <v>3344</v>
      </c>
      <c r="F1259" s="6">
        <v>43410.429803240702</v>
      </c>
      <c r="G1259" s="2" t="s">
        <v>3316</v>
      </c>
      <c r="H1259" s="6">
        <v>45295.784814814797</v>
      </c>
      <c r="I1259" s="1"/>
      <c r="J1259" s="1"/>
      <c r="K1259" s="1"/>
      <c r="L1259" s="2" t="s">
        <v>3339</v>
      </c>
      <c r="M1259" s="2" t="s">
        <v>3340</v>
      </c>
      <c r="N1259" s="2" t="s">
        <v>3292</v>
      </c>
      <c r="O1259" s="2" t="s">
        <v>3293</v>
      </c>
      <c r="P1259" s="2" t="s">
        <v>3294</v>
      </c>
      <c r="Q1259" s="2" t="s">
        <v>3295</v>
      </c>
    </row>
    <row r="1260" spans="1:17" x14ac:dyDescent="0.25">
      <c r="A1260" s="2" t="s">
        <v>1500</v>
      </c>
      <c r="B1260" s="1"/>
      <c r="C1260" s="2" t="s">
        <v>5162</v>
      </c>
      <c r="D1260" s="2" t="s">
        <v>377</v>
      </c>
      <c r="E1260" s="2" t="s">
        <v>3300</v>
      </c>
      <c r="F1260" s="6">
        <v>43867.902453703697</v>
      </c>
      <c r="G1260" s="2" t="s">
        <v>3300</v>
      </c>
      <c r="H1260" s="6">
        <v>44188.538865740702</v>
      </c>
      <c r="I1260" s="1"/>
      <c r="J1260" s="1"/>
      <c r="K1260" s="1"/>
      <c r="L1260" s="2" t="s">
        <v>3339</v>
      </c>
      <c r="M1260" s="2" t="s">
        <v>3340</v>
      </c>
      <c r="N1260" s="2" t="s">
        <v>3292</v>
      </c>
      <c r="O1260" s="2" t="s">
        <v>3293</v>
      </c>
      <c r="P1260" s="2" t="s">
        <v>3294</v>
      </c>
      <c r="Q1260" s="2" t="s">
        <v>3295</v>
      </c>
    </row>
    <row r="1261" spans="1:17" x14ac:dyDescent="0.25">
      <c r="A1261" s="2" t="s">
        <v>1501</v>
      </c>
      <c r="B1261" s="2" t="s">
        <v>1501</v>
      </c>
      <c r="C1261" s="2" t="s">
        <v>5168</v>
      </c>
      <c r="D1261" s="2" t="s">
        <v>1193</v>
      </c>
      <c r="E1261" s="2" t="s">
        <v>3357</v>
      </c>
      <c r="F1261" s="6">
        <v>44721.457824074103</v>
      </c>
      <c r="G1261" s="2" t="s">
        <v>3290</v>
      </c>
      <c r="H1261" s="6">
        <v>44897.644907407397</v>
      </c>
      <c r="I1261" s="1"/>
      <c r="J1261" s="1"/>
      <c r="K1261" s="1"/>
      <c r="L1261" s="2" t="s">
        <v>3339</v>
      </c>
      <c r="M1261" s="2" t="s">
        <v>3340</v>
      </c>
      <c r="N1261" s="2" t="s">
        <v>3292</v>
      </c>
      <c r="O1261" s="2" t="s">
        <v>3293</v>
      </c>
      <c r="P1261" s="2" t="s">
        <v>3294</v>
      </c>
      <c r="Q1261" s="2" t="s">
        <v>3295</v>
      </c>
    </row>
    <row r="1262" spans="1:17" x14ac:dyDescent="0.25">
      <c r="A1262" s="2" t="s">
        <v>1502</v>
      </c>
      <c r="B1262" s="1"/>
      <c r="C1262" s="2" t="s">
        <v>5169</v>
      </c>
      <c r="D1262" s="2" t="s">
        <v>1193</v>
      </c>
      <c r="E1262" s="2" t="s">
        <v>3357</v>
      </c>
      <c r="F1262" s="6">
        <v>44869.648564814801</v>
      </c>
      <c r="G1262" s="2" t="s">
        <v>3357</v>
      </c>
      <c r="H1262" s="6">
        <v>44869.650451388901</v>
      </c>
      <c r="I1262" s="1"/>
      <c r="J1262" s="1"/>
      <c r="K1262" s="1"/>
      <c r="L1262" s="2" t="s">
        <v>3339</v>
      </c>
      <c r="M1262" s="2" t="s">
        <v>3340</v>
      </c>
      <c r="N1262" s="2" t="s">
        <v>3292</v>
      </c>
      <c r="O1262" s="2" t="s">
        <v>3293</v>
      </c>
      <c r="P1262" s="2" t="s">
        <v>3294</v>
      </c>
      <c r="Q1262" s="2" t="s">
        <v>3295</v>
      </c>
    </row>
    <row r="1263" spans="1:17" x14ac:dyDescent="0.25">
      <c r="A1263" s="2" t="s">
        <v>1503</v>
      </c>
      <c r="B1263" s="2" t="s">
        <v>5170</v>
      </c>
      <c r="C1263" s="2" t="s">
        <v>5170</v>
      </c>
      <c r="D1263" s="2" t="s">
        <v>119</v>
      </c>
      <c r="E1263" s="2" t="s">
        <v>3289</v>
      </c>
      <c r="F1263" s="6">
        <v>43265.549212963</v>
      </c>
      <c r="G1263" s="2" t="s">
        <v>3397</v>
      </c>
      <c r="H1263" s="6">
        <v>43439.8886921296</v>
      </c>
      <c r="I1263" s="1"/>
      <c r="J1263" s="1"/>
      <c r="K1263" s="1"/>
      <c r="L1263" s="2" t="s">
        <v>5171</v>
      </c>
      <c r="M1263" s="2" t="s">
        <v>5172</v>
      </c>
      <c r="N1263" s="2" t="s">
        <v>3292</v>
      </c>
      <c r="O1263" s="2" t="s">
        <v>3293</v>
      </c>
      <c r="P1263" s="2" t="s">
        <v>3294</v>
      </c>
      <c r="Q1263" s="2" t="s">
        <v>3295</v>
      </c>
    </row>
    <row r="1264" spans="1:17" x14ac:dyDescent="0.25">
      <c r="A1264" s="2" t="s">
        <v>1505</v>
      </c>
      <c r="B1264" s="2" t="s">
        <v>5173</v>
      </c>
      <c r="C1264" s="2" t="s">
        <v>5173</v>
      </c>
      <c r="D1264" s="2" t="s">
        <v>119</v>
      </c>
      <c r="E1264" s="2" t="s">
        <v>3289</v>
      </c>
      <c r="F1264" s="6">
        <v>43265.534432870401</v>
      </c>
      <c r="G1264" s="2" t="s">
        <v>3397</v>
      </c>
      <c r="H1264" s="6">
        <v>43433.6746180556</v>
      </c>
      <c r="I1264" s="1"/>
      <c r="J1264" s="1"/>
      <c r="K1264" s="1"/>
      <c r="L1264" s="2" t="s">
        <v>5174</v>
      </c>
      <c r="M1264" s="2" t="s">
        <v>5175</v>
      </c>
      <c r="N1264" s="2" t="s">
        <v>3292</v>
      </c>
      <c r="O1264" s="2" t="s">
        <v>3293</v>
      </c>
      <c r="P1264" s="2" t="s">
        <v>3294</v>
      </c>
      <c r="Q1264" s="2" t="s">
        <v>3295</v>
      </c>
    </row>
    <row r="1265" spans="1:18" x14ac:dyDescent="0.25">
      <c r="A1265" s="2" t="s">
        <v>5176</v>
      </c>
      <c r="B1265" s="1"/>
      <c r="C1265" s="2" t="s">
        <v>5176</v>
      </c>
      <c r="D1265" s="2" t="s">
        <v>119</v>
      </c>
      <c r="E1265" s="2" t="s">
        <v>3357</v>
      </c>
      <c r="F1265" s="6">
        <v>45544.428229166697</v>
      </c>
      <c r="G1265" s="2" t="s">
        <v>3357</v>
      </c>
      <c r="H1265" s="6">
        <v>45546.4769675926</v>
      </c>
      <c r="I1265" s="1"/>
      <c r="J1265" s="1"/>
      <c r="K1265" s="1"/>
      <c r="L1265" s="2" t="s">
        <v>5174</v>
      </c>
      <c r="M1265" s="2" t="s">
        <v>5175</v>
      </c>
      <c r="N1265" s="2" t="s">
        <v>3292</v>
      </c>
      <c r="O1265" s="2" t="s">
        <v>3293</v>
      </c>
      <c r="P1265" s="2" t="s">
        <v>3294</v>
      </c>
      <c r="Q1265" s="2" t="s">
        <v>3295</v>
      </c>
      <c r="R1265" s="1"/>
    </row>
    <row r="1266" spans="1:18" x14ac:dyDescent="0.25">
      <c r="A1266" s="2" t="s">
        <v>1506</v>
      </c>
      <c r="B1266" s="2" t="s">
        <v>5177</v>
      </c>
      <c r="C1266" s="2" t="s">
        <v>5177</v>
      </c>
      <c r="D1266" s="2" t="s">
        <v>372</v>
      </c>
      <c r="E1266" s="2" t="s">
        <v>3289</v>
      </c>
      <c r="F1266" s="6">
        <v>43265.534456018497</v>
      </c>
      <c r="G1266" s="2" t="s">
        <v>3290</v>
      </c>
      <c r="H1266" s="6">
        <v>43928.7320833333</v>
      </c>
      <c r="I1266" s="1"/>
      <c r="J1266" s="1"/>
      <c r="K1266" s="1"/>
      <c r="L1266" s="2" t="s">
        <v>5178</v>
      </c>
      <c r="M1266" s="2" t="s">
        <v>5179</v>
      </c>
      <c r="N1266" s="2" t="s">
        <v>3292</v>
      </c>
      <c r="O1266" s="2" t="s">
        <v>3293</v>
      </c>
      <c r="P1266" s="2" t="s">
        <v>3294</v>
      </c>
      <c r="Q1266" s="2" t="s">
        <v>3295</v>
      </c>
      <c r="R1266" s="1"/>
    </row>
    <row r="1267" spans="1:18" x14ac:dyDescent="0.25">
      <c r="A1267" s="2" t="s">
        <v>1507</v>
      </c>
      <c r="B1267" s="2" t="s">
        <v>5180</v>
      </c>
      <c r="C1267" s="2" t="s">
        <v>5181</v>
      </c>
      <c r="D1267" s="2" t="s">
        <v>119</v>
      </c>
      <c r="E1267" s="2" t="s">
        <v>3289</v>
      </c>
      <c r="F1267" s="6">
        <v>43265.541956018496</v>
      </c>
      <c r="G1267" s="2" t="s">
        <v>3290</v>
      </c>
      <c r="H1267" s="6">
        <v>44687.721886574102</v>
      </c>
      <c r="I1267" s="1"/>
      <c r="J1267" s="1"/>
      <c r="K1267" s="1"/>
      <c r="L1267" s="2" t="s">
        <v>5182</v>
      </c>
      <c r="M1267" s="2" t="s">
        <v>5183</v>
      </c>
      <c r="N1267" s="2" t="s">
        <v>3292</v>
      </c>
      <c r="O1267" s="2" t="s">
        <v>3293</v>
      </c>
      <c r="P1267" s="2" t="s">
        <v>3294</v>
      </c>
      <c r="Q1267" s="2" t="s">
        <v>3295</v>
      </c>
      <c r="R1267" s="1"/>
    </row>
    <row r="1268" spans="1:18" x14ac:dyDescent="0.25">
      <c r="A1268" s="2" t="s">
        <v>1509</v>
      </c>
      <c r="B1268" s="2" t="s">
        <v>5184</v>
      </c>
      <c r="C1268" s="2" t="s">
        <v>5185</v>
      </c>
      <c r="D1268" s="2" t="s">
        <v>119</v>
      </c>
      <c r="E1268" s="2" t="s">
        <v>3289</v>
      </c>
      <c r="F1268" s="6">
        <v>43265.541967592602</v>
      </c>
      <c r="G1268" s="2" t="s">
        <v>3289</v>
      </c>
      <c r="H1268" s="6">
        <v>43287.450011574103</v>
      </c>
      <c r="I1268" s="1"/>
      <c r="J1268" s="1"/>
      <c r="K1268" s="1"/>
      <c r="L1268" s="2" t="s">
        <v>5182</v>
      </c>
      <c r="M1268" s="2" t="s">
        <v>5183</v>
      </c>
      <c r="N1268" s="2" t="s">
        <v>3292</v>
      </c>
      <c r="O1268" s="2" t="s">
        <v>3293</v>
      </c>
      <c r="P1268" s="2" t="s">
        <v>3294</v>
      </c>
      <c r="Q1268" s="2" t="s">
        <v>3295</v>
      </c>
      <c r="R1268" s="1"/>
    </row>
    <row r="1269" spans="1:18" x14ac:dyDescent="0.25">
      <c r="A1269" s="2" t="s">
        <v>1510</v>
      </c>
      <c r="B1269" s="2" t="s">
        <v>5186</v>
      </c>
      <c r="C1269" s="2" t="s">
        <v>5186</v>
      </c>
      <c r="D1269" s="2" t="s">
        <v>119</v>
      </c>
      <c r="E1269" s="2" t="s">
        <v>3289</v>
      </c>
      <c r="F1269" s="6">
        <v>43265.549224536997</v>
      </c>
      <c r="G1269" s="2" t="s">
        <v>3316</v>
      </c>
      <c r="H1269" s="6">
        <v>43852.562523148103</v>
      </c>
      <c r="I1269" s="1"/>
      <c r="J1269" s="1"/>
      <c r="K1269" s="1"/>
      <c r="L1269" s="2" t="s">
        <v>5182</v>
      </c>
      <c r="M1269" s="2" t="s">
        <v>5183</v>
      </c>
      <c r="N1269" s="2" t="s">
        <v>3292</v>
      </c>
      <c r="O1269" s="2" t="s">
        <v>3293</v>
      </c>
      <c r="P1269" s="2" t="s">
        <v>3294</v>
      </c>
      <c r="Q1269" s="2" t="s">
        <v>3295</v>
      </c>
      <c r="R1269" s="1"/>
    </row>
    <row r="1270" spans="1:18" x14ac:dyDescent="0.25">
      <c r="A1270" s="2" t="s">
        <v>1511</v>
      </c>
      <c r="B1270" s="2" t="s">
        <v>5187</v>
      </c>
      <c r="C1270" s="2" t="s">
        <v>5188</v>
      </c>
      <c r="D1270" s="2" t="s">
        <v>119</v>
      </c>
      <c r="E1270" s="2" t="s">
        <v>3289</v>
      </c>
      <c r="F1270" s="6">
        <v>43265.549247685201</v>
      </c>
      <c r="G1270" s="2" t="s">
        <v>3316</v>
      </c>
      <c r="H1270" s="6">
        <v>43852.562523148103</v>
      </c>
      <c r="I1270" s="1"/>
      <c r="J1270" s="1"/>
      <c r="K1270" s="1"/>
      <c r="L1270" s="2" t="s">
        <v>5182</v>
      </c>
      <c r="M1270" s="2" t="s">
        <v>5183</v>
      </c>
      <c r="N1270" s="2" t="s">
        <v>3292</v>
      </c>
      <c r="O1270" s="2" t="s">
        <v>3293</v>
      </c>
      <c r="P1270" s="2" t="s">
        <v>3294</v>
      </c>
      <c r="Q1270" s="2" t="s">
        <v>3295</v>
      </c>
      <c r="R1270" s="2" t="s">
        <v>5189</v>
      </c>
    </row>
    <row r="1271" spans="1:18" x14ac:dyDescent="0.25">
      <c r="A1271" s="2" t="s">
        <v>5190</v>
      </c>
      <c r="B1271" s="2" t="s">
        <v>5191</v>
      </c>
      <c r="C1271" s="2" t="s">
        <v>4342</v>
      </c>
      <c r="D1271" s="2" t="s">
        <v>240</v>
      </c>
      <c r="E1271" s="2" t="s">
        <v>3357</v>
      </c>
      <c r="F1271" s="6">
        <v>45198.429363425901</v>
      </c>
      <c r="G1271" s="2" t="s">
        <v>3357</v>
      </c>
      <c r="H1271" s="6">
        <v>45198.4840162037</v>
      </c>
      <c r="I1271" s="1"/>
      <c r="J1271" s="1"/>
      <c r="K1271" s="1"/>
      <c r="L1271" s="2" t="s">
        <v>3301</v>
      </c>
      <c r="M1271" s="2" t="s">
        <v>3302</v>
      </c>
      <c r="N1271" s="2" t="s">
        <v>3292</v>
      </c>
      <c r="O1271" s="2" t="s">
        <v>3293</v>
      </c>
      <c r="P1271" s="2" t="s">
        <v>3294</v>
      </c>
      <c r="Q1271" s="2" t="s">
        <v>3295</v>
      </c>
      <c r="R1271" s="1"/>
    </row>
    <row r="1272" spans="1:18" x14ac:dyDescent="0.25">
      <c r="A1272" s="2" t="s">
        <v>5192</v>
      </c>
      <c r="B1272" s="2" t="s">
        <v>5193</v>
      </c>
      <c r="C1272" s="2" t="s">
        <v>4342</v>
      </c>
      <c r="D1272" s="2" t="s">
        <v>240</v>
      </c>
      <c r="E1272" s="2" t="s">
        <v>3357</v>
      </c>
      <c r="F1272" s="6">
        <v>45222.421863425901</v>
      </c>
      <c r="G1272" s="2" t="s">
        <v>3357</v>
      </c>
      <c r="H1272" s="6">
        <v>45222.503726851901</v>
      </c>
      <c r="I1272" s="1"/>
      <c r="J1272" s="1"/>
      <c r="K1272" s="1"/>
      <c r="L1272" s="2" t="s">
        <v>3301</v>
      </c>
      <c r="M1272" s="2" t="s">
        <v>3302</v>
      </c>
      <c r="N1272" s="2" t="s">
        <v>3292</v>
      </c>
      <c r="O1272" s="2" t="s">
        <v>3293</v>
      </c>
      <c r="P1272" s="2" t="s">
        <v>3294</v>
      </c>
      <c r="Q1272" s="2" t="s">
        <v>3295</v>
      </c>
      <c r="R1272" s="1"/>
    </row>
    <row r="1273" spans="1:18" x14ac:dyDescent="0.25">
      <c r="A1273" s="2" t="s">
        <v>5194</v>
      </c>
      <c r="B1273" s="2" t="s">
        <v>5195</v>
      </c>
      <c r="C1273" s="2" t="s">
        <v>4342</v>
      </c>
      <c r="D1273" s="2" t="s">
        <v>240</v>
      </c>
      <c r="E1273" s="2" t="s">
        <v>3357</v>
      </c>
      <c r="F1273" s="6">
        <v>45198.429363425901</v>
      </c>
      <c r="G1273" s="2" t="s">
        <v>3357</v>
      </c>
      <c r="H1273" s="6">
        <v>45198.484212962998</v>
      </c>
      <c r="I1273" s="1"/>
      <c r="J1273" s="1"/>
      <c r="K1273" s="1"/>
      <c r="L1273" s="2" t="s">
        <v>3301</v>
      </c>
      <c r="M1273" s="2" t="s">
        <v>3302</v>
      </c>
      <c r="N1273" s="2" t="s">
        <v>3292</v>
      </c>
      <c r="O1273" s="2" t="s">
        <v>3293</v>
      </c>
      <c r="P1273" s="2" t="s">
        <v>3294</v>
      </c>
      <c r="Q1273" s="2" t="s">
        <v>3295</v>
      </c>
      <c r="R1273" s="1"/>
    </row>
    <row r="1274" spans="1:18" x14ac:dyDescent="0.25">
      <c r="A1274" s="2" t="s">
        <v>5196</v>
      </c>
      <c r="B1274" s="2" t="s">
        <v>5197</v>
      </c>
      <c r="C1274" s="2" t="s">
        <v>4342</v>
      </c>
      <c r="D1274" s="2" t="s">
        <v>240</v>
      </c>
      <c r="E1274" s="2" t="s">
        <v>3357</v>
      </c>
      <c r="F1274" s="6">
        <v>45222.421875</v>
      </c>
      <c r="G1274" s="2" t="s">
        <v>3357</v>
      </c>
      <c r="H1274" s="6">
        <v>45222.503935185203</v>
      </c>
      <c r="I1274" s="1"/>
      <c r="J1274" s="1"/>
      <c r="K1274" s="1"/>
      <c r="L1274" s="2" t="s">
        <v>3301</v>
      </c>
      <c r="M1274" s="2" t="s">
        <v>3302</v>
      </c>
      <c r="N1274" s="2" t="s">
        <v>3292</v>
      </c>
      <c r="O1274" s="2" t="s">
        <v>3293</v>
      </c>
      <c r="P1274" s="2" t="s">
        <v>3294</v>
      </c>
      <c r="Q1274" s="2" t="s">
        <v>3295</v>
      </c>
      <c r="R1274" s="1"/>
    </row>
    <row r="1275" spans="1:18" x14ac:dyDescent="0.25">
      <c r="A1275" s="2" t="s">
        <v>1512</v>
      </c>
      <c r="B1275" s="2" t="s">
        <v>4406</v>
      </c>
      <c r="C1275" s="2" t="s">
        <v>4406</v>
      </c>
      <c r="D1275" s="2" t="s">
        <v>334</v>
      </c>
      <c r="E1275" s="2" t="s">
        <v>3289</v>
      </c>
      <c r="F1275" s="6">
        <v>43265.5290046296</v>
      </c>
      <c r="G1275" s="2" t="s">
        <v>3316</v>
      </c>
      <c r="H1275" s="6">
        <v>45295.784814814797</v>
      </c>
      <c r="I1275" s="1"/>
      <c r="J1275" s="1"/>
      <c r="K1275" s="1"/>
      <c r="L1275" s="2" t="s">
        <v>3301</v>
      </c>
      <c r="M1275" s="2" t="s">
        <v>3302</v>
      </c>
      <c r="N1275" s="2" t="s">
        <v>3292</v>
      </c>
      <c r="O1275" s="2" t="s">
        <v>3293</v>
      </c>
      <c r="P1275" s="2" t="s">
        <v>3294</v>
      </c>
      <c r="Q1275" s="2" t="s">
        <v>3295</v>
      </c>
      <c r="R1275" s="1"/>
    </row>
    <row r="1276" spans="1:18" x14ac:dyDescent="0.25">
      <c r="A1276" s="2" t="s">
        <v>1513</v>
      </c>
      <c r="B1276" s="2" t="s">
        <v>4406</v>
      </c>
      <c r="C1276" s="2" t="s">
        <v>4406</v>
      </c>
      <c r="D1276" s="2" t="s">
        <v>334</v>
      </c>
      <c r="E1276" s="2" t="s">
        <v>3289</v>
      </c>
      <c r="F1276" s="6">
        <v>43265.529027777797</v>
      </c>
      <c r="G1276" s="2" t="s">
        <v>3475</v>
      </c>
      <c r="H1276" s="6">
        <v>43432.844641203701</v>
      </c>
      <c r="I1276" s="1"/>
      <c r="J1276" s="1"/>
      <c r="K1276" s="1"/>
      <c r="L1276" s="2" t="s">
        <v>965</v>
      </c>
      <c r="M1276" s="2" t="s">
        <v>4934</v>
      </c>
      <c r="N1276" s="2" t="s">
        <v>3292</v>
      </c>
      <c r="O1276" s="2" t="s">
        <v>3293</v>
      </c>
      <c r="P1276" s="2" t="s">
        <v>3294</v>
      </c>
      <c r="Q1276" s="2" t="s">
        <v>3295</v>
      </c>
      <c r="R1276" s="1"/>
    </row>
    <row r="1277" spans="1:18" x14ac:dyDescent="0.25">
      <c r="A1277" s="2" t="s">
        <v>5198</v>
      </c>
      <c r="B1277" s="1"/>
      <c r="C1277" s="2" t="s">
        <v>5199</v>
      </c>
      <c r="D1277" s="2" t="s">
        <v>5200</v>
      </c>
      <c r="E1277" s="2" t="s">
        <v>3357</v>
      </c>
      <c r="F1277" s="6">
        <v>45384.533587963</v>
      </c>
      <c r="G1277" s="2" t="s">
        <v>3357</v>
      </c>
      <c r="H1277" s="6">
        <v>45384.563483796301</v>
      </c>
      <c r="I1277" s="1"/>
      <c r="J1277" s="1"/>
      <c r="K1277" s="1"/>
      <c r="L1277" s="2" t="s">
        <v>5201</v>
      </c>
      <c r="M1277" s="2" t="s">
        <v>5202</v>
      </c>
      <c r="N1277" s="2" t="s">
        <v>3292</v>
      </c>
      <c r="O1277" s="2" t="s">
        <v>3293</v>
      </c>
      <c r="P1277" s="2" t="s">
        <v>3294</v>
      </c>
      <c r="Q1277" s="2" t="s">
        <v>3295</v>
      </c>
      <c r="R1277" s="1"/>
    </row>
    <row r="1278" spans="1:18" x14ac:dyDescent="0.25">
      <c r="A1278" s="2" t="s">
        <v>5203</v>
      </c>
      <c r="B1278" s="1"/>
      <c r="C1278" s="2" t="s">
        <v>5199</v>
      </c>
      <c r="D1278" s="2" t="s">
        <v>5200</v>
      </c>
      <c r="E1278" s="2" t="s">
        <v>3290</v>
      </c>
      <c r="F1278" s="6">
        <v>45611.777997685203</v>
      </c>
      <c r="G1278" s="2" t="s">
        <v>3290</v>
      </c>
      <c r="H1278" s="6">
        <v>45611.791053240697</v>
      </c>
      <c r="I1278" s="1"/>
      <c r="J1278" s="1"/>
      <c r="K1278" s="1"/>
      <c r="L1278" s="2" t="s">
        <v>5201</v>
      </c>
      <c r="M1278" s="2" t="s">
        <v>5202</v>
      </c>
      <c r="N1278" s="2" t="s">
        <v>3292</v>
      </c>
      <c r="O1278" s="2" t="s">
        <v>3293</v>
      </c>
      <c r="P1278" s="2" t="s">
        <v>3294</v>
      </c>
      <c r="Q1278" s="2" t="s">
        <v>3295</v>
      </c>
      <c r="R1278" s="1"/>
    </row>
    <row r="1279" spans="1:18" x14ac:dyDescent="0.25">
      <c r="A1279" s="2" t="s">
        <v>5204</v>
      </c>
      <c r="B1279" s="1"/>
      <c r="C1279" s="2" t="s">
        <v>5199</v>
      </c>
      <c r="D1279" s="2" t="s">
        <v>5200</v>
      </c>
      <c r="E1279" s="2" t="s">
        <v>3357</v>
      </c>
      <c r="F1279" s="6">
        <v>45384.533587963</v>
      </c>
      <c r="G1279" s="2" t="s">
        <v>3357</v>
      </c>
      <c r="H1279" s="6">
        <v>45384.564224537004</v>
      </c>
      <c r="I1279" s="1"/>
      <c r="J1279" s="1"/>
      <c r="K1279" s="1"/>
      <c r="L1279" s="2" t="s">
        <v>5201</v>
      </c>
      <c r="M1279" s="2" t="s">
        <v>5202</v>
      </c>
      <c r="N1279" s="2" t="s">
        <v>3292</v>
      </c>
      <c r="O1279" s="2" t="s">
        <v>3293</v>
      </c>
      <c r="P1279" s="2" t="s">
        <v>3294</v>
      </c>
      <c r="Q1279" s="2" t="s">
        <v>3295</v>
      </c>
      <c r="R1279" s="1"/>
    </row>
    <row r="1280" spans="1:18" x14ac:dyDescent="0.25">
      <c r="A1280" s="2" t="s">
        <v>5205</v>
      </c>
      <c r="B1280" s="1"/>
      <c r="C1280" s="2" t="s">
        <v>5199</v>
      </c>
      <c r="D1280" s="2" t="s">
        <v>5200</v>
      </c>
      <c r="E1280" s="2" t="s">
        <v>3290</v>
      </c>
      <c r="F1280" s="6">
        <v>45611.777997685203</v>
      </c>
      <c r="G1280" s="2" t="s">
        <v>3290</v>
      </c>
      <c r="H1280" s="6">
        <v>45611.791076388901</v>
      </c>
      <c r="I1280" s="1"/>
      <c r="J1280" s="1"/>
      <c r="K1280" s="1"/>
      <c r="L1280" s="2" t="s">
        <v>5201</v>
      </c>
      <c r="M1280" s="2" t="s">
        <v>5202</v>
      </c>
      <c r="N1280" s="2" t="s">
        <v>3292</v>
      </c>
      <c r="O1280" s="2" t="s">
        <v>3293</v>
      </c>
      <c r="P1280" s="2" t="s">
        <v>3294</v>
      </c>
      <c r="Q1280" s="2" t="s">
        <v>3295</v>
      </c>
      <c r="R1280" s="1"/>
    </row>
    <row r="1281" spans="1:18" x14ac:dyDescent="0.25">
      <c r="A1281" s="2" t="s">
        <v>5206</v>
      </c>
      <c r="B1281" s="2" t="s">
        <v>5207</v>
      </c>
      <c r="C1281" s="2" t="s">
        <v>5199</v>
      </c>
      <c r="D1281" s="2" t="s">
        <v>5200</v>
      </c>
      <c r="E1281" s="2" t="s">
        <v>3290</v>
      </c>
      <c r="F1281" s="6">
        <v>45397.699652777803</v>
      </c>
      <c r="G1281" s="2" t="s">
        <v>3290</v>
      </c>
      <c r="H1281" s="6">
        <v>45611.7910416667</v>
      </c>
      <c r="I1281" s="1"/>
      <c r="J1281" s="1"/>
      <c r="K1281" s="1"/>
      <c r="L1281" s="2" t="s">
        <v>5201</v>
      </c>
      <c r="M1281" s="2" t="s">
        <v>5202</v>
      </c>
      <c r="N1281" s="2" t="s">
        <v>3292</v>
      </c>
      <c r="O1281" s="2" t="s">
        <v>3293</v>
      </c>
      <c r="P1281" s="2" t="s">
        <v>3294</v>
      </c>
      <c r="Q1281" s="2" t="s">
        <v>3295</v>
      </c>
      <c r="R1281" s="1"/>
    </row>
    <row r="1282" spans="1:18" x14ac:dyDescent="0.25">
      <c r="A1282" s="2" t="s">
        <v>5208</v>
      </c>
      <c r="B1282" s="2" t="s">
        <v>5209</v>
      </c>
      <c r="C1282" s="2" t="s">
        <v>5199</v>
      </c>
      <c r="D1282" s="2" t="s">
        <v>5200</v>
      </c>
      <c r="E1282" s="2" t="s">
        <v>3290</v>
      </c>
      <c r="F1282" s="6">
        <v>45611.778009259302</v>
      </c>
      <c r="G1282" s="2" t="s">
        <v>3290</v>
      </c>
      <c r="H1282" s="6">
        <v>45611.791111111103</v>
      </c>
      <c r="I1282" s="1"/>
      <c r="J1282" s="1"/>
      <c r="K1282" s="1"/>
      <c r="L1282" s="2" t="s">
        <v>5201</v>
      </c>
      <c r="M1282" s="2" t="s">
        <v>5202</v>
      </c>
      <c r="N1282" s="2" t="s">
        <v>3292</v>
      </c>
      <c r="O1282" s="2" t="s">
        <v>3293</v>
      </c>
      <c r="P1282" s="2" t="s">
        <v>3294</v>
      </c>
      <c r="Q1282" s="2" t="s">
        <v>3295</v>
      </c>
      <c r="R1282" s="1"/>
    </row>
    <row r="1283" spans="1:18" x14ac:dyDescent="0.25">
      <c r="A1283" s="2" t="s">
        <v>1514</v>
      </c>
      <c r="B1283" s="2" t="s">
        <v>4409</v>
      </c>
      <c r="C1283" s="2" t="s">
        <v>4409</v>
      </c>
      <c r="D1283" s="2" t="s">
        <v>334</v>
      </c>
      <c r="E1283" s="2" t="s">
        <v>3289</v>
      </c>
      <c r="F1283" s="6">
        <v>43265.541990740698</v>
      </c>
      <c r="G1283" s="2" t="s">
        <v>3300</v>
      </c>
      <c r="H1283" s="6">
        <v>44257.787905092599</v>
      </c>
      <c r="I1283" s="1"/>
      <c r="J1283" s="1"/>
      <c r="K1283" s="1"/>
      <c r="L1283" s="2" t="s">
        <v>3301</v>
      </c>
      <c r="M1283" s="2" t="s">
        <v>3302</v>
      </c>
      <c r="N1283" s="2" t="s">
        <v>3292</v>
      </c>
      <c r="O1283" s="2" t="s">
        <v>3293</v>
      </c>
      <c r="P1283" s="2" t="s">
        <v>3294</v>
      </c>
      <c r="Q1283" s="2" t="s">
        <v>3295</v>
      </c>
      <c r="R1283" s="1"/>
    </row>
    <row r="1284" spans="1:18" x14ac:dyDescent="0.25">
      <c r="A1284" s="2" t="s">
        <v>1515</v>
      </c>
      <c r="B1284" s="2" t="s">
        <v>4409</v>
      </c>
      <c r="C1284" s="2" t="s">
        <v>4409</v>
      </c>
      <c r="D1284" s="2" t="s">
        <v>334</v>
      </c>
      <c r="E1284" s="2" t="s">
        <v>3289</v>
      </c>
      <c r="F1284" s="6">
        <v>43265.534467592603</v>
      </c>
      <c r="G1284" s="2" t="s">
        <v>3316</v>
      </c>
      <c r="H1284" s="6">
        <v>45295.784814814797</v>
      </c>
      <c r="I1284" s="1"/>
      <c r="J1284" s="1"/>
      <c r="K1284" s="1"/>
      <c r="L1284" s="2" t="s">
        <v>3301</v>
      </c>
      <c r="M1284" s="2" t="s">
        <v>3302</v>
      </c>
      <c r="N1284" s="2" t="s">
        <v>3292</v>
      </c>
      <c r="O1284" s="2" t="s">
        <v>3293</v>
      </c>
      <c r="P1284" s="2" t="s">
        <v>3294</v>
      </c>
      <c r="Q1284" s="2" t="s">
        <v>3295</v>
      </c>
      <c r="R1284" s="1"/>
    </row>
    <row r="1285" spans="1:18" x14ac:dyDescent="0.25">
      <c r="A1285" s="2" t="s">
        <v>1516</v>
      </c>
      <c r="B1285" s="2" t="s">
        <v>5210</v>
      </c>
      <c r="C1285" s="2" t="s">
        <v>1516</v>
      </c>
      <c r="D1285" s="2" t="s">
        <v>81</v>
      </c>
      <c r="E1285" s="2" t="s">
        <v>3344</v>
      </c>
      <c r="F1285" s="6">
        <v>43348.379039351901</v>
      </c>
      <c r="G1285" s="2" t="s">
        <v>3348</v>
      </c>
      <c r="H1285" s="6">
        <v>44950.697650463</v>
      </c>
      <c r="I1285" s="1"/>
      <c r="J1285" s="1"/>
      <c r="K1285" s="1"/>
      <c r="L1285" s="2" t="s">
        <v>3301</v>
      </c>
      <c r="M1285" s="2" t="s">
        <v>3302</v>
      </c>
      <c r="N1285" s="2" t="s">
        <v>3292</v>
      </c>
      <c r="O1285" s="2" t="s">
        <v>3293</v>
      </c>
      <c r="P1285" s="2" t="s">
        <v>3294</v>
      </c>
      <c r="Q1285" s="2" t="s">
        <v>3295</v>
      </c>
      <c r="R1285" s="1"/>
    </row>
    <row r="1286" spans="1:18" x14ac:dyDescent="0.25">
      <c r="A1286" s="2" t="s">
        <v>1517</v>
      </c>
      <c r="B1286" s="1"/>
      <c r="C1286" s="2" t="s">
        <v>1517</v>
      </c>
      <c r="D1286" s="2" t="s">
        <v>198</v>
      </c>
      <c r="E1286" s="2" t="s">
        <v>3357</v>
      </c>
      <c r="F1286" s="6">
        <v>44316.434687499997</v>
      </c>
      <c r="G1286" s="2" t="s">
        <v>3290</v>
      </c>
      <c r="H1286" s="6">
        <v>44977.575717592597</v>
      </c>
      <c r="I1286" s="1"/>
      <c r="J1286" s="1"/>
      <c r="K1286" s="1"/>
      <c r="L1286" s="2" t="s">
        <v>3301</v>
      </c>
      <c r="M1286" s="2" t="s">
        <v>3302</v>
      </c>
      <c r="N1286" s="2" t="s">
        <v>3292</v>
      </c>
      <c r="O1286" s="2" t="s">
        <v>3293</v>
      </c>
      <c r="P1286" s="2" t="s">
        <v>3294</v>
      </c>
      <c r="Q1286" s="2" t="s">
        <v>3295</v>
      </c>
      <c r="R1286" s="1"/>
    </row>
    <row r="1287" spans="1:18" x14ac:dyDescent="0.25">
      <c r="A1287" s="2" t="s">
        <v>1518</v>
      </c>
      <c r="B1287" s="2" t="s">
        <v>5211</v>
      </c>
      <c r="C1287" s="2" t="s">
        <v>5212</v>
      </c>
      <c r="D1287" s="2" t="s">
        <v>377</v>
      </c>
      <c r="E1287" s="2" t="s">
        <v>3289</v>
      </c>
      <c r="F1287" s="6">
        <v>43265.549270833297</v>
      </c>
      <c r="G1287" s="2" t="s">
        <v>3348</v>
      </c>
      <c r="H1287" s="6">
        <v>44950.697662036997</v>
      </c>
      <c r="I1287" s="1"/>
      <c r="J1287" s="1"/>
      <c r="K1287" s="1"/>
      <c r="L1287" s="2" t="s">
        <v>3301</v>
      </c>
      <c r="M1287" s="2" t="s">
        <v>3302</v>
      </c>
      <c r="N1287" s="2" t="s">
        <v>3292</v>
      </c>
      <c r="O1287" s="2" t="s">
        <v>3293</v>
      </c>
      <c r="P1287" s="2" t="s">
        <v>3294</v>
      </c>
      <c r="Q1287" s="2" t="s">
        <v>3295</v>
      </c>
      <c r="R1287" s="2" t="s">
        <v>5213</v>
      </c>
    </row>
    <row r="1288" spans="1:18" x14ac:dyDescent="0.25">
      <c r="A1288" s="2" t="s">
        <v>1519</v>
      </c>
      <c r="B1288" s="2" t="s">
        <v>5214</v>
      </c>
      <c r="C1288" s="2" t="s">
        <v>5215</v>
      </c>
      <c r="D1288" s="2" t="s">
        <v>377</v>
      </c>
      <c r="E1288" s="2" t="s">
        <v>3289</v>
      </c>
      <c r="F1288" s="6">
        <v>43265.548692129603</v>
      </c>
      <c r="G1288" s="2" t="s">
        <v>3316</v>
      </c>
      <c r="H1288" s="6">
        <v>45295.784814814797</v>
      </c>
      <c r="I1288" s="1"/>
      <c r="J1288" s="1"/>
      <c r="K1288" s="1"/>
      <c r="L1288" s="2" t="s">
        <v>3301</v>
      </c>
      <c r="M1288" s="2" t="s">
        <v>3302</v>
      </c>
      <c r="N1288" s="2" t="s">
        <v>3292</v>
      </c>
      <c r="O1288" s="2" t="s">
        <v>3293</v>
      </c>
      <c r="P1288" s="2" t="s">
        <v>3294</v>
      </c>
      <c r="Q1288" s="2" t="s">
        <v>3295</v>
      </c>
      <c r="R1288" s="1"/>
    </row>
    <row r="1289" spans="1:18" x14ac:dyDescent="0.25">
      <c r="A1289" s="2" t="s">
        <v>1520</v>
      </c>
      <c r="B1289" s="2" t="s">
        <v>5216</v>
      </c>
      <c r="C1289" s="2" t="s">
        <v>5217</v>
      </c>
      <c r="D1289" s="2" t="s">
        <v>119</v>
      </c>
      <c r="E1289" s="2" t="s">
        <v>3289</v>
      </c>
      <c r="F1289" s="6">
        <v>43265.529039351903</v>
      </c>
      <c r="G1289" s="2" t="s">
        <v>3316</v>
      </c>
      <c r="H1289" s="6">
        <v>43852.562523148103</v>
      </c>
      <c r="I1289" s="1"/>
      <c r="J1289" s="1"/>
      <c r="K1289" s="1"/>
      <c r="L1289" s="2" t="s">
        <v>3466</v>
      </c>
      <c r="M1289" s="2" t="s">
        <v>3467</v>
      </c>
      <c r="N1289" s="2" t="s">
        <v>3292</v>
      </c>
      <c r="O1289" s="2" t="s">
        <v>3293</v>
      </c>
      <c r="P1289" s="2" t="s">
        <v>3294</v>
      </c>
      <c r="Q1289" s="2" t="s">
        <v>3295</v>
      </c>
      <c r="R1289" s="1"/>
    </row>
    <row r="1290" spans="1:18" x14ac:dyDescent="0.25">
      <c r="A1290" s="2" t="s">
        <v>1521</v>
      </c>
      <c r="B1290" s="2" t="s">
        <v>5218</v>
      </c>
      <c r="C1290" s="2" t="s">
        <v>5218</v>
      </c>
      <c r="D1290" s="2" t="s">
        <v>633</v>
      </c>
      <c r="E1290" s="2" t="s">
        <v>3289</v>
      </c>
      <c r="F1290" s="6">
        <v>43265.529618055603</v>
      </c>
      <c r="G1290" s="2" t="s">
        <v>3290</v>
      </c>
      <c r="H1290" s="6">
        <v>44897.630671296298</v>
      </c>
      <c r="I1290" s="1"/>
      <c r="J1290" s="1"/>
      <c r="K1290" s="1"/>
      <c r="L1290" s="2" t="s">
        <v>3301</v>
      </c>
      <c r="M1290" s="2" t="s">
        <v>3302</v>
      </c>
      <c r="N1290" s="2" t="s">
        <v>3292</v>
      </c>
      <c r="O1290" s="2" t="s">
        <v>3293</v>
      </c>
      <c r="P1290" s="2" t="s">
        <v>3294</v>
      </c>
      <c r="Q1290" s="2" t="s">
        <v>3295</v>
      </c>
      <c r="R1290" s="1"/>
    </row>
    <row r="1291" spans="1:18" x14ac:dyDescent="0.25">
      <c r="A1291" s="2" t="s">
        <v>1522</v>
      </c>
      <c r="B1291" s="2" t="s">
        <v>5219</v>
      </c>
      <c r="C1291" s="2" t="s">
        <v>5219</v>
      </c>
      <c r="D1291" s="2" t="s">
        <v>633</v>
      </c>
      <c r="E1291" s="2" t="s">
        <v>3289</v>
      </c>
      <c r="F1291" s="6">
        <v>43265.534490740698</v>
      </c>
      <c r="G1291" s="2" t="s">
        <v>3316</v>
      </c>
      <c r="H1291" s="6">
        <v>45295.784826388903</v>
      </c>
      <c r="I1291" s="1"/>
      <c r="J1291" s="1"/>
      <c r="K1291" s="1"/>
      <c r="L1291" s="2" t="s">
        <v>3301</v>
      </c>
      <c r="M1291" s="2" t="s">
        <v>3302</v>
      </c>
      <c r="N1291" s="2" t="s">
        <v>3292</v>
      </c>
      <c r="O1291" s="2" t="s">
        <v>3293</v>
      </c>
      <c r="P1291" s="2" t="s">
        <v>3294</v>
      </c>
      <c r="Q1291" s="2" t="s">
        <v>3295</v>
      </c>
      <c r="R1291" s="1"/>
    </row>
    <row r="1292" spans="1:18" x14ac:dyDescent="0.25">
      <c r="A1292" s="2" t="s">
        <v>1524</v>
      </c>
      <c r="B1292" s="2" t="s">
        <v>5220</v>
      </c>
      <c r="C1292" s="2" t="s">
        <v>5221</v>
      </c>
      <c r="D1292" s="2" t="s">
        <v>119</v>
      </c>
      <c r="E1292" s="2" t="s">
        <v>3289</v>
      </c>
      <c r="F1292" s="6">
        <v>43265.534502314797</v>
      </c>
      <c r="G1292" s="2" t="s">
        <v>3357</v>
      </c>
      <c r="H1292" s="6">
        <v>45000.598657407398</v>
      </c>
      <c r="I1292" s="1"/>
      <c r="J1292" s="1"/>
      <c r="K1292" s="1"/>
      <c r="L1292" s="2" t="s">
        <v>3466</v>
      </c>
      <c r="M1292" s="2" t="s">
        <v>3467</v>
      </c>
      <c r="N1292" s="2" t="s">
        <v>3292</v>
      </c>
      <c r="O1292" s="2" t="s">
        <v>3293</v>
      </c>
      <c r="P1292" s="2" t="s">
        <v>3294</v>
      </c>
      <c r="Q1292" s="2" t="s">
        <v>3295</v>
      </c>
      <c r="R1292" s="2" t="s">
        <v>5222</v>
      </c>
    </row>
    <row r="1293" spans="1:18" x14ac:dyDescent="0.25">
      <c r="A1293" s="2" t="s">
        <v>1525</v>
      </c>
      <c r="B1293" s="2" t="s">
        <v>5223</v>
      </c>
      <c r="C1293" s="2" t="s">
        <v>5223</v>
      </c>
      <c r="D1293" s="2" t="s">
        <v>377</v>
      </c>
      <c r="E1293" s="2" t="s">
        <v>3289</v>
      </c>
      <c r="F1293" s="6">
        <v>43265.541365740697</v>
      </c>
      <c r="G1293" s="2" t="s">
        <v>3316</v>
      </c>
      <c r="H1293" s="6">
        <v>45295.784826388903</v>
      </c>
      <c r="I1293" s="1"/>
      <c r="J1293" s="1"/>
      <c r="K1293" s="1"/>
      <c r="L1293" s="2" t="s">
        <v>3301</v>
      </c>
      <c r="M1293" s="2" t="s">
        <v>3302</v>
      </c>
      <c r="N1293" s="2" t="s">
        <v>3292</v>
      </c>
      <c r="O1293" s="2" t="s">
        <v>3293</v>
      </c>
      <c r="P1293" s="2" t="s">
        <v>3294</v>
      </c>
      <c r="Q1293" s="2" t="s">
        <v>3295</v>
      </c>
      <c r="R1293" s="1"/>
    </row>
    <row r="1294" spans="1:18" x14ac:dyDescent="0.25">
      <c r="A1294" s="2" t="s">
        <v>1526</v>
      </c>
      <c r="B1294" s="2" t="s">
        <v>5224</v>
      </c>
      <c r="C1294" s="2" t="s">
        <v>5224</v>
      </c>
      <c r="D1294" s="2" t="s">
        <v>119</v>
      </c>
      <c r="E1294" s="2" t="s">
        <v>3289</v>
      </c>
      <c r="F1294" s="6">
        <v>43265.541388888902</v>
      </c>
      <c r="G1294" s="2" t="s">
        <v>3348</v>
      </c>
      <c r="H1294" s="6">
        <v>45260.560046296298</v>
      </c>
      <c r="I1294" s="1"/>
      <c r="J1294" s="1"/>
      <c r="K1294" s="1"/>
      <c r="L1294" s="2" t="s">
        <v>3466</v>
      </c>
      <c r="M1294" s="2" t="s">
        <v>3467</v>
      </c>
      <c r="N1294" s="2" t="s">
        <v>3292</v>
      </c>
      <c r="O1294" s="2" t="s">
        <v>3293</v>
      </c>
      <c r="P1294" s="2" t="s">
        <v>3294</v>
      </c>
      <c r="Q1294" s="2" t="s">
        <v>3295</v>
      </c>
      <c r="R1294" s="1"/>
    </row>
    <row r="1295" spans="1:18" x14ac:dyDescent="0.25">
      <c r="A1295" s="2" t="s">
        <v>1527</v>
      </c>
      <c r="B1295" s="2" t="s">
        <v>5225</v>
      </c>
      <c r="C1295" s="2" t="s">
        <v>5225</v>
      </c>
      <c r="D1295" s="2" t="s">
        <v>377</v>
      </c>
      <c r="E1295" s="2" t="s">
        <v>3289</v>
      </c>
      <c r="F1295" s="6">
        <v>43265.5296296296</v>
      </c>
      <c r="G1295" s="2" t="s">
        <v>3316</v>
      </c>
      <c r="H1295" s="6">
        <v>45295.784826388903</v>
      </c>
      <c r="I1295" s="1"/>
      <c r="J1295" s="1"/>
      <c r="K1295" s="1"/>
      <c r="L1295" s="2" t="s">
        <v>3301</v>
      </c>
      <c r="M1295" s="2" t="s">
        <v>3302</v>
      </c>
      <c r="N1295" s="2" t="s">
        <v>3292</v>
      </c>
      <c r="O1295" s="2" t="s">
        <v>3293</v>
      </c>
      <c r="P1295" s="2" t="s">
        <v>3294</v>
      </c>
      <c r="Q1295" s="2" t="s">
        <v>3295</v>
      </c>
      <c r="R1295" s="2" t="s">
        <v>4332</v>
      </c>
    </row>
    <row r="1296" spans="1:18" x14ac:dyDescent="0.25">
      <c r="A1296" s="2" t="s">
        <v>1528</v>
      </c>
      <c r="B1296" s="2" t="s">
        <v>5226</v>
      </c>
      <c r="C1296" s="2" t="s">
        <v>5227</v>
      </c>
      <c r="D1296" s="2" t="s">
        <v>119</v>
      </c>
      <c r="E1296" s="2" t="s">
        <v>3289</v>
      </c>
      <c r="F1296" s="6">
        <v>43265.548715277801</v>
      </c>
      <c r="G1296" s="2" t="s">
        <v>3397</v>
      </c>
      <c r="H1296" s="6">
        <v>43852.552881944401</v>
      </c>
      <c r="I1296" s="1"/>
      <c r="J1296" s="1"/>
      <c r="K1296" s="1"/>
      <c r="L1296" s="2" t="s">
        <v>3466</v>
      </c>
      <c r="M1296" s="2" t="s">
        <v>3467</v>
      </c>
      <c r="N1296" s="2" t="s">
        <v>3292</v>
      </c>
      <c r="O1296" s="2" t="s">
        <v>3293</v>
      </c>
      <c r="P1296" s="2" t="s">
        <v>3294</v>
      </c>
      <c r="Q1296" s="2" t="s">
        <v>3295</v>
      </c>
      <c r="R1296" s="1"/>
    </row>
    <row r="1297" spans="1:17" x14ac:dyDescent="0.25">
      <c r="A1297" s="2" t="s">
        <v>1529</v>
      </c>
      <c r="B1297" s="2" t="s">
        <v>5228</v>
      </c>
      <c r="C1297" s="2" t="s">
        <v>5229</v>
      </c>
      <c r="D1297" s="2" t="s">
        <v>377</v>
      </c>
      <c r="E1297" s="2" t="s">
        <v>3289</v>
      </c>
      <c r="F1297" s="6">
        <v>43265.533958333297</v>
      </c>
      <c r="G1297" s="2" t="s">
        <v>3316</v>
      </c>
      <c r="H1297" s="6">
        <v>45295.784826388903</v>
      </c>
      <c r="I1297" s="1"/>
      <c r="J1297" s="1"/>
      <c r="K1297" s="1"/>
      <c r="L1297" s="2" t="s">
        <v>3339</v>
      </c>
      <c r="M1297" s="2" t="s">
        <v>3340</v>
      </c>
      <c r="N1297" s="2" t="s">
        <v>3292</v>
      </c>
      <c r="O1297" s="2" t="s">
        <v>3293</v>
      </c>
      <c r="P1297" s="2" t="s">
        <v>3294</v>
      </c>
      <c r="Q1297" s="2" t="s">
        <v>3295</v>
      </c>
    </row>
    <row r="1298" spans="1:17" x14ac:dyDescent="0.25">
      <c r="A1298" s="2" t="s">
        <v>1530</v>
      </c>
      <c r="B1298" s="2" t="s">
        <v>5230</v>
      </c>
      <c r="C1298" s="2" t="s">
        <v>5229</v>
      </c>
      <c r="D1298" s="2" t="s">
        <v>377</v>
      </c>
      <c r="E1298" s="2" t="s">
        <v>3289</v>
      </c>
      <c r="F1298" s="6">
        <v>43265.533969907403</v>
      </c>
      <c r="G1298" s="2" t="s">
        <v>3290</v>
      </c>
      <c r="H1298" s="6">
        <v>44897.630706018499</v>
      </c>
      <c r="I1298" s="1"/>
      <c r="J1298" s="1"/>
      <c r="K1298" s="1"/>
      <c r="L1298" s="2" t="s">
        <v>3339</v>
      </c>
      <c r="M1298" s="2" t="s">
        <v>3340</v>
      </c>
      <c r="N1298" s="2" t="s">
        <v>3292</v>
      </c>
      <c r="O1298" s="2" t="s">
        <v>3293</v>
      </c>
      <c r="P1298" s="2" t="s">
        <v>3294</v>
      </c>
      <c r="Q1298" s="2" t="s">
        <v>3295</v>
      </c>
    </row>
    <row r="1299" spans="1:17" x14ac:dyDescent="0.25">
      <c r="A1299" s="2" t="s">
        <v>1531</v>
      </c>
      <c r="B1299" s="2" t="s">
        <v>5231</v>
      </c>
      <c r="C1299" s="2" t="s">
        <v>4355</v>
      </c>
      <c r="D1299" s="2" t="s">
        <v>377</v>
      </c>
      <c r="E1299" s="2" t="s">
        <v>3289</v>
      </c>
      <c r="F1299" s="6">
        <v>43265.541400463</v>
      </c>
      <c r="G1299" s="2" t="s">
        <v>3290</v>
      </c>
      <c r="H1299" s="6">
        <v>44897.6307407407</v>
      </c>
      <c r="I1299" s="1"/>
      <c r="J1299" s="1"/>
      <c r="K1299" s="1"/>
      <c r="L1299" s="2" t="s">
        <v>1532</v>
      </c>
      <c r="M1299" s="2" t="s">
        <v>5232</v>
      </c>
      <c r="N1299" s="2" t="s">
        <v>3292</v>
      </c>
      <c r="O1299" s="2" t="s">
        <v>3293</v>
      </c>
      <c r="P1299" s="2" t="s">
        <v>3294</v>
      </c>
      <c r="Q1299" s="2" t="s">
        <v>3295</v>
      </c>
    </row>
    <row r="1300" spans="1:17" x14ac:dyDescent="0.25">
      <c r="A1300" s="2" t="s">
        <v>1533</v>
      </c>
      <c r="B1300" s="2" t="s">
        <v>5233</v>
      </c>
      <c r="C1300" s="2" t="s">
        <v>4355</v>
      </c>
      <c r="D1300" s="2" t="s">
        <v>377</v>
      </c>
      <c r="E1300" s="2" t="s">
        <v>3289</v>
      </c>
      <c r="F1300" s="6">
        <v>43265.541423611103</v>
      </c>
      <c r="G1300" s="2" t="s">
        <v>3316</v>
      </c>
      <c r="H1300" s="6">
        <v>45295.784826388903</v>
      </c>
      <c r="I1300" s="1"/>
      <c r="J1300" s="1"/>
      <c r="K1300" s="1"/>
      <c r="L1300" s="2" t="s">
        <v>3301</v>
      </c>
      <c r="M1300" s="2" t="s">
        <v>3302</v>
      </c>
      <c r="N1300" s="2" t="s">
        <v>3292</v>
      </c>
      <c r="O1300" s="2" t="s">
        <v>3293</v>
      </c>
      <c r="P1300" s="2" t="s">
        <v>3294</v>
      </c>
      <c r="Q1300" s="2" t="s">
        <v>3295</v>
      </c>
    </row>
    <row r="1301" spans="1:17" x14ac:dyDescent="0.25">
      <c r="A1301" s="2" t="s">
        <v>1535</v>
      </c>
      <c r="B1301" s="2" t="s">
        <v>5234</v>
      </c>
      <c r="C1301" s="2" t="s">
        <v>5235</v>
      </c>
      <c r="D1301" s="2" t="s">
        <v>119</v>
      </c>
      <c r="E1301" s="2" t="s">
        <v>3289</v>
      </c>
      <c r="F1301" s="6">
        <v>43265.548738425903</v>
      </c>
      <c r="G1301" s="2" t="s">
        <v>3397</v>
      </c>
      <c r="H1301" s="6">
        <v>43852.561145833301</v>
      </c>
      <c r="I1301" s="1"/>
      <c r="J1301" s="1"/>
      <c r="K1301" s="1"/>
      <c r="L1301" s="2" t="s">
        <v>3466</v>
      </c>
      <c r="M1301" s="2" t="s">
        <v>3467</v>
      </c>
      <c r="N1301" s="2" t="s">
        <v>3292</v>
      </c>
      <c r="O1301" s="2" t="s">
        <v>3293</v>
      </c>
      <c r="P1301" s="2" t="s">
        <v>3294</v>
      </c>
      <c r="Q1301" s="2" t="s">
        <v>3295</v>
      </c>
    </row>
    <row r="1302" spans="1:17" x14ac:dyDescent="0.25">
      <c r="A1302" s="2" t="s">
        <v>1536</v>
      </c>
      <c r="B1302" s="2" t="s">
        <v>5236</v>
      </c>
      <c r="C1302" s="2" t="s">
        <v>1536</v>
      </c>
      <c r="D1302" s="2" t="s">
        <v>119</v>
      </c>
      <c r="E1302" s="2" t="s">
        <v>3344</v>
      </c>
      <c r="F1302" s="6">
        <v>43427.462187500001</v>
      </c>
      <c r="G1302" s="2" t="s">
        <v>3410</v>
      </c>
      <c r="H1302" s="6">
        <v>43437.404618055603</v>
      </c>
      <c r="I1302" s="1"/>
      <c r="J1302" s="1"/>
      <c r="K1302" s="1"/>
      <c r="L1302" s="2" t="s">
        <v>3417</v>
      </c>
      <c r="M1302" s="2" t="s">
        <v>3418</v>
      </c>
      <c r="N1302" s="2" t="s">
        <v>3292</v>
      </c>
      <c r="O1302" s="2" t="s">
        <v>3293</v>
      </c>
      <c r="P1302" s="2" t="s">
        <v>3294</v>
      </c>
      <c r="Q1302" s="2" t="s">
        <v>3295</v>
      </c>
    </row>
    <row r="1303" spans="1:17" x14ac:dyDescent="0.25">
      <c r="A1303" s="2" t="s">
        <v>5237</v>
      </c>
      <c r="B1303" s="1"/>
      <c r="C1303" s="2" t="s">
        <v>5237</v>
      </c>
      <c r="D1303" s="2" t="s">
        <v>119</v>
      </c>
      <c r="E1303" s="2" t="s">
        <v>3290</v>
      </c>
      <c r="F1303" s="6">
        <v>45692.762812499997</v>
      </c>
      <c r="G1303" s="2" t="s">
        <v>3290</v>
      </c>
      <c r="H1303" s="6">
        <v>45692.764687499999</v>
      </c>
      <c r="I1303" s="1"/>
      <c r="J1303" s="1"/>
      <c r="K1303" s="1"/>
      <c r="L1303" s="2" t="s">
        <v>5174</v>
      </c>
      <c r="M1303" s="2" t="s">
        <v>5175</v>
      </c>
      <c r="N1303" s="2" t="s">
        <v>3292</v>
      </c>
      <c r="O1303" s="2" t="s">
        <v>3293</v>
      </c>
      <c r="P1303" s="2" t="s">
        <v>3294</v>
      </c>
      <c r="Q1303" s="2" t="s">
        <v>3295</v>
      </c>
    </row>
    <row r="1304" spans="1:17" x14ac:dyDescent="0.25">
      <c r="A1304" s="2" t="s">
        <v>1537</v>
      </c>
      <c r="B1304" s="2" t="s">
        <v>5238</v>
      </c>
      <c r="C1304" s="2" t="s">
        <v>5239</v>
      </c>
      <c r="D1304" s="2" t="s">
        <v>240</v>
      </c>
      <c r="E1304" s="2" t="s">
        <v>3289</v>
      </c>
      <c r="F1304" s="6">
        <v>43265.548750000002</v>
      </c>
      <c r="G1304" s="2" t="s">
        <v>3475</v>
      </c>
      <c r="H1304" s="6">
        <v>44023.789849537003</v>
      </c>
      <c r="I1304" s="1"/>
      <c r="J1304" s="1"/>
      <c r="K1304" s="1"/>
      <c r="L1304" s="2" t="s">
        <v>3301</v>
      </c>
      <c r="M1304" s="2" t="s">
        <v>3302</v>
      </c>
      <c r="N1304" s="2" t="s">
        <v>3292</v>
      </c>
      <c r="O1304" s="2" t="s">
        <v>3293</v>
      </c>
      <c r="P1304" s="2" t="s">
        <v>3294</v>
      </c>
      <c r="Q1304" s="2" t="s">
        <v>3295</v>
      </c>
    </row>
    <row r="1305" spans="1:17" x14ac:dyDescent="0.25">
      <c r="A1305" s="2" t="s">
        <v>1539</v>
      </c>
      <c r="B1305" s="2" t="s">
        <v>5240</v>
      </c>
      <c r="C1305" s="2" t="s">
        <v>5241</v>
      </c>
      <c r="D1305" s="2" t="s">
        <v>240</v>
      </c>
      <c r="E1305" s="2" t="s">
        <v>3289</v>
      </c>
      <c r="F1305" s="6">
        <v>43265.529652777797</v>
      </c>
      <c r="G1305" s="2" t="s">
        <v>3316</v>
      </c>
      <c r="H1305" s="6">
        <v>45295.784826388903</v>
      </c>
      <c r="I1305" s="1"/>
      <c r="J1305" s="1"/>
      <c r="K1305" s="1"/>
      <c r="L1305" s="2" t="s">
        <v>3301</v>
      </c>
      <c r="M1305" s="2" t="s">
        <v>3302</v>
      </c>
      <c r="N1305" s="2" t="s">
        <v>3292</v>
      </c>
      <c r="O1305" s="2" t="s">
        <v>3293</v>
      </c>
      <c r="P1305" s="2" t="s">
        <v>3294</v>
      </c>
      <c r="Q1305" s="2" t="s">
        <v>3295</v>
      </c>
    </row>
    <row r="1306" spans="1:17" x14ac:dyDescent="0.25">
      <c r="A1306" s="2" t="s">
        <v>1540</v>
      </c>
      <c r="B1306" s="2" t="s">
        <v>5242</v>
      </c>
      <c r="C1306" s="2" t="s">
        <v>5243</v>
      </c>
      <c r="D1306" s="2" t="s">
        <v>240</v>
      </c>
      <c r="E1306" s="2" t="s">
        <v>3289</v>
      </c>
      <c r="F1306" s="6">
        <v>43265.5296759259</v>
      </c>
      <c r="G1306" s="2" t="s">
        <v>3316</v>
      </c>
      <c r="H1306" s="6">
        <v>44028.006620370397</v>
      </c>
      <c r="I1306" s="1"/>
      <c r="J1306" s="1"/>
      <c r="K1306" s="1"/>
      <c r="L1306" s="2" t="s">
        <v>3301</v>
      </c>
      <c r="M1306" s="2" t="s">
        <v>3302</v>
      </c>
      <c r="N1306" s="2" t="s">
        <v>3292</v>
      </c>
      <c r="O1306" s="2" t="s">
        <v>3293</v>
      </c>
      <c r="P1306" s="2" t="s">
        <v>3294</v>
      </c>
      <c r="Q1306" s="2" t="s">
        <v>3295</v>
      </c>
    </row>
    <row r="1307" spans="1:17" x14ac:dyDescent="0.25">
      <c r="A1307" s="2" t="s">
        <v>1541</v>
      </c>
      <c r="B1307" s="2" t="s">
        <v>5244</v>
      </c>
      <c r="C1307" s="2" t="s">
        <v>5245</v>
      </c>
      <c r="D1307" s="2" t="s">
        <v>81</v>
      </c>
      <c r="E1307" s="2" t="s">
        <v>3357</v>
      </c>
      <c r="F1307" s="6">
        <v>44841.460833333302</v>
      </c>
      <c r="G1307" s="2" t="s">
        <v>3540</v>
      </c>
      <c r="H1307" s="6">
        <v>45733.608958333301</v>
      </c>
      <c r="I1307" s="1"/>
      <c r="J1307" s="1"/>
      <c r="K1307" s="1"/>
      <c r="L1307" s="2" t="s">
        <v>3339</v>
      </c>
      <c r="M1307" s="2" t="s">
        <v>3340</v>
      </c>
      <c r="N1307" s="2" t="s">
        <v>3292</v>
      </c>
      <c r="O1307" s="2" t="s">
        <v>3293</v>
      </c>
      <c r="P1307" s="2" t="s">
        <v>3294</v>
      </c>
      <c r="Q1307" s="2" t="s">
        <v>3295</v>
      </c>
    </row>
    <row r="1308" spans="1:17" x14ac:dyDescent="0.25">
      <c r="A1308" s="2" t="s">
        <v>1542</v>
      </c>
      <c r="B1308" s="2" t="s">
        <v>5246</v>
      </c>
      <c r="C1308" s="2" t="s">
        <v>5245</v>
      </c>
      <c r="D1308" s="2" t="s">
        <v>81</v>
      </c>
      <c r="E1308" s="2" t="s">
        <v>3357</v>
      </c>
      <c r="F1308" s="6">
        <v>44841.462118055599</v>
      </c>
      <c r="G1308" s="2" t="s">
        <v>3540</v>
      </c>
      <c r="H1308" s="6">
        <v>45733.608935185199</v>
      </c>
      <c r="I1308" s="1"/>
      <c r="J1308" s="1"/>
      <c r="K1308" s="1"/>
      <c r="L1308" s="2" t="s">
        <v>3339</v>
      </c>
      <c r="M1308" s="2" t="s">
        <v>3340</v>
      </c>
      <c r="N1308" s="2" t="s">
        <v>3292</v>
      </c>
      <c r="O1308" s="2" t="s">
        <v>3293</v>
      </c>
      <c r="P1308" s="2" t="s">
        <v>3294</v>
      </c>
      <c r="Q1308" s="2" t="s">
        <v>3295</v>
      </c>
    </row>
    <row r="1309" spans="1:17" x14ac:dyDescent="0.25">
      <c r="A1309" s="2" t="s">
        <v>1543</v>
      </c>
      <c r="B1309" s="2" t="s">
        <v>5247</v>
      </c>
      <c r="C1309" s="2" t="s">
        <v>5245</v>
      </c>
      <c r="D1309" s="2" t="s">
        <v>119</v>
      </c>
      <c r="E1309" s="2" t="s">
        <v>3357</v>
      </c>
      <c r="F1309" s="6">
        <v>44841.459421296298</v>
      </c>
      <c r="G1309" s="2" t="s">
        <v>3540</v>
      </c>
      <c r="H1309" s="6">
        <v>45733.6089699074</v>
      </c>
      <c r="I1309" s="1"/>
      <c r="J1309" s="1"/>
      <c r="K1309" s="1"/>
      <c r="L1309" s="2" t="s">
        <v>150</v>
      </c>
      <c r="M1309" s="2" t="s">
        <v>5083</v>
      </c>
      <c r="N1309" s="2" t="s">
        <v>3292</v>
      </c>
      <c r="O1309" s="2" t="s">
        <v>3293</v>
      </c>
      <c r="P1309" s="2" t="s">
        <v>3294</v>
      </c>
      <c r="Q1309" s="2" t="s">
        <v>3295</v>
      </c>
    </row>
    <row r="1310" spans="1:17" x14ac:dyDescent="0.25">
      <c r="A1310" s="2" t="s">
        <v>1544</v>
      </c>
      <c r="B1310" s="2" t="s">
        <v>5248</v>
      </c>
      <c r="C1310" s="2" t="s">
        <v>5245</v>
      </c>
      <c r="D1310" s="2" t="s">
        <v>119</v>
      </c>
      <c r="E1310" s="2" t="s">
        <v>3357</v>
      </c>
      <c r="F1310" s="6">
        <v>44841.461550925902</v>
      </c>
      <c r="G1310" s="2" t="s">
        <v>3540</v>
      </c>
      <c r="H1310" s="6">
        <v>45733.608946759297</v>
      </c>
      <c r="I1310" s="1"/>
      <c r="J1310" s="1"/>
      <c r="K1310" s="1"/>
      <c r="L1310" s="2" t="s">
        <v>150</v>
      </c>
      <c r="M1310" s="2" t="s">
        <v>5083</v>
      </c>
      <c r="N1310" s="2" t="s">
        <v>3292</v>
      </c>
      <c r="O1310" s="2" t="s">
        <v>3293</v>
      </c>
      <c r="P1310" s="2" t="s">
        <v>3294</v>
      </c>
      <c r="Q1310" s="2" t="s">
        <v>3295</v>
      </c>
    </row>
    <row r="1311" spans="1:17" x14ac:dyDescent="0.25">
      <c r="A1311" s="2" t="s">
        <v>1545</v>
      </c>
      <c r="B1311" s="2" t="s">
        <v>5249</v>
      </c>
      <c r="C1311" s="2" t="s">
        <v>5245</v>
      </c>
      <c r="D1311" s="2" t="s">
        <v>372</v>
      </c>
      <c r="E1311" s="2" t="s">
        <v>3357</v>
      </c>
      <c r="F1311" s="6">
        <v>44761.565462963001</v>
      </c>
      <c r="G1311" s="2" t="s">
        <v>3540</v>
      </c>
      <c r="H1311" s="6">
        <v>45733.609027777798</v>
      </c>
      <c r="I1311" s="1"/>
      <c r="J1311" s="1"/>
      <c r="K1311" s="1"/>
      <c r="L1311" s="2" t="s">
        <v>150</v>
      </c>
      <c r="M1311" s="2" t="s">
        <v>5083</v>
      </c>
      <c r="N1311" s="2" t="s">
        <v>3292</v>
      </c>
      <c r="O1311" s="2" t="s">
        <v>3293</v>
      </c>
      <c r="P1311" s="2" t="s">
        <v>3294</v>
      </c>
      <c r="Q1311" s="2" t="s">
        <v>3295</v>
      </c>
    </row>
    <row r="1312" spans="1:17" x14ac:dyDescent="0.25">
      <c r="A1312" s="2" t="s">
        <v>1546</v>
      </c>
      <c r="B1312" s="2" t="s">
        <v>5250</v>
      </c>
      <c r="C1312" s="2" t="s">
        <v>5245</v>
      </c>
      <c r="D1312" s="2" t="s">
        <v>81</v>
      </c>
      <c r="E1312" s="2" t="s">
        <v>3357</v>
      </c>
      <c r="F1312" s="6">
        <v>44657.410081018497</v>
      </c>
      <c r="G1312" s="2" t="s">
        <v>3540</v>
      </c>
      <c r="H1312" s="6">
        <v>45733.609317129602</v>
      </c>
      <c r="I1312" s="1"/>
      <c r="J1312" s="1"/>
      <c r="K1312" s="1"/>
      <c r="L1312" s="2" t="s">
        <v>3339</v>
      </c>
      <c r="M1312" s="2" t="s">
        <v>3340</v>
      </c>
      <c r="N1312" s="2" t="s">
        <v>3292</v>
      </c>
      <c r="O1312" s="2" t="s">
        <v>3293</v>
      </c>
      <c r="P1312" s="2" t="s">
        <v>3294</v>
      </c>
      <c r="Q1312" s="2" t="s">
        <v>3295</v>
      </c>
    </row>
    <row r="1313" spans="1:17" x14ac:dyDescent="0.25">
      <c r="A1313" s="2" t="s">
        <v>1547</v>
      </c>
      <c r="B1313" s="2" t="s">
        <v>5251</v>
      </c>
      <c r="C1313" s="2" t="s">
        <v>5245</v>
      </c>
      <c r="D1313" s="2" t="s">
        <v>81</v>
      </c>
      <c r="E1313" s="2" t="s">
        <v>3357</v>
      </c>
      <c r="F1313" s="6">
        <v>44539.536689814799</v>
      </c>
      <c r="G1313" s="2" t="s">
        <v>3540</v>
      </c>
      <c r="H1313" s="6">
        <v>45733.609340277799</v>
      </c>
      <c r="I1313" s="1"/>
      <c r="J1313" s="1"/>
      <c r="K1313" s="1"/>
      <c r="L1313" s="2" t="s">
        <v>3339</v>
      </c>
      <c r="M1313" s="2" t="s">
        <v>3340</v>
      </c>
      <c r="N1313" s="2" t="s">
        <v>3292</v>
      </c>
      <c r="O1313" s="2" t="s">
        <v>3293</v>
      </c>
      <c r="P1313" s="2" t="s">
        <v>3294</v>
      </c>
      <c r="Q1313" s="2" t="s">
        <v>3295</v>
      </c>
    </row>
    <row r="1314" spans="1:17" x14ac:dyDescent="0.25">
      <c r="A1314" s="2" t="s">
        <v>1548</v>
      </c>
      <c r="B1314" s="2" t="s">
        <v>5252</v>
      </c>
      <c r="C1314" s="2" t="s">
        <v>5245</v>
      </c>
      <c r="D1314" s="2" t="s">
        <v>81</v>
      </c>
      <c r="E1314" s="2" t="s">
        <v>3357</v>
      </c>
      <c r="F1314" s="6">
        <v>44539.5371759259</v>
      </c>
      <c r="G1314" s="2" t="s">
        <v>3540</v>
      </c>
      <c r="H1314" s="6">
        <v>45733.6093287037</v>
      </c>
      <c r="I1314" s="1"/>
      <c r="J1314" s="1"/>
      <c r="K1314" s="1"/>
      <c r="L1314" s="2" t="s">
        <v>3339</v>
      </c>
      <c r="M1314" s="2" t="s">
        <v>3340</v>
      </c>
      <c r="N1314" s="2" t="s">
        <v>3292</v>
      </c>
      <c r="O1314" s="2" t="s">
        <v>3293</v>
      </c>
      <c r="P1314" s="2" t="s">
        <v>3294</v>
      </c>
      <c r="Q1314" s="2" t="s">
        <v>3295</v>
      </c>
    </row>
    <row r="1315" spans="1:17" x14ac:dyDescent="0.25">
      <c r="A1315" s="2" t="s">
        <v>1549</v>
      </c>
      <c r="B1315" s="2" t="s">
        <v>5253</v>
      </c>
      <c r="C1315" s="2" t="s">
        <v>5245</v>
      </c>
      <c r="D1315" s="2" t="s">
        <v>372</v>
      </c>
      <c r="E1315" s="2" t="s">
        <v>3357</v>
      </c>
      <c r="F1315" s="6">
        <v>44761.566226851901</v>
      </c>
      <c r="G1315" s="2" t="s">
        <v>3540</v>
      </c>
      <c r="H1315" s="6">
        <v>45733.6090162037</v>
      </c>
      <c r="I1315" s="1"/>
      <c r="J1315" s="1"/>
      <c r="K1315" s="1"/>
      <c r="L1315" s="2" t="s">
        <v>150</v>
      </c>
      <c r="M1315" s="2" t="s">
        <v>5083</v>
      </c>
      <c r="N1315" s="2" t="s">
        <v>3292</v>
      </c>
      <c r="O1315" s="2" t="s">
        <v>3293</v>
      </c>
      <c r="P1315" s="2" t="s">
        <v>3294</v>
      </c>
      <c r="Q1315" s="2" t="s">
        <v>3295</v>
      </c>
    </row>
    <row r="1316" spans="1:17" x14ac:dyDescent="0.25">
      <c r="A1316" s="2" t="s">
        <v>1550</v>
      </c>
      <c r="B1316" s="2" t="s">
        <v>5254</v>
      </c>
      <c r="C1316" s="2" t="s">
        <v>5245</v>
      </c>
      <c r="D1316" s="2" t="s">
        <v>119</v>
      </c>
      <c r="E1316" s="2" t="s">
        <v>3357</v>
      </c>
      <c r="F1316" s="6">
        <v>44761.566759259302</v>
      </c>
      <c r="G1316" s="2" t="s">
        <v>3540</v>
      </c>
      <c r="H1316" s="6">
        <v>45733.609004629601</v>
      </c>
      <c r="I1316" s="1"/>
      <c r="J1316" s="1"/>
      <c r="K1316" s="1"/>
      <c r="L1316" s="2" t="s">
        <v>150</v>
      </c>
      <c r="M1316" s="2" t="s">
        <v>5083</v>
      </c>
      <c r="N1316" s="2" t="s">
        <v>3292</v>
      </c>
      <c r="O1316" s="2" t="s">
        <v>3293</v>
      </c>
      <c r="P1316" s="2" t="s">
        <v>3294</v>
      </c>
      <c r="Q1316" s="2" t="s">
        <v>3295</v>
      </c>
    </row>
    <row r="1317" spans="1:17" x14ac:dyDescent="0.25">
      <c r="A1317" s="2" t="s">
        <v>1551</v>
      </c>
      <c r="B1317" s="2" t="s">
        <v>5255</v>
      </c>
      <c r="C1317" s="2" t="s">
        <v>5245</v>
      </c>
      <c r="D1317" s="2" t="s">
        <v>372</v>
      </c>
      <c r="E1317" s="2" t="s">
        <v>3357</v>
      </c>
      <c r="F1317" s="6">
        <v>44761.5688310185</v>
      </c>
      <c r="G1317" s="2" t="s">
        <v>3540</v>
      </c>
      <c r="H1317" s="6">
        <v>45733.608993055597</v>
      </c>
      <c r="I1317" s="1"/>
      <c r="J1317" s="1"/>
      <c r="K1317" s="1"/>
      <c r="L1317" s="2" t="s">
        <v>150</v>
      </c>
      <c r="M1317" s="2" t="s">
        <v>5083</v>
      </c>
      <c r="N1317" s="2" t="s">
        <v>3292</v>
      </c>
      <c r="O1317" s="2" t="s">
        <v>3293</v>
      </c>
      <c r="P1317" s="2" t="s">
        <v>3294</v>
      </c>
      <c r="Q1317" s="2" t="s">
        <v>3295</v>
      </c>
    </row>
    <row r="1318" spans="1:17" x14ac:dyDescent="0.25">
      <c r="A1318" s="2" t="s">
        <v>1552</v>
      </c>
      <c r="B1318" s="2" t="s">
        <v>5256</v>
      </c>
      <c r="C1318" s="2" t="s">
        <v>5245</v>
      </c>
      <c r="D1318" s="2" t="s">
        <v>119</v>
      </c>
      <c r="E1318" s="2" t="s">
        <v>3357</v>
      </c>
      <c r="F1318" s="6">
        <v>44761.569374999999</v>
      </c>
      <c r="G1318" s="2" t="s">
        <v>3540</v>
      </c>
      <c r="H1318" s="6">
        <v>45733.608981481499</v>
      </c>
      <c r="I1318" s="1"/>
      <c r="J1318" s="1"/>
      <c r="K1318" s="1"/>
      <c r="L1318" s="2" t="s">
        <v>150</v>
      </c>
      <c r="M1318" s="2" t="s">
        <v>5083</v>
      </c>
      <c r="N1318" s="2" t="s">
        <v>3292</v>
      </c>
      <c r="O1318" s="2" t="s">
        <v>3293</v>
      </c>
      <c r="P1318" s="2" t="s">
        <v>3294</v>
      </c>
      <c r="Q1318" s="2" t="s">
        <v>3295</v>
      </c>
    </row>
    <row r="1319" spans="1:17" x14ac:dyDescent="0.25">
      <c r="A1319" s="2" t="s">
        <v>1553</v>
      </c>
      <c r="B1319" s="2" t="s">
        <v>5257</v>
      </c>
      <c r="C1319" s="2" t="s">
        <v>1553</v>
      </c>
      <c r="D1319" s="2" t="s">
        <v>3455</v>
      </c>
      <c r="E1319" s="2" t="s">
        <v>3357</v>
      </c>
      <c r="F1319" s="6">
        <v>44099.456863425898</v>
      </c>
      <c r="G1319" s="2" t="s">
        <v>3316</v>
      </c>
      <c r="H1319" s="6">
        <v>45295.784826388903</v>
      </c>
      <c r="I1319" s="1"/>
      <c r="J1319" s="1"/>
      <c r="K1319" s="1"/>
      <c r="L1319" s="2" t="s">
        <v>150</v>
      </c>
      <c r="M1319" s="2" t="s">
        <v>5083</v>
      </c>
      <c r="N1319" s="2" t="s">
        <v>3292</v>
      </c>
      <c r="O1319" s="2" t="s">
        <v>3293</v>
      </c>
      <c r="P1319" s="2" t="s">
        <v>3294</v>
      </c>
      <c r="Q1319" s="2" t="s">
        <v>3295</v>
      </c>
    </row>
    <row r="1320" spans="1:17" x14ac:dyDescent="0.25">
      <c r="A1320" s="2" t="s">
        <v>1554</v>
      </c>
      <c r="B1320" s="2" t="s">
        <v>5258</v>
      </c>
      <c r="C1320" s="2" t="s">
        <v>5245</v>
      </c>
      <c r="D1320" s="2" t="s">
        <v>3455</v>
      </c>
      <c r="E1320" s="2" t="s">
        <v>3357</v>
      </c>
      <c r="F1320" s="6">
        <v>44634.515729166698</v>
      </c>
      <c r="G1320" s="2" t="s">
        <v>3540</v>
      </c>
      <c r="H1320" s="6">
        <v>45733.6093287037</v>
      </c>
      <c r="I1320" s="1"/>
      <c r="J1320" s="1"/>
      <c r="K1320" s="1"/>
      <c r="L1320" s="2" t="s">
        <v>150</v>
      </c>
      <c r="M1320" s="2" t="s">
        <v>5083</v>
      </c>
      <c r="N1320" s="2" t="s">
        <v>3292</v>
      </c>
      <c r="O1320" s="2" t="s">
        <v>3293</v>
      </c>
      <c r="P1320" s="2" t="s">
        <v>3294</v>
      </c>
      <c r="Q1320" s="2" t="s">
        <v>3295</v>
      </c>
    </row>
    <row r="1321" spans="1:17" x14ac:dyDescent="0.25">
      <c r="A1321" s="2" t="s">
        <v>1555</v>
      </c>
      <c r="B1321" s="2" t="s">
        <v>5259</v>
      </c>
      <c r="C1321" s="2" t="s">
        <v>1555</v>
      </c>
      <c r="D1321" s="2" t="s">
        <v>3455</v>
      </c>
      <c r="E1321" s="2" t="s">
        <v>3357</v>
      </c>
      <c r="F1321" s="6">
        <v>44099.456863425898</v>
      </c>
      <c r="G1321" s="2" t="s">
        <v>3316</v>
      </c>
      <c r="H1321" s="6">
        <v>45295.784826388903</v>
      </c>
      <c r="I1321" s="1"/>
      <c r="J1321" s="1"/>
      <c r="K1321" s="1"/>
      <c r="L1321" s="2" t="s">
        <v>5260</v>
      </c>
      <c r="M1321" s="2" t="s">
        <v>5261</v>
      </c>
      <c r="N1321" s="2" t="s">
        <v>3292</v>
      </c>
      <c r="O1321" s="2" t="s">
        <v>3293</v>
      </c>
      <c r="P1321" s="2" t="s">
        <v>3294</v>
      </c>
      <c r="Q1321" s="2" t="s">
        <v>3295</v>
      </c>
    </row>
    <row r="1322" spans="1:17" x14ac:dyDescent="0.25">
      <c r="A1322" s="2" t="s">
        <v>1556</v>
      </c>
      <c r="B1322" s="2" t="s">
        <v>5262</v>
      </c>
      <c r="C1322" s="2" t="s">
        <v>5245</v>
      </c>
      <c r="D1322" s="2" t="s">
        <v>3455</v>
      </c>
      <c r="E1322" s="2" t="s">
        <v>3357</v>
      </c>
      <c r="F1322" s="6">
        <v>44099.456863425898</v>
      </c>
      <c r="G1322" s="2" t="s">
        <v>3540</v>
      </c>
      <c r="H1322" s="6">
        <v>45733.609456018501</v>
      </c>
      <c r="I1322" s="1"/>
      <c r="J1322" s="1"/>
      <c r="K1322" s="1"/>
      <c r="L1322" s="2" t="s">
        <v>150</v>
      </c>
      <c r="M1322" s="2" t="s">
        <v>5083</v>
      </c>
      <c r="N1322" s="2" t="s">
        <v>3292</v>
      </c>
      <c r="O1322" s="2" t="s">
        <v>3293</v>
      </c>
      <c r="P1322" s="2" t="s">
        <v>3294</v>
      </c>
      <c r="Q1322" s="2" t="s">
        <v>3295</v>
      </c>
    </row>
    <row r="1323" spans="1:17" x14ac:dyDescent="0.25">
      <c r="A1323" s="2" t="s">
        <v>1557</v>
      </c>
      <c r="B1323" s="1"/>
      <c r="C1323" s="2" t="s">
        <v>5245</v>
      </c>
      <c r="D1323" s="2" t="s">
        <v>3455</v>
      </c>
      <c r="E1323" s="2" t="s">
        <v>3383</v>
      </c>
      <c r="F1323" s="6">
        <v>44433.730648148201</v>
      </c>
      <c r="G1323" s="2" t="s">
        <v>3540</v>
      </c>
      <c r="H1323" s="6">
        <v>45733.658506944397</v>
      </c>
      <c r="I1323" s="1"/>
      <c r="J1323" s="1"/>
      <c r="K1323" s="1"/>
      <c r="L1323" s="2" t="s">
        <v>5263</v>
      </c>
      <c r="M1323" s="2" t="s">
        <v>5264</v>
      </c>
      <c r="N1323" s="2" t="s">
        <v>3292</v>
      </c>
      <c r="O1323" s="2" t="s">
        <v>3293</v>
      </c>
      <c r="P1323" s="2" t="s">
        <v>3294</v>
      </c>
      <c r="Q1323" s="2" t="s">
        <v>3295</v>
      </c>
    </row>
    <row r="1324" spans="1:17" x14ac:dyDescent="0.25">
      <c r="A1324" s="2" t="s">
        <v>1558</v>
      </c>
      <c r="B1324" s="2" t="s">
        <v>5265</v>
      </c>
      <c r="C1324" s="2" t="s">
        <v>5245</v>
      </c>
      <c r="D1324" s="2" t="s">
        <v>3455</v>
      </c>
      <c r="E1324" s="2" t="s">
        <v>3357</v>
      </c>
      <c r="F1324" s="6">
        <v>44634.516631944403</v>
      </c>
      <c r="G1324" s="2" t="s">
        <v>3540</v>
      </c>
      <c r="H1324" s="6">
        <v>45733.609317129602</v>
      </c>
      <c r="I1324" s="1"/>
      <c r="J1324" s="1"/>
      <c r="K1324" s="1"/>
      <c r="L1324" s="2" t="s">
        <v>150</v>
      </c>
      <c r="M1324" s="2" t="s">
        <v>5083</v>
      </c>
      <c r="N1324" s="2" t="s">
        <v>3292</v>
      </c>
      <c r="O1324" s="2" t="s">
        <v>3293</v>
      </c>
      <c r="P1324" s="2" t="s">
        <v>3294</v>
      </c>
      <c r="Q1324" s="2" t="s">
        <v>3295</v>
      </c>
    </row>
    <row r="1325" spans="1:17" x14ac:dyDescent="0.25">
      <c r="A1325" s="2" t="s">
        <v>1559</v>
      </c>
      <c r="B1325" s="2" t="s">
        <v>5266</v>
      </c>
      <c r="C1325" s="2" t="s">
        <v>1559</v>
      </c>
      <c r="D1325" s="2" t="s">
        <v>372</v>
      </c>
      <c r="E1325" s="2" t="s">
        <v>3357</v>
      </c>
      <c r="F1325" s="6">
        <v>44099.456851851901</v>
      </c>
      <c r="G1325" s="2" t="s">
        <v>3316</v>
      </c>
      <c r="H1325" s="6">
        <v>45295.784826388903</v>
      </c>
      <c r="I1325" s="1"/>
      <c r="J1325" s="1"/>
      <c r="K1325" s="1"/>
      <c r="L1325" s="2" t="s">
        <v>150</v>
      </c>
      <c r="M1325" s="2" t="s">
        <v>5083</v>
      </c>
      <c r="N1325" s="2" t="s">
        <v>3292</v>
      </c>
      <c r="O1325" s="2" t="s">
        <v>3293</v>
      </c>
      <c r="P1325" s="2" t="s">
        <v>3294</v>
      </c>
      <c r="Q1325" s="2" t="s">
        <v>3295</v>
      </c>
    </row>
    <row r="1326" spans="1:17" x14ac:dyDescent="0.25">
      <c r="A1326" s="2" t="s">
        <v>1560</v>
      </c>
      <c r="B1326" s="2" t="s">
        <v>5267</v>
      </c>
      <c r="C1326" s="2" t="s">
        <v>5245</v>
      </c>
      <c r="D1326" s="2" t="s">
        <v>3455</v>
      </c>
      <c r="E1326" s="2" t="s">
        <v>3357</v>
      </c>
      <c r="F1326" s="6">
        <v>44099.456863425898</v>
      </c>
      <c r="G1326" s="2" t="s">
        <v>3540</v>
      </c>
      <c r="H1326" s="6">
        <v>45733.609444444402</v>
      </c>
      <c r="I1326" s="1"/>
      <c r="J1326" s="1"/>
      <c r="K1326" s="1"/>
      <c r="L1326" s="2" t="s">
        <v>150</v>
      </c>
      <c r="M1326" s="2" t="s">
        <v>5083</v>
      </c>
      <c r="N1326" s="2" t="s">
        <v>3292</v>
      </c>
      <c r="O1326" s="2" t="s">
        <v>3293</v>
      </c>
      <c r="P1326" s="2" t="s">
        <v>3294</v>
      </c>
      <c r="Q1326" s="2" t="s">
        <v>3295</v>
      </c>
    </row>
    <row r="1327" spans="1:17" x14ac:dyDescent="0.25">
      <c r="A1327" s="2" t="s">
        <v>1561</v>
      </c>
      <c r="B1327" s="2" t="s">
        <v>5268</v>
      </c>
      <c r="C1327" s="2" t="s">
        <v>5245</v>
      </c>
      <c r="D1327" s="2" t="s">
        <v>3455</v>
      </c>
      <c r="E1327" s="2" t="s">
        <v>3290</v>
      </c>
      <c r="F1327" s="6">
        <v>44825.6817592593</v>
      </c>
      <c r="G1327" s="2" t="s">
        <v>3357</v>
      </c>
      <c r="H1327" s="6">
        <v>45733.639826388899</v>
      </c>
      <c r="I1327" s="1"/>
      <c r="J1327" s="1"/>
      <c r="K1327" s="1"/>
      <c r="L1327" s="2" t="s">
        <v>5260</v>
      </c>
      <c r="M1327" s="2" t="s">
        <v>5261</v>
      </c>
      <c r="N1327" s="2" t="s">
        <v>3292</v>
      </c>
      <c r="O1327" s="2" t="s">
        <v>3293</v>
      </c>
      <c r="P1327" s="2" t="s">
        <v>3294</v>
      </c>
      <c r="Q1327" s="2" t="s">
        <v>3295</v>
      </c>
    </row>
    <row r="1328" spans="1:17" x14ac:dyDescent="0.25">
      <c r="A1328" s="2" t="s">
        <v>1562</v>
      </c>
      <c r="B1328" s="2" t="s">
        <v>5269</v>
      </c>
      <c r="C1328" s="2" t="s">
        <v>5245</v>
      </c>
      <c r="D1328" s="2" t="s">
        <v>633</v>
      </c>
      <c r="E1328" s="2" t="s">
        <v>3290</v>
      </c>
      <c r="F1328" s="6">
        <v>44448.687743055598</v>
      </c>
      <c r="G1328" s="2" t="s">
        <v>3357</v>
      </c>
      <c r="H1328" s="6">
        <v>45733.6409375</v>
      </c>
      <c r="I1328" s="1"/>
      <c r="J1328" s="1"/>
      <c r="K1328" s="1"/>
      <c r="L1328" s="2" t="s">
        <v>3301</v>
      </c>
      <c r="M1328" s="2" t="s">
        <v>3302</v>
      </c>
      <c r="N1328" s="2" t="s">
        <v>3292</v>
      </c>
      <c r="O1328" s="2" t="s">
        <v>3293</v>
      </c>
      <c r="P1328" s="2" t="s">
        <v>3294</v>
      </c>
      <c r="Q1328" s="2" t="s">
        <v>3295</v>
      </c>
    </row>
    <row r="1329" spans="1:17" x14ac:dyDescent="0.25">
      <c r="A1329" s="2" t="s">
        <v>1563</v>
      </c>
      <c r="B1329" s="2" t="s">
        <v>5270</v>
      </c>
      <c r="C1329" s="2" t="s">
        <v>5245</v>
      </c>
      <c r="D1329" s="2" t="s">
        <v>81</v>
      </c>
      <c r="E1329" s="2" t="s">
        <v>3357</v>
      </c>
      <c r="F1329" s="6">
        <v>44539.534849536998</v>
      </c>
      <c r="G1329" s="2" t="s">
        <v>3540</v>
      </c>
      <c r="H1329" s="6">
        <v>45733.609340277799</v>
      </c>
      <c r="I1329" s="1"/>
      <c r="J1329" s="1"/>
      <c r="K1329" s="1"/>
      <c r="L1329" s="2" t="s">
        <v>3339</v>
      </c>
      <c r="M1329" s="2" t="s">
        <v>3340</v>
      </c>
      <c r="N1329" s="2" t="s">
        <v>3292</v>
      </c>
      <c r="O1329" s="2" t="s">
        <v>3293</v>
      </c>
      <c r="P1329" s="2" t="s">
        <v>3294</v>
      </c>
      <c r="Q1329" s="2" t="s">
        <v>3295</v>
      </c>
    </row>
    <row r="1330" spans="1:17" x14ac:dyDescent="0.25">
      <c r="A1330" s="2" t="s">
        <v>1564</v>
      </c>
      <c r="B1330" s="2" t="s">
        <v>5271</v>
      </c>
      <c r="C1330" s="2" t="s">
        <v>5245</v>
      </c>
      <c r="D1330" s="2" t="s">
        <v>3455</v>
      </c>
      <c r="E1330" s="2" t="s">
        <v>3383</v>
      </c>
      <c r="F1330" s="6">
        <v>44433.730636574102</v>
      </c>
      <c r="G1330" s="2" t="s">
        <v>3357</v>
      </c>
      <c r="H1330" s="6">
        <v>45733.654965277798</v>
      </c>
      <c r="I1330" s="1"/>
      <c r="J1330" s="1"/>
      <c r="K1330" s="1"/>
      <c r="L1330" s="2" t="s">
        <v>5263</v>
      </c>
      <c r="M1330" s="2" t="s">
        <v>5264</v>
      </c>
      <c r="N1330" s="2" t="s">
        <v>3292</v>
      </c>
      <c r="O1330" s="2" t="s">
        <v>3293</v>
      </c>
      <c r="P1330" s="2" t="s">
        <v>3294</v>
      </c>
      <c r="Q1330" s="2" t="s">
        <v>3295</v>
      </c>
    </row>
    <row r="1331" spans="1:17" x14ac:dyDescent="0.25">
      <c r="A1331" s="2" t="s">
        <v>1565</v>
      </c>
      <c r="B1331" s="1"/>
      <c r="C1331" s="2" t="s">
        <v>5245</v>
      </c>
      <c r="D1331" s="2" t="s">
        <v>81</v>
      </c>
      <c r="E1331" s="2" t="s">
        <v>3357</v>
      </c>
      <c r="F1331" s="6">
        <v>44539.527557870402</v>
      </c>
      <c r="G1331" s="2" t="s">
        <v>3540</v>
      </c>
      <c r="H1331" s="6">
        <v>45733.609456018501</v>
      </c>
      <c r="I1331" s="1"/>
      <c r="J1331" s="1"/>
      <c r="K1331" s="1"/>
      <c r="L1331" s="2" t="s">
        <v>3339</v>
      </c>
      <c r="M1331" s="2" t="s">
        <v>3340</v>
      </c>
      <c r="N1331" s="2" t="s">
        <v>3292</v>
      </c>
      <c r="O1331" s="2" t="s">
        <v>3293</v>
      </c>
      <c r="P1331" s="2" t="s">
        <v>3294</v>
      </c>
      <c r="Q1331" s="2" t="s">
        <v>3295</v>
      </c>
    </row>
    <row r="1332" spans="1:17" x14ac:dyDescent="0.25">
      <c r="A1332" s="2" t="s">
        <v>1566</v>
      </c>
      <c r="B1332" s="2" t="s">
        <v>5272</v>
      </c>
      <c r="C1332" s="2" t="s">
        <v>5245</v>
      </c>
      <c r="D1332" s="2" t="s">
        <v>372</v>
      </c>
      <c r="E1332" s="2" t="s">
        <v>3357</v>
      </c>
      <c r="F1332" s="6">
        <v>44264.482245370396</v>
      </c>
      <c r="G1332" s="2" t="s">
        <v>3540</v>
      </c>
      <c r="H1332" s="6">
        <v>45733.609386574099</v>
      </c>
      <c r="I1332" s="1"/>
      <c r="J1332" s="1"/>
      <c r="K1332" s="1"/>
      <c r="L1332" s="2" t="s">
        <v>3339</v>
      </c>
      <c r="M1332" s="2" t="s">
        <v>3340</v>
      </c>
      <c r="N1332" s="2" t="s">
        <v>3292</v>
      </c>
      <c r="O1332" s="2" t="s">
        <v>3293</v>
      </c>
      <c r="P1332" s="2" t="s">
        <v>3294</v>
      </c>
      <c r="Q1332" s="2" t="s">
        <v>3295</v>
      </c>
    </row>
    <row r="1333" spans="1:17" x14ac:dyDescent="0.25">
      <c r="A1333" s="2" t="s">
        <v>5273</v>
      </c>
      <c r="B1333" s="2" t="s">
        <v>5274</v>
      </c>
      <c r="C1333" s="2" t="s">
        <v>5245</v>
      </c>
      <c r="D1333" s="2" t="s">
        <v>372</v>
      </c>
      <c r="E1333" s="2" t="s">
        <v>3357</v>
      </c>
      <c r="F1333" s="6">
        <v>45183.549699074101</v>
      </c>
      <c r="G1333" s="2" t="s">
        <v>3540</v>
      </c>
      <c r="H1333" s="6">
        <v>45733.608854166698</v>
      </c>
      <c r="I1333" s="1"/>
      <c r="J1333" s="1"/>
      <c r="K1333" s="1"/>
      <c r="L1333" s="2" t="s">
        <v>3339</v>
      </c>
      <c r="M1333" s="2" t="s">
        <v>3340</v>
      </c>
      <c r="N1333" s="2" t="s">
        <v>3292</v>
      </c>
      <c r="O1333" s="2" t="s">
        <v>3293</v>
      </c>
      <c r="P1333" s="2" t="s">
        <v>3294</v>
      </c>
      <c r="Q1333" s="2" t="s">
        <v>3295</v>
      </c>
    </row>
    <row r="1334" spans="1:17" x14ac:dyDescent="0.25">
      <c r="A1334" s="2" t="s">
        <v>1567</v>
      </c>
      <c r="B1334" s="2" t="s">
        <v>5275</v>
      </c>
      <c r="C1334" s="2" t="s">
        <v>5245</v>
      </c>
      <c r="D1334" s="2" t="s">
        <v>119</v>
      </c>
      <c r="E1334" s="2" t="s">
        <v>3357</v>
      </c>
      <c r="F1334" s="6">
        <v>44761.5697685185</v>
      </c>
      <c r="G1334" s="2" t="s">
        <v>3540</v>
      </c>
      <c r="H1334" s="6">
        <v>45733.608981481499</v>
      </c>
      <c r="I1334" s="1"/>
      <c r="J1334" s="1"/>
      <c r="K1334" s="1"/>
      <c r="L1334" s="2" t="s">
        <v>3339</v>
      </c>
      <c r="M1334" s="2" t="s">
        <v>3340</v>
      </c>
      <c r="N1334" s="2" t="s">
        <v>3292</v>
      </c>
      <c r="O1334" s="2" t="s">
        <v>3293</v>
      </c>
      <c r="P1334" s="2" t="s">
        <v>3294</v>
      </c>
      <c r="Q1334" s="2" t="s">
        <v>3295</v>
      </c>
    </row>
    <row r="1335" spans="1:17" x14ac:dyDescent="0.25">
      <c r="A1335" s="2" t="s">
        <v>1568</v>
      </c>
      <c r="B1335" s="2" t="s">
        <v>5276</v>
      </c>
      <c r="C1335" s="2" t="s">
        <v>5245</v>
      </c>
      <c r="D1335" s="2" t="s">
        <v>119</v>
      </c>
      <c r="E1335" s="2" t="s">
        <v>3357</v>
      </c>
      <c r="F1335" s="6">
        <v>44761.564131944397</v>
      </c>
      <c r="G1335" s="2" t="s">
        <v>3540</v>
      </c>
      <c r="H1335" s="6">
        <v>45733.609039351897</v>
      </c>
      <c r="I1335" s="1"/>
      <c r="J1335" s="1"/>
      <c r="K1335" s="1"/>
      <c r="L1335" s="2" t="s">
        <v>150</v>
      </c>
      <c r="M1335" s="2" t="s">
        <v>5083</v>
      </c>
      <c r="N1335" s="2" t="s">
        <v>3292</v>
      </c>
      <c r="O1335" s="2" t="s">
        <v>3293</v>
      </c>
      <c r="P1335" s="2" t="s">
        <v>3294</v>
      </c>
      <c r="Q1335" s="2" t="s">
        <v>3295</v>
      </c>
    </row>
    <row r="1336" spans="1:17" x14ac:dyDescent="0.25">
      <c r="A1336" s="2" t="s">
        <v>1569</v>
      </c>
      <c r="B1336" s="2" t="s">
        <v>5277</v>
      </c>
      <c r="C1336" s="2" t="s">
        <v>1569</v>
      </c>
      <c r="D1336" s="2" t="s">
        <v>3455</v>
      </c>
      <c r="E1336" s="2" t="s">
        <v>3290</v>
      </c>
      <c r="F1336" s="6">
        <v>44825.683518518497</v>
      </c>
      <c r="G1336" s="2" t="s">
        <v>3357</v>
      </c>
      <c r="H1336" s="6">
        <v>45729.591956018499</v>
      </c>
      <c r="I1336" s="1"/>
      <c r="J1336" s="1"/>
      <c r="K1336" s="1"/>
      <c r="L1336" s="2" t="s">
        <v>5263</v>
      </c>
      <c r="M1336" s="2" t="s">
        <v>5264</v>
      </c>
      <c r="N1336" s="2" t="s">
        <v>3292</v>
      </c>
      <c r="O1336" s="2" t="s">
        <v>3293</v>
      </c>
      <c r="P1336" s="2" t="s">
        <v>3294</v>
      </c>
      <c r="Q1336" s="2" t="s">
        <v>3295</v>
      </c>
    </row>
    <row r="1337" spans="1:17" x14ac:dyDescent="0.25">
      <c r="A1337" s="2" t="s">
        <v>1570</v>
      </c>
      <c r="B1337" s="2" t="s">
        <v>5278</v>
      </c>
      <c r="C1337" s="2" t="s">
        <v>5279</v>
      </c>
      <c r="D1337" s="2" t="s">
        <v>377</v>
      </c>
      <c r="E1337" s="2" t="s">
        <v>3289</v>
      </c>
      <c r="F1337" s="6">
        <v>43265.541435185201</v>
      </c>
      <c r="G1337" s="2" t="s">
        <v>3316</v>
      </c>
      <c r="H1337" s="6">
        <v>45295.784826388903</v>
      </c>
      <c r="I1337" s="1"/>
      <c r="J1337" s="1"/>
      <c r="K1337" s="1"/>
      <c r="L1337" s="2" t="s">
        <v>3301</v>
      </c>
      <c r="M1337" s="2" t="s">
        <v>3302</v>
      </c>
      <c r="N1337" s="2" t="s">
        <v>3292</v>
      </c>
      <c r="O1337" s="2" t="s">
        <v>3293</v>
      </c>
      <c r="P1337" s="2" t="s">
        <v>3294</v>
      </c>
      <c r="Q1337" s="2" t="s">
        <v>3295</v>
      </c>
    </row>
    <row r="1338" spans="1:17" x14ac:dyDescent="0.25">
      <c r="A1338" s="2" t="s">
        <v>1571</v>
      </c>
      <c r="B1338" s="2" t="s">
        <v>5280</v>
      </c>
      <c r="C1338" s="2" t="s">
        <v>5281</v>
      </c>
      <c r="D1338" s="2" t="s">
        <v>81</v>
      </c>
      <c r="E1338" s="2" t="s">
        <v>3290</v>
      </c>
      <c r="F1338" s="6">
        <v>45457.450729166703</v>
      </c>
      <c r="G1338" s="2" t="s">
        <v>3290</v>
      </c>
      <c r="H1338" s="6">
        <v>45457.4707291667</v>
      </c>
      <c r="I1338" s="1"/>
      <c r="J1338" s="1"/>
      <c r="K1338" s="1"/>
      <c r="L1338" s="2" t="s">
        <v>3301</v>
      </c>
      <c r="M1338" s="2" t="s">
        <v>3302</v>
      </c>
      <c r="N1338" s="2" t="s">
        <v>3292</v>
      </c>
      <c r="O1338" s="2" t="s">
        <v>3293</v>
      </c>
      <c r="P1338" s="2" t="s">
        <v>3294</v>
      </c>
      <c r="Q1338" s="2" t="s">
        <v>3295</v>
      </c>
    </row>
    <row r="1339" spans="1:17" x14ac:dyDescent="0.25">
      <c r="A1339" s="2" t="s">
        <v>1573</v>
      </c>
      <c r="B1339" s="1"/>
      <c r="C1339" s="2" t="s">
        <v>5281</v>
      </c>
      <c r="D1339" s="2" t="s">
        <v>81</v>
      </c>
      <c r="E1339" s="2" t="s">
        <v>3357</v>
      </c>
      <c r="F1339" s="6">
        <v>45539.612245370401</v>
      </c>
      <c r="G1339" s="2" t="s">
        <v>3357</v>
      </c>
      <c r="H1339" s="6">
        <v>45539.628912036998</v>
      </c>
      <c r="I1339" s="1"/>
      <c r="J1339" s="1"/>
      <c r="K1339" s="1"/>
      <c r="L1339" s="2" t="s">
        <v>3301</v>
      </c>
      <c r="M1339" s="2" t="s">
        <v>3302</v>
      </c>
      <c r="N1339" s="2" t="s">
        <v>3292</v>
      </c>
      <c r="O1339" s="2" t="s">
        <v>3293</v>
      </c>
      <c r="P1339" s="2" t="s">
        <v>3294</v>
      </c>
      <c r="Q1339" s="2" t="s">
        <v>3295</v>
      </c>
    </row>
    <row r="1340" spans="1:17" x14ac:dyDescent="0.25">
      <c r="A1340" s="2" t="s">
        <v>5282</v>
      </c>
      <c r="B1340" s="1"/>
      <c r="C1340" s="2" t="s">
        <v>5281</v>
      </c>
      <c r="D1340" s="2" t="s">
        <v>81</v>
      </c>
      <c r="E1340" s="2" t="s">
        <v>3290</v>
      </c>
      <c r="F1340" s="6">
        <v>45541.676261574103</v>
      </c>
      <c r="G1340" s="2" t="s">
        <v>3290</v>
      </c>
      <c r="H1340" s="6">
        <v>45541.692812499998</v>
      </c>
      <c r="I1340" s="1"/>
      <c r="J1340" s="1"/>
      <c r="K1340" s="1"/>
      <c r="L1340" s="2" t="s">
        <v>3301</v>
      </c>
      <c r="M1340" s="2" t="s">
        <v>3302</v>
      </c>
      <c r="N1340" s="2" t="s">
        <v>3292</v>
      </c>
      <c r="O1340" s="2" t="s">
        <v>3293</v>
      </c>
      <c r="P1340" s="2" t="s">
        <v>3294</v>
      </c>
      <c r="Q1340" s="2" t="s">
        <v>3295</v>
      </c>
    </row>
    <row r="1341" spans="1:17" x14ac:dyDescent="0.25">
      <c r="A1341" s="2" t="s">
        <v>1574</v>
      </c>
      <c r="B1341" s="2" t="s">
        <v>5283</v>
      </c>
      <c r="C1341" s="2" t="s">
        <v>5281</v>
      </c>
      <c r="D1341" s="2" t="s">
        <v>81</v>
      </c>
      <c r="E1341" s="2" t="s">
        <v>3383</v>
      </c>
      <c r="F1341" s="6">
        <v>45343.6734953704</v>
      </c>
      <c r="G1341" s="2" t="s">
        <v>3290</v>
      </c>
      <c r="H1341" s="6">
        <v>45457.470046296301</v>
      </c>
      <c r="I1341" s="1"/>
      <c r="J1341" s="1"/>
      <c r="K1341" s="1"/>
      <c r="L1341" s="2" t="s">
        <v>3301</v>
      </c>
      <c r="M1341" s="2" t="s">
        <v>3302</v>
      </c>
      <c r="N1341" s="2" t="s">
        <v>3292</v>
      </c>
      <c r="O1341" s="2" t="s">
        <v>3293</v>
      </c>
      <c r="P1341" s="2" t="s">
        <v>3294</v>
      </c>
      <c r="Q1341" s="2" t="s">
        <v>3295</v>
      </c>
    </row>
    <row r="1342" spans="1:17" x14ac:dyDescent="0.25">
      <c r="A1342" s="2" t="s">
        <v>1575</v>
      </c>
      <c r="B1342" s="1"/>
      <c r="C1342" s="2" t="s">
        <v>5281</v>
      </c>
      <c r="D1342" s="2" t="s">
        <v>81</v>
      </c>
      <c r="E1342" s="2" t="s">
        <v>3357</v>
      </c>
      <c r="F1342" s="6">
        <v>45539.612233796302</v>
      </c>
      <c r="G1342" s="2" t="s">
        <v>3357</v>
      </c>
      <c r="H1342" s="6">
        <v>45539.628506944398</v>
      </c>
      <c r="I1342" s="1"/>
      <c r="J1342" s="1"/>
      <c r="K1342" s="1"/>
      <c r="L1342" s="2" t="s">
        <v>3301</v>
      </c>
      <c r="M1342" s="2" t="s">
        <v>3302</v>
      </c>
      <c r="N1342" s="2" t="s">
        <v>3292</v>
      </c>
      <c r="O1342" s="2" t="s">
        <v>3293</v>
      </c>
      <c r="P1342" s="2" t="s">
        <v>3294</v>
      </c>
      <c r="Q1342" s="2" t="s">
        <v>3295</v>
      </c>
    </row>
    <row r="1343" spans="1:17" x14ac:dyDescent="0.25">
      <c r="A1343" s="2" t="s">
        <v>5284</v>
      </c>
      <c r="B1343" s="1"/>
      <c r="C1343" s="2" t="s">
        <v>5281</v>
      </c>
      <c r="D1343" s="2" t="s">
        <v>81</v>
      </c>
      <c r="E1343" s="2" t="s">
        <v>3290</v>
      </c>
      <c r="F1343" s="6">
        <v>45541.676261574103</v>
      </c>
      <c r="G1343" s="2" t="s">
        <v>3290</v>
      </c>
      <c r="H1343" s="6">
        <v>45541.692754629599</v>
      </c>
      <c r="I1343" s="1"/>
      <c r="J1343" s="1"/>
      <c r="K1343" s="1"/>
      <c r="L1343" s="2" t="s">
        <v>3301</v>
      </c>
      <c r="M1343" s="2" t="s">
        <v>3302</v>
      </c>
      <c r="N1343" s="2" t="s">
        <v>3292</v>
      </c>
      <c r="O1343" s="2" t="s">
        <v>3293</v>
      </c>
      <c r="P1343" s="2" t="s">
        <v>3294</v>
      </c>
      <c r="Q1343" s="2" t="s">
        <v>3295</v>
      </c>
    </row>
    <row r="1344" spans="1:17" x14ac:dyDescent="0.25">
      <c r="A1344" s="2" t="s">
        <v>1576</v>
      </c>
      <c r="B1344" s="2" t="s">
        <v>5285</v>
      </c>
      <c r="C1344" s="2" t="s">
        <v>5281</v>
      </c>
      <c r="D1344" s="2" t="s">
        <v>81</v>
      </c>
      <c r="E1344" s="2" t="s">
        <v>3290</v>
      </c>
      <c r="F1344" s="6">
        <v>45457.450729166703</v>
      </c>
      <c r="G1344" s="2" t="s">
        <v>3290</v>
      </c>
      <c r="H1344" s="6">
        <v>45457.470567129603</v>
      </c>
      <c r="I1344" s="1"/>
      <c r="J1344" s="1"/>
      <c r="K1344" s="1"/>
      <c r="L1344" s="2" t="s">
        <v>3301</v>
      </c>
      <c r="M1344" s="2" t="s">
        <v>3302</v>
      </c>
      <c r="N1344" s="2" t="s">
        <v>3292</v>
      </c>
      <c r="O1344" s="2" t="s">
        <v>3293</v>
      </c>
      <c r="P1344" s="2" t="s">
        <v>3294</v>
      </c>
      <c r="Q1344" s="2" t="s">
        <v>3295</v>
      </c>
    </row>
    <row r="1345" spans="1:18" x14ac:dyDescent="0.25">
      <c r="A1345" s="2" t="s">
        <v>1577</v>
      </c>
      <c r="B1345" s="1"/>
      <c r="C1345" s="2" t="s">
        <v>5281</v>
      </c>
      <c r="D1345" s="2" t="s">
        <v>81</v>
      </c>
      <c r="E1345" s="2" t="s">
        <v>3357</v>
      </c>
      <c r="F1345" s="6">
        <v>45539.612233796302</v>
      </c>
      <c r="G1345" s="2" t="s">
        <v>3357</v>
      </c>
      <c r="H1345" s="6">
        <v>45539.628703703696</v>
      </c>
      <c r="I1345" s="1"/>
      <c r="J1345" s="1"/>
      <c r="K1345" s="1"/>
      <c r="L1345" s="2" t="s">
        <v>3301</v>
      </c>
      <c r="M1345" s="2" t="s">
        <v>3302</v>
      </c>
      <c r="N1345" s="2" t="s">
        <v>3292</v>
      </c>
      <c r="O1345" s="2" t="s">
        <v>3293</v>
      </c>
      <c r="P1345" s="2" t="s">
        <v>3294</v>
      </c>
      <c r="Q1345" s="2" t="s">
        <v>3295</v>
      </c>
      <c r="R1345" s="1"/>
    </row>
    <row r="1346" spans="1:18" x14ac:dyDescent="0.25">
      <c r="A1346" s="2" t="s">
        <v>1578</v>
      </c>
      <c r="B1346" s="2" t="s">
        <v>5286</v>
      </c>
      <c r="C1346" s="2" t="s">
        <v>5287</v>
      </c>
      <c r="D1346" s="2" t="s">
        <v>198</v>
      </c>
      <c r="E1346" s="2" t="s">
        <v>3289</v>
      </c>
      <c r="F1346" s="6">
        <v>43265.541458333297</v>
      </c>
      <c r="G1346" s="2" t="s">
        <v>3336</v>
      </c>
      <c r="H1346" s="6">
        <v>44841.471365740697</v>
      </c>
      <c r="I1346" s="1"/>
      <c r="J1346" s="1"/>
      <c r="K1346" s="1"/>
      <c r="L1346" s="2" t="s">
        <v>3301</v>
      </c>
      <c r="M1346" s="2" t="s">
        <v>3302</v>
      </c>
      <c r="N1346" s="2" t="s">
        <v>3292</v>
      </c>
      <c r="O1346" s="2" t="s">
        <v>3293</v>
      </c>
      <c r="P1346" s="2" t="s">
        <v>3294</v>
      </c>
      <c r="Q1346" s="2" t="s">
        <v>3295</v>
      </c>
      <c r="R1346" s="1"/>
    </row>
    <row r="1347" spans="1:18" x14ac:dyDescent="0.25">
      <c r="A1347" s="2" t="s">
        <v>1579</v>
      </c>
      <c r="B1347" s="2" t="s">
        <v>4003</v>
      </c>
      <c r="C1347" s="2" t="s">
        <v>4004</v>
      </c>
      <c r="D1347" s="2" t="s">
        <v>198</v>
      </c>
      <c r="E1347" s="2" t="s">
        <v>3289</v>
      </c>
      <c r="F1347" s="6">
        <v>43265.548773148097</v>
      </c>
      <c r="G1347" s="2" t="s">
        <v>3336</v>
      </c>
      <c r="H1347" s="6">
        <v>44841.471331018503</v>
      </c>
      <c r="I1347" s="1"/>
      <c r="J1347" s="1"/>
      <c r="K1347" s="1"/>
      <c r="L1347" s="2" t="s">
        <v>3301</v>
      </c>
      <c r="M1347" s="2" t="s">
        <v>3302</v>
      </c>
      <c r="N1347" s="2" t="s">
        <v>3292</v>
      </c>
      <c r="O1347" s="2" t="s">
        <v>3293</v>
      </c>
      <c r="P1347" s="2" t="s">
        <v>3294</v>
      </c>
      <c r="Q1347" s="2" t="s">
        <v>3295</v>
      </c>
      <c r="R1347" s="2" t="s">
        <v>4762</v>
      </c>
    </row>
    <row r="1348" spans="1:18" x14ac:dyDescent="0.25">
      <c r="A1348" s="2" t="s">
        <v>1580</v>
      </c>
      <c r="B1348" s="2" t="s">
        <v>5288</v>
      </c>
      <c r="C1348" s="2" t="s">
        <v>5289</v>
      </c>
      <c r="D1348" s="2" t="s">
        <v>198</v>
      </c>
      <c r="E1348" s="2" t="s">
        <v>3289</v>
      </c>
      <c r="F1348" s="6">
        <v>43265.548796296302</v>
      </c>
      <c r="G1348" s="2" t="s">
        <v>3316</v>
      </c>
      <c r="H1348" s="6">
        <v>45295.784826388903</v>
      </c>
      <c r="I1348" s="1"/>
      <c r="J1348" s="1"/>
      <c r="K1348" s="1"/>
      <c r="L1348" s="2" t="s">
        <v>3339</v>
      </c>
      <c r="M1348" s="2" t="s">
        <v>3340</v>
      </c>
      <c r="N1348" s="2" t="s">
        <v>3292</v>
      </c>
      <c r="O1348" s="2" t="s">
        <v>3293</v>
      </c>
      <c r="P1348" s="2" t="s">
        <v>3294</v>
      </c>
      <c r="Q1348" s="2" t="s">
        <v>3295</v>
      </c>
      <c r="R1348" s="2" t="s">
        <v>3951</v>
      </c>
    </row>
    <row r="1349" spans="1:18" x14ac:dyDescent="0.25">
      <c r="A1349" s="2" t="s">
        <v>1581</v>
      </c>
      <c r="B1349" s="2" t="s">
        <v>5290</v>
      </c>
      <c r="C1349" s="2" t="s">
        <v>5291</v>
      </c>
      <c r="D1349" s="2" t="s">
        <v>198</v>
      </c>
      <c r="E1349" s="2" t="s">
        <v>3289</v>
      </c>
      <c r="F1349" s="6">
        <v>43265.529687499999</v>
      </c>
      <c r="G1349" s="2" t="s">
        <v>3336</v>
      </c>
      <c r="H1349" s="6">
        <v>44841.471354166701</v>
      </c>
      <c r="I1349" s="1"/>
      <c r="J1349" s="1"/>
      <c r="K1349" s="1"/>
      <c r="L1349" s="2" t="s">
        <v>3301</v>
      </c>
      <c r="M1349" s="2" t="s">
        <v>3302</v>
      </c>
      <c r="N1349" s="2" t="s">
        <v>3292</v>
      </c>
      <c r="O1349" s="2" t="s">
        <v>3293</v>
      </c>
      <c r="P1349" s="2" t="s">
        <v>3294</v>
      </c>
      <c r="Q1349" s="2" t="s">
        <v>3295</v>
      </c>
      <c r="R1349" s="2" t="s">
        <v>4762</v>
      </c>
    </row>
    <row r="1350" spans="1:18" x14ac:dyDescent="0.25">
      <c r="A1350" s="2" t="s">
        <v>1582</v>
      </c>
      <c r="B1350" s="2" t="s">
        <v>5292</v>
      </c>
      <c r="C1350" s="2" t="s">
        <v>3691</v>
      </c>
      <c r="D1350" s="2" t="s">
        <v>198</v>
      </c>
      <c r="E1350" s="2" t="s">
        <v>3289</v>
      </c>
      <c r="F1350" s="6">
        <v>43265.529699074097</v>
      </c>
      <c r="G1350" s="2" t="s">
        <v>3316</v>
      </c>
      <c r="H1350" s="6">
        <v>45295.784826388903</v>
      </c>
      <c r="I1350" s="1"/>
      <c r="J1350" s="1"/>
      <c r="K1350" s="1"/>
      <c r="L1350" s="2" t="s">
        <v>375</v>
      </c>
      <c r="M1350" s="2" t="s">
        <v>3689</v>
      </c>
      <c r="N1350" s="2" t="s">
        <v>3292</v>
      </c>
      <c r="O1350" s="2" t="s">
        <v>3293</v>
      </c>
      <c r="P1350" s="2" t="s">
        <v>3294</v>
      </c>
      <c r="Q1350" s="2" t="s">
        <v>3295</v>
      </c>
      <c r="R1350" s="1"/>
    </row>
    <row r="1351" spans="1:18" x14ac:dyDescent="0.25">
      <c r="A1351" s="2" t="s">
        <v>1583</v>
      </c>
      <c r="B1351" s="2" t="s">
        <v>5293</v>
      </c>
      <c r="C1351" s="2" t="s">
        <v>3691</v>
      </c>
      <c r="D1351" s="2" t="s">
        <v>198</v>
      </c>
      <c r="E1351" s="2" t="s">
        <v>3289</v>
      </c>
      <c r="F1351" s="6">
        <v>43265.5339930556</v>
      </c>
      <c r="G1351" s="2" t="s">
        <v>3316</v>
      </c>
      <c r="H1351" s="6">
        <v>45295.784826388903</v>
      </c>
      <c r="I1351" s="1"/>
      <c r="J1351" s="1"/>
      <c r="K1351" s="1"/>
      <c r="L1351" s="2" t="s">
        <v>375</v>
      </c>
      <c r="M1351" s="2" t="s">
        <v>3689</v>
      </c>
      <c r="N1351" s="2" t="s">
        <v>3292</v>
      </c>
      <c r="O1351" s="2" t="s">
        <v>3293</v>
      </c>
      <c r="P1351" s="2" t="s">
        <v>3294</v>
      </c>
      <c r="Q1351" s="2" t="s">
        <v>3295</v>
      </c>
      <c r="R1351" s="1"/>
    </row>
    <row r="1352" spans="1:18" x14ac:dyDescent="0.25">
      <c r="A1352" s="2" t="s">
        <v>1585</v>
      </c>
      <c r="B1352" s="2" t="s">
        <v>3923</v>
      </c>
      <c r="C1352" s="2" t="s">
        <v>3691</v>
      </c>
      <c r="D1352" s="2" t="s">
        <v>198</v>
      </c>
      <c r="E1352" s="2" t="s">
        <v>3289</v>
      </c>
      <c r="F1352" s="6">
        <v>43265.534004629597</v>
      </c>
      <c r="G1352" s="2" t="s">
        <v>3316</v>
      </c>
      <c r="H1352" s="6">
        <v>45295.784826388903</v>
      </c>
      <c r="I1352" s="1"/>
      <c r="J1352" s="1"/>
      <c r="K1352" s="1"/>
      <c r="L1352" s="2" t="s">
        <v>375</v>
      </c>
      <c r="M1352" s="2" t="s">
        <v>3689</v>
      </c>
      <c r="N1352" s="2" t="s">
        <v>3292</v>
      </c>
      <c r="O1352" s="2" t="s">
        <v>3293</v>
      </c>
      <c r="P1352" s="2" t="s">
        <v>3294</v>
      </c>
      <c r="Q1352" s="2" t="s">
        <v>3295</v>
      </c>
      <c r="R1352" s="1"/>
    </row>
    <row r="1353" spans="1:18" x14ac:dyDescent="0.25">
      <c r="A1353" s="2" t="s">
        <v>1586</v>
      </c>
      <c r="B1353" s="2" t="s">
        <v>5294</v>
      </c>
      <c r="C1353" s="2" t="s">
        <v>3691</v>
      </c>
      <c r="D1353" s="2" t="s">
        <v>198</v>
      </c>
      <c r="E1353" s="2" t="s">
        <v>3289</v>
      </c>
      <c r="F1353" s="6">
        <v>43265.5488078704</v>
      </c>
      <c r="G1353" s="2" t="s">
        <v>3290</v>
      </c>
      <c r="H1353" s="6">
        <v>44897.6308333333</v>
      </c>
      <c r="I1353" s="1"/>
      <c r="J1353" s="1"/>
      <c r="K1353" s="1"/>
      <c r="L1353" s="2" t="s">
        <v>375</v>
      </c>
      <c r="M1353" s="2" t="s">
        <v>3689</v>
      </c>
      <c r="N1353" s="2" t="s">
        <v>3292</v>
      </c>
      <c r="O1353" s="2" t="s">
        <v>3293</v>
      </c>
      <c r="P1353" s="2" t="s">
        <v>3294</v>
      </c>
      <c r="Q1353" s="2" t="s">
        <v>3295</v>
      </c>
      <c r="R1353" s="1"/>
    </row>
    <row r="1354" spans="1:18" x14ac:dyDescent="0.25">
      <c r="A1354" s="2" t="s">
        <v>1587</v>
      </c>
      <c r="B1354" s="2" t="s">
        <v>5295</v>
      </c>
      <c r="C1354" s="2" t="s">
        <v>3691</v>
      </c>
      <c r="D1354" s="2" t="s">
        <v>198</v>
      </c>
      <c r="E1354" s="2" t="s">
        <v>3289</v>
      </c>
      <c r="F1354" s="6">
        <v>43265.541469907403</v>
      </c>
      <c r="G1354" s="2" t="s">
        <v>3316</v>
      </c>
      <c r="H1354" s="6">
        <v>45295.784826388903</v>
      </c>
      <c r="I1354" s="1"/>
      <c r="J1354" s="1"/>
      <c r="K1354" s="1"/>
      <c r="L1354" s="2" t="s">
        <v>375</v>
      </c>
      <c r="M1354" s="2" t="s">
        <v>3689</v>
      </c>
      <c r="N1354" s="2" t="s">
        <v>3292</v>
      </c>
      <c r="O1354" s="2" t="s">
        <v>3293</v>
      </c>
      <c r="P1354" s="2" t="s">
        <v>3294</v>
      </c>
      <c r="Q1354" s="2" t="s">
        <v>3295</v>
      </c>
      <c r="R1354" s="1"/>
    </row>
    <row r="1355" spans="1:18" x14ac:dyDescent="0.25">
      <c r="A1355" s="2" t="s">
        <v>1588</v>
      </c>
      <c r="B1355" s="2" t="s">
        <v>5296</v>
      </c>
      <c r="C1355" s="2" t="s">
        <v>3691</v>
      </c>
      <c r="D1355" s="2" t="s">
        <v>198</v>
      </c>
      <c r="E1355" s="2" t="s">
        <v>3289</v>
      </c>
      <c r="F1355" s="6">
        <v>43265.5297222222</v>
      </c>
      <c r="G1355" s="2" t="s">
        <v>3316</v>
      </c>
      <c r="H1355" s="6">
        <v>45295.784826388903</v>
      </c>
      <c r="I1355" s="1"/>
      <c r="J1355" s="1"/>
      <c r="K1355" s="1"/>
      <c r="L1355" s="2" t="s">
        <v>375</v>
      </c>
      <c r="M1355" s="2" t="s">
        <v>3689</v>
      </c>
      <c r="N1355" s="2" t="s">
        <v>3292</v>
      </c>
      <c r="O1355" s="2" t="s">
        <v>3293</v>
      </c>
      <c r="P1355" s="2" t="s">
        <v>3294</v>
      </c>
      <c r="Q1355" s="2" t="s">
        <v>3295</v>
      </c>
      <c r="R1355" s="1"/>
    </row>
    <row r="1356" spans="1:18" x14ac:dyDescent="0.25">
      <c r="A1356" s="2" t="s">
        <v>1589</v>
      </c>
      <c r="B1356" s="2" t="s">
        <v>5297</v>
      </c>
      <c r="C1356" s="2" t="s">
        <v>5298</v>
      </c>
      <c r="D1356" s="2" t="s">
        <v>198</v>
      </c>
      <c r="E1356" s="2" t="s">
        <v>3289</v>
      </c>
      <c r="F1356" s="6">
        <v>43265.529745370397</v>
      </c>
      <c r="G1356" s="2" t="s">
        <v>3300</v>
      </c>
      <c r="H1356" s="6">
        <v>44187.517534722203</v>
      </c>
      <c r="I1356" s="1"/>
      <c r="J1356" s="1"/>
      <c r="K1356" s="1"/>
      <c r="L1356" s="2" t="s">
        <v>3301</v>
      </c>
      <c r="M1356" s="2" t="s">
        <v>3302</v>
      </c>
      <c r="N1356" s="2" t="s">
        <v>3292</v>
      </c>
      <c r="O1356" s="2" t="s">
        <v>3293</v>
      </c>
      <c r="P1356" s="2" t="s">
        <v>3294</v>
      </c>
      <c r="Q1356" s="2" t="s">
        <v>3295</v>
      </c>
      <c r="R1356" s="1"/>
    </row>
    <row r="1357" spans="1:18" x14ac:dyDescent="0.25">
      <c r="A1357" s="2" t="s">
        <v>1591</v>
      </c>
      <c r="B1357" s="2" t="s">
        <v>5299</v>
      </c>
      <c r="C1357" s="2" t="s">
        <v>5300</v>
      </c>
      <c r="D1357" s="2" t="s">
        <v>198</v>
      </c>
      <c r="E1357" s="2" t="s">
        <v>3344</v>
      </c>
      <c r="F1357" s="6">
        <v>43305.438969907402</v>
      </c>
      <c r="G1357" s="2" t="s">
        <v>3290</v>
      </c>
      <c r="H1357" s="6">
        <v>44718.648368055598</v>
      </c>
      <c r="I1357" s="1"/>
      <c r="J1357" s="1"/>
      <c r="K1357" s="1"/>
      <c r="L1357" s="2" t="s">
        <v>3301</v>
      </c>
      <c r="M1357" s="2" t="s">
        <v>3302</v>
      </c>
      <c r="N1357" s="2" t="s">
        <v>3292</v>
      </c>
      <c r="O1357" s="2" t="s">
        <v>3293</v>
      </c>
      <c r="P1357" s="2" t="s">
        <v>3294</v>
      </c>
      <c r="Q1357" s="2" t="s">
        <v>3295</v>
      </c>
      <c r="R1357" s="1"/>
    </row>
    <row r="1358" spans="1:18" x14ac:dyDescent="0.25">
      <c r="A1358" s="2" t="s">
        <v>1592</v>
      </c>
      <c r="B1358" s="2" t="s">
        <v>5301</v>
      </c>
      <c r="C1358" s="2" t="s">
        <v>5302</v>
      </c>
      <c r="D1358" s="2" t="s">
        <v>198</v>
      </c>
      <c r="E1358" s="2" t="s">
        <v>3289</v>
      </c>
      <c r="F1358" s="6">
        <v>43265.534027777801</v>
      </c>
      <c r="G1358" s="2" t="s">
        <v>3316</v>
      </c>
      <c r="H1358" s="6">
        <v>45295.784826388903</v>
      </c>
      <c r="I1358" s="1"/>
      <c r="J1358" s="1"/>
      <c r="K1358" s="1"/>
      <c r="L1358" s="2" t="s">
        <v>3301</v>
      </c>
      <c r="M1358" s="2" t="s">
        <v>3302</v>
      </c>
      <c r="N1358" s="2" t="s">
        <v>3292</v>
      </c>
      <c r="O1358" s="2" t="s">
        <v>3293</v>
      </c>
      <c r="P1358" s="2" t="s">
        <v>3294</v>
      </c>
      <c r="Q1358" s="2" t="s">
        <v>3295</v>
      </c>
      <c r="R1358" s="1"/>
    </row>
    <row r="1359" spans="1:18" x14ac:dyDescent="0.25">
      <c r="A1359" s="2" t="s">
        <v>1593</v>
      </c>
      <c r="B1359" s="2" t="s">
        <v>5303</v>
      </c>
      <c r="C1359" s="2" t="s">
        <v>5298</v>
      </c>
      <c r="D1359" s="2" t="s">
        <v>198</v>
      </c>
      <c r="E1359" s="2" t="s">
        <v>3289</v>
      </c>
      <c r="F1359" s="6">
        <v>43265.534039351798</v>
      </c>
      <c r="G1359" s="2" t="s">
        <v>3300</v>
      </c>
      <c r="H1359" s="6">
        <v>44187.518275463</v>
      </c>
      <c r="I1359" s="1"/>
      <c r="J1359" s="1"/>
      <c r="K1359" s="1"/>
      <c r="L1359" s="2" t="s">
        <v>3301</v>
      </c>
      <c r="M1359" s="2" t="s">
        <v>3302</v>
      </c>
      <c r="N1359" s="2" t="s">
        <v>3292</v>
      </c>
      <c r="O1359" s="2" t="s">
        <v>3293</v>
      </c>
      <c r="P1359" s="2" t="s">
        <v>3294</v>
      </c>
      <c r="Q1359" s="2" t="s">
        <v>3295</v>
      </c>
      <c r="R1359" s="1"/>
    </row>
    <row r="1360" spans="1:18" x14ac:dyDescent="0.25">
      <c r="A1360" s="2" t="s">
        <v>1594</v>
      </c>
      <c r="B1360" s="2" t="s">
        <v>5304</v>
      </c>
      <c r="C1360" s="2" t="s">
        <v>5305</v>
      </c>
      <c r="D1360" s="2" t="s">
        <v>198</v>
      </c>
      <c r="E1360" s="2" t="s">
        <v>3289</v>
      </c>
      <c r="F1360" s="6">
        <v>43265.5414930556</v>
      </c>
      <c r="G1360" s="2" t="s">
        <v>3300</v>
      </c>
      <c r="H1360" s="6">
        <v>44187.518287036997</v>
      </c>
      <c r="I1360" s="1"/>
      <c r="J1360" s="1"/>
      <c r="K1360" s="1"/>
      <c r="L1360" s="2" t="s">
        <v>3301</v>
      </c>
      <c r="M1360" s="2" t="s">
        <v>3302</v>
      </c>
      <c r="N1360" s="2" t="s">
        <v>3292</v>
      </c>
      <c r="O1360" s="2" t="s">
        <v>3293</v>
      </c>
      <c r="P1360" s="2" t="s">
        <v>3294</v>
      </c>
      <c r="Q1360" s="2" t="s">
        <v>3295</v>
      </c>
      <c r="R1360" s="1"/>
    </row>
    <row r="1361" spans="1:17" x14ac:dyDescent="0.25">
      <c r="A1361" s="2" t="s">
        <v>1596</v>
      </c>
      <c r="B1361" s="2" t="s">
        <v>5304</v>
      </c>
      <c r="C1361" s="2" t="s">
        <v>5305</v>
      </c>
      <c r="D1361" s="2" t="s">
        <v>198</v>
      </c>
      <c r="E1361" s="2" t="s">
        <v>3289</v>
      </c>
      <c r="F1361" s="6">
        <v>43265.541504629597</v>
      </c>
      <c r="G1361" s="2" t="s">
        <v>3300</v>
      </c>
      <c r="H1361" s="6">
        <v>44187.5175578704</v>
      </c>
      <c r="I1361" s="1"/>
      <c r="J1361" s="1"/>
      <c r="K1361" s="1"/>
      <c r="L1361" s="2" t="s">
        <v>3301</v>
      </c>
      <c r="M1361" s="2" t="s">
        <v>3302</v>
      </c>
      <c r="N1361" s="2" t="s">
        <v>3292</v>
      </c>
      <c r="O1361" s="2" t="s">
        <v>3293</v>
      </c>
      <c r="P1361" s="2" t="s">
        <v>3294</v>
      </c>
      <c r="Q1361" s="2" t="s">
        <v>3295</v>
      </c>
    </row>
    <row r="1362" spans="1:17" x14ac:dyDescent="0.25">
      <c r="A1362" s="2" t="s">
        <v>1597</v>
      </c>
      <c r="B1362" s="2" t="s">
        <v>5306</v>
      </c>
      <c r="C1362" s="2" t="s">
        <v>5307</v>
      </c>
      <c r="D1362" s="2" t="s">
        <v>198</v>
      </c>
      <c r="E1362" s="2" t="s">
        <v>3289</v>
      </c>
      <c r="F1362" s="6">
        <v>43265.548831018503</v>
      </c>
      <c r="G1362" s="2" t="s">
        <v>3289</v>
      </c>
      <c r="H1362" s="6">
        <v>43287.449976851902</v>
      </c>
      <c r="I1362" s="1"/>
      <c r="J1362" s="1"/>
      <c r="K1362" s="1"/>
      <c r="L1362" s="2" t="s">
        <v>375</v>
      </c>
      <c r="M1362" s="2" t="s">
        <v>3689</v>
      </c>
      <c r="N1362" s="2" t="s">
        <v>3292</v>
      </c>
      <c r="O1362" s="2" t="s">
        <v>3293</v>
      </c>
      <c r="P1362" s="2" t="s">
        <v>3294</v>
      </c>
      <c r="Q1362" s="2" t="s">
        <v>3295</v>
      </c>
    </row>
    <row r="1363" spans="1:17" x14ac:dyDescent="0.25">
      <c r="A1363" s="2" t="s">
        <v>1598</v>
      </c>
      <c r="B1363" s="2" t="s">
        <v>5308</v>
      </c>
      <c r="C1363" s="2" t="s">
        <v>5309</v>
      </c>
      <c r="D1363" s="2" t="s">
        <v>198</v>
      </c>
      <c r="E1363" s="2" t="s">
        <v>3300</v>
      </c>
      <c r="F1363" s="6">
        <v>43847.660335648201</v>
      </c>
      <c r="G1363" s="2" t="s">
        <v>3290</v>
      </c>
      <c r="H1363" s="6">
        <v>44718.560821759304</v>
      </c>
      <c r="I1363" s="1"/>
      <c r="J1363" s="1"/>
      <c r="K1363" s="1"/>
      <c r="L1363" s="2" t="s">
        <v>375</v>
      </c>
      <c r="M1363" s="2" t="s">
        <v>3689</v>
      </c>
      <c r="N1363" s="2" t="s">
        <v>3292</v>
      </c>
      <c r="O1363" s="2" t="s">
        <v>3293</v>
      </c>
      <c r="P1363" s="2" t="s">
        <v>3294</v>
      </c>
      <c r="Q1363" s="2" t="s">
        <v>3295</v>
      </c>
    </row>
    <row r="1364" spans="1:17" x14ac:dyDescent="0.25">
      <c r="A1364" s="2" t="s">
        <v>1599</v>
      </c>
      <c r="B1364" s="2" t="s">
        <v>5310</v>
      </c>
      <c r="C1364" s="2" t="s">
        <v>1599</v>
      </c>
      <c r="D1364" s="2" t="s">
        <v>198</v>
      </c>
      <c r="E1364" s="2" t="s">
        <v>3357</v>
      </c>
      <c r="F1364" s="6">
        <v>43643.497037036999</v>
      </c>
      <c r="G1364" s="2" t="s">
        <v>3316</v>
      </c>
      <c r="H1364" s="6">
        <v>45295.784826388903</v>
      </c>
      <c r="I1364" s="1"/>
      <c r="J1364" s="1"/>
      <c r="K1364" s="1"/>
      <c r="L1364" s="2" t="s">
        <v>3301</v>
      </c>
      <c r="M1364" s="2" t="s">
        <v>3302</v>
      </c>
      <c r="N1364" s="2" t="s">
        <v>3292</v>
      </c>
      <c r="O1364" s="2" t="s">
        <v>3293</v>
      </c>
      <c r="P1364" s="2" t="s">
        <v>3294</v>
      </c>
      <c r="Q1364" s="2" t="s">
        <v>3295</v>
      </c>
    </row>
    <row r="1365" spans="1:17" x14ac:dyDescent="0.25">
      <c r="A1365" s="2" t="s">
        <v>1600</v>
      </c>
      <c r="B1365" s="2" t="s">
        <v>5311</v>
      </c>
      <c r="C1365" s="2" t="s">
        <v>3656</v>
      </c>
      <c r="D1365" s="2" t="s">
        <v>143</v>
      </c>
      <c r="E1365" s="2" t="s">
        <v>3289</v>
      </c>
      <c r="F1365" s="6">
        <v>43265.5488541667</v>
      </c>
      <c r="G1365" s="2" t="s">
        <v>3316</v>
      </c>
      <c r="H1365" s="6">
        <v>45295.784826388903</v>
      </c>
      <c r="I1365" s="1"/>
      <c r="J1365" s="1"/>
      <c r="K1365" s="1"/>
      <c r="L1365" s="2" t="s">
        <v>3502</v>
      </c>
      <c r="M1365" s="2" t="s">
        <v>3503</v>
      </c>
      <c r="N1365" s="2" t="s">
        <v>3292</v>
      </c>
      <c r="O1365" s="2" t="s">
        <v>3293</v>
      </c>
      <c r="P1365" s="2" t="s">
        <v>3294</v>
      </c>
      <c r="Q1365" s="2" t="s">
        <v>3295</v>
      </c>
    </row>
    <row r="1366" spans="1:17" x14ac:dyDescent="0.25">
      <c r="A1366" s="2" t="s">
        <v>1602</v>
      </c>
      <c r="B1366" s="2" t="s">
        <v>5312</v>
      </c>
      <c r="C1366" s="2" t="s">
        <v>3656</v>
      </c>
      <c r="D1366" s="2" t="s">
        <v>143</v>
      </c>
      <c r="E1366" s="2" t="s">
        <v>3289</v>
      </c>
      <c r="F1366" s="6">
        <v>43265.534050925897</v>
      </c>
      <c r="G1366" s="2" t="s">
        <v>3383</v>
      </c>
      <c r="H1366" s="6">
        <v>45005.525439814803</v>
      </c>
      <c r="I1366" s="1"/>
      <c r="J1366" s="1"/>
      <c r="K1366" s="1"/>
      <c r="L1366" s="2" t="s">
        <v>3502</v>
      </c>
      <c r="M1366" s="2" t="s">
        <v>3503</v>
      </c>
      <c r="N1366" s="2" t="s">
        <v>3292</v>
      </c>
      <c r="O1366" s="2" t="s">
        <v>3293</v>
      </c>
      <c r="P1366" s="2" t="s">
        <v>3294</v>
      </c>
      <c r="Q1366" s="2" t="s">
        <v>3295</v>
      </c>
    </row>
    <row r="1367" spans="1:17" x14ac:dyDescent="0.25">
      <c r="A1367" s="2" t="s">
        <v>1603</v>
      </c>
      <c r="B1367" s="2" t="s">
        <v>5313</v>
      </c>
      <c r="C1367" s="2" t="s">
        <v>3656</v>
      </c>
      <c r="D1367" s="2" t="s">
        <v>143</v>
      </c>
      <c r="E1367" s="2" t="s">
        <v>3289</v>
      </c>
      <c r="F1367" s="6">
        <v>43265.529756944401</v>
      </c>
      <c r="G1367" s="2" t="s">
        <v>3383</v>
      </c>
      <c r="H1367" s="6">
        <v>45005.5255092593</v>
      </c>
      <c r="I1367" s="1"/>
      <c r="J1367" s="1"/>
      <c r="K1367" s="1"/>
      <c r="L1367" s="2" t="s">
        <v>3502</v>
      </c>
      <c r="M1367" s="2" t="s">
        <v>3503</v>
      </c>
      <c r="N1367" s="2" t="s">
        <v>3292</v>
      </c>
      <c r="O1367" s="2" t="s">
        <v>3293</v>
      </c>
      <c r="P1367" s="2" t="s">
        <v>3294</v>
      </c>
      <c r="Q1367" s="2" t="s">
        <v>3295</v>
      </c>
    </row>
    <row r="1368" spans="1:17" x14ac:dyDescent="0.25">
      <c r="A1368" s="2" t="s">
        <v>1604</v>
      </c>
      <c r="B1368" s="2" t="s">
        <v>5314</v>
      </c>
      <c r="C1368" s="2" t="s">
        <v>3505</v>
      </c>
      <c r="D1368" s="2" t="s">
        <v>143</v>
      </c>
      <c r="E1368" s="2" t="s">
        <v>3289</v>
      </c>
      <c r="F1368" s="6">
        <v>43265.541527777801</v>
      </c>
      <c r="G1368" s="2" t="s">
        <v>3383</v>
      </c>
      <c r="H1368" s="6">
        <v>45005.525520833296</v>
      </c>
      <c r="I1368" s="1"/>
      <c r="J1368" s="1"/>
      <c r="K1368" s="1"/>
      <c r="L1368" s="2" t="s">
        <v>5315</v>
      </c>
      <c r="M1368" s="2" t="s">
        <v>5316</v>
      </c>
      <c r="N1368" s="2" t="s">
        <v>3292</v>
      </c>
      <c r="O1368" s="2" t="s">
        <v>3293</v>
      </c>
      <c r="P1368" s="2" t="s">
        <v>3294</v>
      </c>
      <c r="Q1368" s="2" t="s">
        <v>3295</v>
      </c>
    </row>
    <row r="1369" spans="1:17" x14ac:dyDescent="0.25">
      <c r="A1369" s="2" t="s">
        <v>1606</v>
      </c>
      <c r="B1369" s="2" t="s">
        <v>5317</v>
      </c>
      <c r="C1369" s="2" t="s">
        <v>3656</v>
      </c>
      <c r="D1369" s="2" t="s">
        <v>143</v>
      </c>
      <c r="E1369" s="2" t="s">
        <v>3289</v>
      </c>
      <c r="F1369" s="6">
        <v>43265.541550925896</v>
      </c>
      <c r="G1369" s="2" t="s">
        <v>3316</v>
      </c>
      <c r="H1369" s="6">
        <v>45295.784826388903</v>
      </c>
      <c r="I1369" s="1"/>
      <c r="J1369" s="1"/>
      <c r="K1369" s="1"/>
      <c r="L1369" s="2" t="s">
        <v>3502</v>
      </c>
      <c r="M1369" s="2" t="s">
        <v>3503</v>
      </c>
      <c r="N1369" s="2" t="s">
        <v>3292</v>
      </c>
      <c r="O1369" s="2" t="s">
        <v>3293</v>
      </c>
      <c r="P1369" s="2" t="s">
        <v>3294</v>
      </c>
      <c r="Q1369" s="2" t="s">
        <v>3295</v>
      </c>
    </row>
    <row r="1370" spans="1:17" x14ac:dyDescent="0.25">
      <c r="A1370" s="2" t="s">
        <v>1607</v>
      </c>
      <c r="B1370" s="2" t="s">
        <v>5318</v>
      </c>
      <c r="C1370" s="2" t="s">
        <v>5319</v>
      </c>
      <c r="D1370" s="2" t="s">
        <v>143</v>
      </c>
      <c r="E1370" s="2" t="s">
        <v>3289</v>
      </c>
      <c r="F1370" s="6">
        <v>43265.548877314803</v>
      </c>
      <c r="G1370" s="2" t="s">
        <v>3316</v>
      </c>
      <c r="H1370" s="6">
        <v>45295.784826388903</v>
      </c>
      <c r="I1370" s="1"/>
      <c r="J1370" s="1"/>
      <c r="K1370" s="1"/>
      <c r="L1370" s="2" t="s">
        <v>5315</v>
      </c>
      <c r="M1370" s="2" t="s">
        <v>5316</v>
      </c>
      <c r="N1370" s="2" t="s">
        <v>3292</v>
      </c>
      <c r="O1370" s="2" t="s">
        <v>3293</v>
      </c>
      <c r="P1370" s="2" t="s">
        <v>3294</v>
      </c>
      <c r="Q1370" s="2" t="s">
        <v>3295</v>
      </c>
    </row>
    <row r="1371" spans="1:17" x14ac:dyDescent="0.25">
      <c r="A1371" s="2" t="s">
        <v>1609</v>
      </c>
      <c r="B1371" s="2" t="s">
        <v>5320</v>
      </c>
      <c r="C1371" s="2" t="s">
        <v>5321</v>
      </c>
      <c r="D1371" s="2" t="s">
        <v>143</v>
      </c>
      <c r="E1371" s="2" t="s">
        <v>3289</v>
      </c>
      <c r="F1371" s="6">
        <v>43265.548888888901</v>
      </c>
      <c r="G1371" s="2" t="s">
        <v>3316</v>
      </c>
      <c r="H1371" s="6">
        <v>45295.784837963001</v>
      </c>
      <c r="I1371" s="1"/>
      <c r="J1371" s="1"/>
      <c r="K1371" s="1"/>
      <c r="L1371" s="2" t="s">
        <v>3502</v>
      </c>
      <c r="M1371" s="2" t="s">
        <v>3503</v>
      </c>
      <c r="N1371" s="2" t="s">
        <v>3292</v>
      </c>
      <c r="O1371" s="2" t="s">
        <v>3293</v>
      </c>
      <c r="P1371" s="2" t="s">
        <v>3294</v>
      </c>
      <c r="Q1371" s="2" t="s">
        <v>3295</v>
      </c>
    </row>
    <row r="1372" spans="1:17" x14ac:dyDescent="0.25">
      <c r="A1372" s="2" t="s">
        <v>1610</v>
      </c>
      <c r="B1372" s="2" t="s">
        <v>5322</v>
      </c>
      <c r="C1372" s="2" t="s">
        <v>5323</v>
      </c>
      <c r="D1372" s="2" t="s">
        <v>143</v>
      </c>
      <c r="E1372" s="2" t="s">
        <v>3289</v>
      </c>
      <c r="F1372" s="6">
        <v>43265.529780092598</v>
      </c>
      <c r="G1372" s="2" t="s">
        <v>3383</v>
      </c>
      <c r="H1372" s="6">
        <v>45005.5255555556</v>
      </c>
      <c r="I1372" s="1"/>
      <c r="J1372" s="1"/>
      <c r="K1372" s="1"/>
      <c r="L1372" s="2" t="s">
        <v>3502</v>
      </c>
      <c r="M1372" s="2" t="s">
        <v>3503</v>
      </c>
      <c r="N1372" s="2" t="s">
        <v>3292</v>
      </c>
      <c r="O1372" s="2" t="s">
        <v>3293</v>
      </c>
      <c r="P1372" s="2" t="s">
        <v>3294</v>
      </c>
      <c r="Q1372" s="2" t="s">
        <v>3295</v>
      </c>
    </row>
    <row r="1373" spans="1:17" x14ac:dyDescent="0.25">
      <c r="A1373" s="2" t="s">
        <v>1612</v>
      </c>
      <c r="B1373" s="2" t="s">
        <v>5324</v>
      </c>
      <c r="C1373" s="2" t="s">
        <v>5323</v>
      </c>
      <c r="D1373" s="2" t="s">
        <v>143</v>
      </c>
      <c r="E1373" s="2" t="s">
        <v>3289</v>
      </c>
      <c r="F1373" s="6">
        <v>43265.529791666697</v>
      </c>
      <c r="G1373" s="2" t="s">
        <v>3316</v>
      </c>
      <c r="H1373" s="6">
        <v>45295.784837963001</v>
      </c>
      <c r="I1373" s="1"/>
      <c r="J1373" s="1"/>
      <c r="K1373" s="1"/>
      <c r="L1373" s="2" t="s">
        <v>5315</v>
      </c>
      <c r="M1373" s="2" t="s">
        <v>5316</v>
      </c>
      <c r="N1373" s="2" t="s">
        <v>3292</v>
      </c>
      <c r="O1373" s="2" t="s">
        <v>3293</v>
      </c>
      <c r="P1373" s="2" t="s">
        <v>3294</v>
      </c>
      <c r="Q1373" s="2" t="s">
        <v>3295</v>
      </c>
    </row>
    <row r="1374" spans="1:17" x14ac:dyDescent="0.25">
      <c r="A1374" s="2" t="s">
        <v>1613</v>
      </c>
      <c r="B1374" s="2" t="s">
        <v>5325</v>
      </c>
      <c r="C1374" s="2" t="s">
        <v>5326</v>
      </c>
      <c r="D1374" s="2" t="s">
        <v>143</v>
      </c>
      <c r="E1374" s="2" t="s">
        <v>3289</v>
      </c>
      <c r="F1374" s="6">
        <v>43265.534074074101</v>
      </c>
      <c r="G1374" s="2" t="s">
        <v>3316</v>
      </c>
      <c r="H1374" s="6">
        <v>45295.784837963001</v>
      </c>
      <c r="I1374" s="1"/>
      <c r="J1374" s="1"/>
      <c r="K1374" s="1"/>
      <c r="L1374" s="2" t="s">
        <v>5327</v>
      </c>
      <c r="M1374" s="2" t="s">
        <v>5328</v>
      </c>
      <c r="N1374" s="2" t="s">
        <v>3292</v>
      </c>
      <c r="O1374" s="2" t="s">
        <v>3293</v>
      </c>
      <c r="P1374" s="2" t="s">
        <v>3294</v>
      </c>
      <c r="Q1374" s="2" t="s">
        <v>3295</v>
      </c>
    </row>
    <row r="1375" spans="1:17" x14ac:dyDescent="0.25">
      <c r="A1375" s="2" t="s">
        <v>1615</v>
      </c>
      <c r="B1375" s="2" t="s">
        <v>5329</v>
      </c>
      <c r="C1375" s="2" t="s">
        <v>5330</v>
      </c>
      <c r="D1375" s="2" t="s">
        <v>143</v>
      </c>
      <c r="E1375" s="2" t="s">
        <v>3289</v>
      </c>
      <c r="F1375" s="6">
        <v>43265.534085648098</v>
      </c>
      <c r="G1375" s="2" t="s">
        <v>3316</v>
      </c>
      <c r="H1375" s="6">
        <v>45295.784837963001</v>
      </c>
      <c r="I1375" s="1"/>
      <c r="J1375" s="1"/>
      <c r="K1375" s="1"/>
      <c r="L1375" s="2" t="s">
        <v>5327</v>
      </c>
      <c r="M1375" s="2" t="s">
        <v>5328</v>
      </c>
      <c r="N1375" s="2" t="s">
        <v>3292</v>
      </c>
      <c r="O1375" s="2" t="s">
        <v>3293</v>
      </c>
      <c r="P1375" s="2" t="s">
        <v>3294</v>
      </c>
      <c r="Q1375" s="2" t="s">
        <v>3295</v>
      </c>
    </row>
    <row r="1376" spans="1:17" x14ac:dyDescent="0.25">
      <c r="A1376" s="2" t="s">
        <v>1616</v>
      </c>
      <c r="B1376" s="2" t="s">
        <v>5331</v>
      </c>
      <c r="C1376" s="2" t="s">
        <v>5332</v>
      </c>
      <c r="D1376" s="2" t="s">
        <v>143</v>
      </c>
      <c r="E1376" s="2" t="s">
        <v>3289</v>
      </c>
      <c r="F1376" s="6">
        <v>43265.548912036997</v>
      </c>
      <c r="G1376" s="2" t="s">
        <v>3316</v>
      </c>
      <c r="H1376" s="6">
        <v>45295.784837963001</v>
      </c>
      <c r="I1376" s="1"/>
      <c r="J1376" s="1"/>
      <c r="K1376" s="1"/>
      <c r="L1376" s="2" t="s">
        <v>5327</v>
      </c>
      <c r="M1376" s="2" t="s">
        <v>5328</v>
      </c>
      <c r="N1376" s="2" t="s">
        <v>3292</v>
      </c>
      <c r="O1376" s="2" t="s">
        <v>3293</v>
      </c>
      <c r="P1376" s="2" t="s">
        <v>3294</v>
      </c>
      <c r="Q1376" s="2" t="s">
        <v>3295</v>
      </c>
    </row>
    <row r="1377" spans="1:17" x14ac:dyDescent="0.25">
      <c r="A1377" s="2" t="s">
        <v>1617</v>
      </c>
      <c r="B1377" s="2" t="s">
        <v>5333</v>
      </c>
      <c r="C1377" s="2" t="s">
        <v>3656</v>
      </c>
      <c r="D1377" s="2" t="s">
        <v>143</v>
      </c>
      <c r="E1377" s="2" t="s">
        <v>3289</v>
      </c>
      <c r="F1377" s="6">
        <v>43265.541562500002</v>
      </c>
      <c r="G1377" s="2" t="s">
        <v>3316</v>
      </c>
      <c r="H1377" s="6">
        <v>45295.784837963001</v>
      </c>
      <c r="I1377" s="1"/>
      <c r="J1377" s="1"/>
      <c r="K1377" s="1"/>
      <c r="L1377" s="2" t="s">
        <v>3502</v>
      </c>
      <c r="M1377" s="2" t="s">
        <v>3503</v>
      </c>
      <c r="N1377" s="2" t="s">
        <v>3292</v>
      </c>
      <c r="O1377" s="2" t="s">
        <v>3293</v>
      </c>
      <c r="P1377" s="2" t="s">
        <v>3294</v>
      </c>
      <c r="Q1377" s="2" t="s">
        <v>3295</v>
      </c>
    </row>
    <row r="1378" spans="1:17" x14ac:dyDescent="0.25">
      <c r="A1378" s="2" t="s">
        <v>1618</v>
      </c>
      <c r="B1378" s="2" t="s">
        <v>5334</v>
      </c>
      <c r="C1378" s="2" t="s">
        <v>5334</v>
      </c>
      <c r="D1378" s="2" t="s">
        <v>143</v>
      </c>
      <c r="E1378" s="2" t="s">
        <v>3289</v>
      </c>
      <c r="F1378" s="6">
        <v>43265.529803240701</v>
      </c>
      <c r="G1378" s="2" t="s">
        <v>3383</v>
      </c>
      <c r="H1378" s="6">
        <v>45005.525636574101</v>
      </c>
      <c r="I1378" s="1"/>
      <c r="J1378" s="1"/>
      <c r="K1378" s="1"/>
      <c r="L1378" s="2" t="s">
        <v>3502</v>
      </c>
      <c r="M1378" s="2" t="s">
        <v>3503</v>
      </c>
      <c r="N1378" s="2" t="s">
        <v>3292</v>
      </c>
      <c r="O1378" s="2" t="s">
        <v>3293</v>
      </c>
      <c r="P1378" s="2" t="s">
        <v>3294</v>
      </c>
      <c r="Q1378" s="2" t="s">
        <v>3295</v>
      </c>
    </row>
    <row r="1379" spans="1:17" x14ac:dyDescent="0.25">
      <c r="A1379" s="2" t="s">
        <v>1620</v>
      </c>
      <c r="B1379" s="2" t="s">
        <v>5335</v>
      </c>
      <c r="C1379" s="2" t="s">
        <v>3464</v>
      </c>
      <c r="D1379" s="2" t="s">
        <v>143</v>
      </c>
      <c r="E1379" s="2" t="s">
        <v>3289</v>
      </c>
      <c r="F1379" s="6">
        <v>43265.529826388898</v>
      </c>
      <c r="G1379" s="2" t="s">
        <v>3316</v>
      </c>
      <c r="H1379" s="6">
        <v>45295.784837963001</v>
      </c>
      <c r="I1379" s="1"/>
      <c r="J1379" s="1"/>
      <c r="K1379" s="1"/>
      <c r="L1379" s="2" t="s">
        <v>5315</v>
      </c>
      <c r="M1379" s="2" t="s">
        <v>5316</v>
      </c>
      <c r="N1379" s="2" t="s">
        <v>3292</v>
      </c>
      <c r="O1379" s="2" t="s">
        <v>3293</v>
      </c>
      <c r="P1379" s="2" t="s">
        <v>3294</v>
      </c>
      <c r="Q1379" s="2" t="s">
        <v>3295</v>
      </c>
    </row>
    <row r="1380" spans="1:17" x14ac:dyDescent="0.25">
      <c r="A1380" s="2" t="s">
        <v>1621</v>
      </c>
      <c r="B1380" s="2" t="s">
        <v>5336</v>
      </c>
      <c r="C1380" s="2" t="s">
        <v>5337</v>
      </c>
      <c r="D1380" s="2" t="s">
        <v>143</v>
      </c>
      <c r="E1380" s="2" t="s">
        <v>3289</v>
      </c>
      <c r="F1380" s="6">
        <v>43265.534120370401</v>
      </c>
      <c r="G1380" s="2" t="s">
        <v>3316</v>
      </c>
      <c r="H1380" s="6">
        <v>45295.784837963001</v>
      </c>
      <c r="I1380" s="1"/>
      <c r="J1380" s="1"/>
      <c r="K1380" s="1"/>
      <c r="L1380" s="2" t="s">
        <v>5315</v>
      </c>
      <c r="M1380" s="2" t="s">
        <v>5316</v>
      </c>
      <c r="N1380" s="2" t="s">
        <v>3292</v>
      </c>
      <c r="O1380" s="2" t="s">
        <v>3293</v>
      </c>
      <c r="P1380" s="2" t="s">
        <v>3294</v>
      </c>
      <c r="Q1380" s="2" t="s">
        <v>3295</v>
      </c>
    </row>
    <row r="1381" spans="1:17" x14ac:dyDescent="0.25">
      <c r="A1381" s="2" t="s">
        <v>1622</v>
      </c>
      <c r="B1381" s="2" t="s">
        <v>5338</v>
      </c>
      <c r="C1381" s="2" t="s">
        <v>5339</v>
      </c>
      <c r="D1381" s="2" t="s">
        <v>143</v>
      </c>
      <c r="E1381" s="2" t="s">
        <v>3289</v>
      </c>
      <c r="F1381" s="6">
        <v>43265.534131944398</v>
      </c>
      <c r="G1381" s="2" t="s">
        <v>3383</v>
      </c>
      <c r="H1381" s="6">
        <v>45005.525671296302</v>
      </c>
      <c r="I1381" s="1"/>
      <c r="J1381" s="1"/>
      <c r="K1381" s="1"/>
      <c r="L1381" s="2" t="s">
        <v>3502</v>
      </c>
      <c r="M1381" s="2" t="s">
        <v>3503</v>
      </c>
      <c r="N1381" s="2" t="s">
        <v>3292</v>
      </c>
      <c r="O1381" s="2" t="s">
        <v>3293</v>
      </c>
      <c r="P1381" s="2" t="s">
        <v>3294</v>
      </c>
      <c r="Q1381" s="2" t="s">
        <v>3295</v>
      </c>
    </row>
    <row r="1382" spans="1:17" x14ac:dyDescent="0.25">
      <c r="A1382" s="2" t="s">
        <v>1623</v>
      </c>
      <c r="B1382" s="2" t="s">
        <v>5340</v>
      </c>
      <c r="C1382" s="2" t="s">
        <v>5341</v>
      </c>
      <c r="D1382" s="2" t="s">
        <v>162</v>
      </c>
      <c r="E1382" s="2" t="s">
        <v>3289</v>
      </c>
      <c r="F1382" s="6">
        <v>43265.576215277797</v>
      </c>
      <c r="G1382" s="2" t="s">
        <v>3397</v>
      </c>
      <c r="H1382" s="6">
        <v>43683.700648148202</v>
      </c>
      <c r="I1382" s="1"/>
      <c r="J1382" s="1"/>
      <c r="K1382" s="1"/>
      <c r="L1382" s="2" t="s">
        <v>3339</v>
      </c>
      <c r="M1382" s="2" t="s">
        <v>3340</v>
      </c>
      <c r="N1382" s="2" t="s">
        <v>3292</v>
      </c>
      <c r="O1382" s="2" t="s">
        <v>3293</v>
      </c>
      <c r="P1382" s="2" t="s">
        <v>3294</v>
      </c>
      <c r="Q1382" s="2" t="s">
        <v>3295</v>
      </c>
    </row>
    <row r="1383" spans="1:17" x14ac:dyDescent="0.25">
      <c r="A1383" s="2" t="s">
        <v>1624</v>
      </c>
      <c r="B1383" s="2" t="s">
        <v>5342</v>
      </c>
      <c r="C1383" s="2" t="s">
        <v>5343</v>
      </c>
      <c r="D1383" s="2" t="s">
        <v>143</v>
      </c>
      <c r="E1383" s="2" t="s">
        <v>3289</v>
      </c>
      <c r="F1383" s="6">
        <v>43265.541585648098</v>
      </c>
      <c r="G1383" s="2" t="s">
        <v>3316</v>
      </c>
      <c r="H1383" s="6">
        <v>45295.784837963001</v>
      </c>
      <c r="I1383" s="1"/>
      <c r="J1383" s="1"/>
      <c r="K1383" s="1"/>
      <c r="L1383" s="2" t="s">
        <v>5344</v>
      </c>
      <c r="M1383" s="2" t="s">
        <v>5345</v>
      </c>
      <c r="N1383" s="2" t="s">
        <v>3292</v>
      </c>
      <c r="O1383" s="2" t="s">
        <v>3293</v>
      </c>
      <c r="P1383" s="2" t="s">
        <v>3294</v>
      </c>
      <c r="Q1383" s="2" t="s">
        <v>3295</v>
      </c>
    </row>
    <row r="1384" spans="1:17" x14ac:dyDescent="0.25">
      <c r="A1384" s="2" t="s">
        <v>1625</v>
      </c>
      <c r="B1384" s="2" t="s">
        <v>5346</v>
      </c>
      <c r="C1384" s="2" t="s">
        <v>5347</v>
      </c>
      <c r="D1384" s="2" t="s">
        <v>143</v>
      </c>
      <c r="E1384" s="2" t="s">
        <v>3289</v>
      </c>
      <c r="F1384" s="6">
        <v>43265.541597222204</v>
      </c>
      <c r="G1384" s="2" t="s">
        <v>3475</v>
      </c>
      <c r="H1384" s="6">
        <v>43432.8446527778</v>
      </c>
      <c r="I1384" s="1"/>
      <c r="J1384" s="1"/>
      <c r="K1384" s="1"/>
      <c r="L1384" s="2" t="s">
        <v>3502</v>
      </c>
      <c r="M1384" s="2" t="s">
        <v>3503</v>
      </c>
      <c r="N1384" s="2" t="s">
        <v>3292</v>
      </c>
      <c r="O1384" s="2" t="s">
        <v>3293</v>
      </c>
      <c r="P1384" s="2" t="s">
        <v>3294</v>
      </c>
      <c r="Q1384" s="2" t="s">
        <v>3295</v>
      </c>
    </row>
    <row r="1385" spans="1:17" x14ac:dyDescent="0.25">
      <c r="A1385" s="2" t="s">
        <v>5348</v>
      </c>
      <c r="B1385" s="2" t="s">
        <v>5349</v>
      </c>
      <c r="C1385" s="2" t="s">
        <v>5350</v>
      </c>
      <c r="D1385" s="2" t="s">
        <v>143</v>
      </c>
      <c r="E1385" s="2" t="s">
        <v>3357</v>
      </c>
      <c r="F1385" s="6">
        <v>45617.606493055602</v>
      </c>
      <c r="G1385" s="2" t="s">
        <v>3357</v>
      </c>
      <c r="H1385" s="6">
        <v>45617.6109490741</v>
      </c>
      <c r="I1385" s="1"/>
      <c r="J1385" s="1"/>
      <c r="K1385" s="1"/>
      <c r="L1385" s="2" t="s">
        <v>5351</v>
      </c>
      <c r="M1385" s="2" t="s">
        <v>5352</v>
      </c>
      <c r="N1385" s="2" t="s">
        <v>3292</v>
      </c>
      <c r="O1385" s="2" t="s">
        <v>3293</v>
      </c>
      <c r="P1385" s="2" t="s">
        <v>3294</v>
      </c>
      <c r="Q1385" s="2" t="s">
        <v>3295</v>
      </c>
    </row>
    <row r="1386" spans="1:17" x14ac:dyDescent="0.25">
      <c r="A1386" s="2" t="s">
        <v>1626</v>
      </c>
      <c r="B1386" s="2" t="s">
        <v>5353</v>
      </c>
      <c r="C1386" s="2" t="s">
        <v>3656</v>
      </c>
      <c r="D1386" s="2" t="s">
        <v>143</v>
      </c>
      <c r="E1386" s="2" t="s">
        <v>3289</v>
      </c>
      <c r="F1386" s="6">
        <v>43265.548923611103</v>
      </c>
      <c r="G1386" s="2" t="s">
        <v>3475</v>
      </c>
      <c r="H1386" s="6">
        <v>43432.8446527778</v>
      </c>
      <c r="I1386" s="1"/>
      <c r="J1386" s="1"/>
      <c r="K1386" s="1"/>
      <c r="L1386" s="2" t="s">
        <v>3659</v>
      </c>
      <c r="M1386" s="2" t="s">
        <v>3660</v>
      </c>
      <c r="N1386" s="2" t="s">
        <v>3292</v>
      </c>
      <c r="O1386" s="2" t="s">
        <v>3293</v>
      </c>
      <c r="P1386" s="2" t="s">
        <v>3294</v>
      </c>
      <c r="Q1386" s="2" t="s">
        <v>3295</v>
      </c>
    </row>
    <row r="1387" spans="1:17" x14ac:dyDescent="0.25">
      <c r="A1387" s="2" t="s">
        <v>1627</v>
      </c>
      <c r="B1387" s="2" t="s">
        <v>5354</v>
      </c>
      <c r="C1387" s="2" t="s">
        <v>5355</v>
      </c>
      <c r="D1387" s="2" t="s">
        <v>143</v>
      </c>
      <c r="E1387" s="2" t="s">
        <v>3357</v>
      </c>
      <c r="F1387" s="6">
        <v>43475.448449074102</v>
      </c>
      <c r="G1387" s="2" t="s">
        <v>3290</v>
      </c>
      <c r="H1387" s="6">
        <v>44686.690821759301</v>
      </c>
      <c r="I1387" s="1"/>
      <c r="J1387" s="1"/>
      <c r="K1387" s="1"/>
      <c r="L1387" s="2" t="s">
        <v>3502</v>
      </c>
      <c r="M1387" s="2" t="s">
        <v>3503</v>
      </c>
      <c r="N1387" s="2" t="s">
        <v>3292</v>
      </c>
      <c r="O1387" s="2" t="s">
        <v>3293</v>
      </c>
      <c r="P1387" s="2" t="s">
        <v>3294</v>
      </c>
      <c r="Q1387" s="2" t="s">
        <v>3295</v>
      </c>
    </row>
    <row r="1388" spans="1:17" x14ac:dyDescent="0.25">
      <c r="A1388" s="2" t="s">
        <v>1629</v>
      </c>
      <c r="B1388" s="2" t="s">
        <v>5356</v>
      </c>
      <c r="C1388" s="2" t="s">
        <v>5357</v>
      </c>
      <c r="D1388" s="2" t="s">
        <v>143</v>
      </c>
      <c r="E1388" s="2" t="s">
        <v>3289</v>
      </c>
      <c r="F1388" s="6">
        <v>43265.5489467593</v>
      </c>
      <c r="G1388" s="2" t="s">
        <v>3475</v>
      </c>
      <c r="H1388" s="6">
        <v>43432.8446527778</v>
      </c>
      <c r="I1388" s="1"/>
      <c r="J1388" s="1"/>
      <c r="K1388" s="1"/>
      <c r="L1388" s="2" t="s">
        <v>5351</v>
      </c>
      <c r="M1388" s="2" t="s">
        <v>5352</v>
      </c>
      <c r="N1388" s="2" t="s">
        <v>3292</v>
      </c>
      <c r="O1388" s="2" t="s">
        <v>3293</v>
      </c>
      <c r="P1388" s="2" t="s">
        <v>3294</v>
      </c>
      <c r="Q1388" s="2" t="s">
        <v>3295</v>
      </c>
    </row>
    <row r="1389" spans="1:17" x14ac:dyDescent="0.25">
      <c r="A1389" s="2" t="s">
        <v>1631</v>
      </c>
      <c r="B1389" s="2" t="s">
        <v>5358</v>
      </c>
      <c r="C1389" s="2" t="s">
        <v>5359</v>
      </c>
      <c r="D1389" s="2" t="s">
        <v>143</v>
      </c>
      <c r="E1389" s="2" t="s">
        <v>3289</v>
      </c>
      <c r="F1389" s="6">
        <v>43265.534155092602</v>
      </c>
      <c r="G1389" s="2" t="s">
        <v>3316</v>
      </c>
      <c r="H1389" s="6">
        <v>45295.784837963001</v>
      </c>
      <c r="I1389" s="1"/>
      <c r="J1389" s="1"/>
      <c r="K1389" s="1"/>
      <c r="L1389" s="2" t="s">
        <v>3659</v>
      </c>
      <c r="M1389" s="2" t="s">
        <v>3660</v>
      </c>
      <c r="N1389" s="2" t="s">
        <v>3292</v>
      </c>
      <c r="O1389" s="2" t="s">
        <v>3293</v>
      </c>
      <c r="P1389" s="2" t="s">
        <v>3294</v>
      </c>
      <c r="Q1389" s="2" t="s">
        <v>3295</v>
      </c>
    </row>
    <row r="1390" spans="1:17" x14ac:dyDescent="0.25">
      <c r="A1390" s="2" t="s">
        <v>1632</v>
      </c>
      <c r="B1390" s="2" t="s">
        <v>5360</v>
      </c>
      <c r="C1390" s="2" t="s">
        <v>5339</v>
      </c>
      <c r="D1390" s="2" t="s">
        <v>143</v>
      </c>
      <c r="E1390" s="2" t="s">
        <v>3289</v>
      </c>
      <c r="F1390" s="6">
        <v>43265.529837962997</v>
      </c>
      <c r="G1390" s="2" t="s">
        <v>3316</v>
      </c>
      <c r="H1390" s="6">
        <v>45295.784837963001</v>
      </c>
      <c r="I1390" s="1"/>
      <c r="J1390" s="1"/>
      <c r="K1390" s="1"/>
      <c r="L1390" s="2" t="s">
        <v>3495</v>
      </c>
      <c r="M1390" s="2" t="s">
        <v>3496</v>
      </c>
      <c r="N1390" s="2" t="s">
        <v>3292</v>
      </c>
      <c r="O1390" s="2" t="s">
        <v>3293</v>
      </c>
      <c r="P1390" s="2" t="s">
        <v>3294</v>
      </c>
      <c r="Q1390" s="2" t="s">
        <v>3295</v>
      </c>
    </row>
    <row r="1391" spans="1:17" x14ac:dyDescent="0.25">
      <c r="A1391" s="2" t="s">
        <v>1633</v>
      </c>
      <c r="B1391" s="2" t="s">
        <v>5361</v>
      </c>
      <c r="C1391" s="2" t="s">
        <v>5362</v>
      </c>
      <c r="D1391" s="2" t="s">
        <v>143</v>
      </c>
      <c r="E1391" s="2" t="s">
        <v>3289</v>
      </c>
      <c r="F1391" s="6">
        <v>43265.541620370401</v>
      </c>
      <c r="G1391" s="2" t="s">
        <v>3300</v>
      </c>
      <c r="H1391" s="6">
        <v>44022.459282407399</v>
      </c>
      <c r="I1391" s="1"/>
      <c r="J1391" s="1"/>
      <c r="K1391" s="1"/>
      <c r="L1391" s="2" t="s">
        <v>3502</v>
      </c>
      <c r="M1391" s="2" t="s">
        <v>3503</v>
      </c>
      <c r="N1391" s="2" t="s">
        <v>3292</v>
      </c>
      <c r="O1391" s="2" t="s">
        <v>3293</v>
      </c>
      <c r="P1391" s="2" t="s">
        <v>3294</v>
      </c>
      <c r="Q1391" s="2" t="s">
        <v>3295</v>
      </c>
    </row>
    <row r="1392" spans="1:17" x14ac:dyDescent="0.25">
      <c r="A1392" s="2" t="s">
        <v>1635</v>
      </c>
      <c r="B1392" s="2" t="s">
        <v>5363</v>
      </c>
      <c r="C1392" s="2" t="s">
        <v>5364</v>
      </c>
      <c r="D1392" s="2" t="s">
        <v>143</v>
      </c>
      <c r="E1392" s="2" t="s">
        <v>3289</v>
      </c>
      <c r="F1392" s="6">
        <v>43265.541631944398</v>
      </c>
      <c r="G1392" s="2" t="s">
        <v>3316</v>
      </c>
      <c r="H1392" s="6">
        <v>45295.784837963001</v>
      </c>
      <c r="I1392" s="1"/>
      <c r="J1392" s="1"/>
      <c r="K1392" s="1"/>
      <c r="L1392" s="2" t="s">
        <v>3659</v>
      </c>
      <c r="M1392" s="2" t="s">
        <v>3660</v>
      </c>
      <c r="N1392" s="2" t="s">
        <v>3292</v>
      </c>
      <c r="O1392" s="2" t="s">
        <v>3293</v>
      </c>
      <c r="P1392" s="2" t="s">
        <v>3294</v>
      </c>
      <c r="Q1392" s="2" t="s">
        <v>3295</v>
      </c>
    </row>
    <row r="1393" spans="1:17" x14ac:dyDescent="0.25">
      <c r="A1393" s="2" t="s">
        <v>1636</v>
      </c>
      <c r="B1393" s="2" t="s">
        <v>5365</v>
      </c>
      <c r="C1393" s="2" t="s">
        <v>5357</v>
      </c>
      <c r="D1393" s="2" t="s">
        <v>143</v>
      </c>
      <c r="E1393" s="2" t="s">
        <v>3289</v>
      </c>
      <c r="F1393" s="6">
        <v>43265.548958333296</v>
      </c>
      <c r="G1393" s="2" t="s">
        <v>3316</v>
      </c>
      <c r="H1393" s="6">
        <v>45295.784837963001</v>
      </c>
      <c r="I1393" s="1"/>
      <c r="J1393" s="1"/>
      <c r="K1393" s="1"/>
      <c r="L1393" s="2" t="s">
        <v>5351</v>
      </c>
      <c r="M1393" s="2" t="s">
        <v>5352</v>
      </c>
      <c r="N1393" s="2" t="s">
        <v>3292</v>
      </c>
      <c r="O1393" s="2" t="s">
        <v>3293</v>
      </c>
      <c r="P1393" s="2" t="s">
        <v>3294</v>
      </c>
      <c r="Q1393" s="2" t="s">
        <v>3295</v>
      </c>
    </row>
    <row r="1394" spans="1:17" x14ac:dyDescent="0.25">
      <c r="A1394" s="2" t="s">
        <v>1637</v>
      </c>
      <c r="B1394" s="2" t="s">
        <v>5366</v>
      </c>
      <c r="C1394" s="2" t="s">
        <v>5339</v>
      </c>
      <c r="D1394" s="2" t="s">
        <v>143</v>
      </c>
      <c r="E1394" s="2" t="s">
        <v>3289</v>
      </c>
      <c r="F1394" s="6">
        <v>43265.548981481501</v>
      </c>
      <c r="G1394" s="2" t="s">
        <v>3316</v>
      </c>
      <c r="H1394" s="6">
        <v>45295.784837963001</v>
      </c>
      <c r="I1394" s="1"/>
      <c r="J1394" s="1"/>
      <c r="K1394" s="1"/>
      <c r="L1394" s="2" t="s">
        <v>3502</v>
      </c>
      <c r="M1394" s="2" t="s">
        <v>3503</v>
      </c>
      <c r="N1394" s="2" t="s">
        <v>3292</v>
      </c>
      <c r="O1394" s="2" t="s">
        <v>3293</v>
      </c>
      <c r="P1394" s="2" t="s">
        <v>3294</v>
      </c>
      <c r="Q1394" s="2" t="s">
        <v>3295</v>
      </c>
    </row>
    <row r="1395" spans="1:17" x14ac:dyDescent="0.25">
      <c r="A1395" s="2" t="s">
        <v>1638</v>
      </c>
      <c r="B1395" s="2" t="s">
        <v>5367</v>
      </c>
      <c r="C1395" s="2" t="s">
        <v>5339</v>
      </c>
      <c r="D1395" s="2" t="s">
        <v>143</v>
      </c>
      <c r="E1395" s="2" t="s">
        <v>3289</v>
      </c>
      <c r="F1395" s="6">
        <v>43265.529861111099</v>
      </c>
      <c r="G1395" s="2" t="s">
        <v>3316</v>
      </c>
      <c r="H1395" s="6">
        <v>45295.784837963001</v>
      </c>
      <c r="I1395" s="1"/>
      <c r="J1395" s="1"/>
      <c r="K1395" s="1"/>
      <c r="L1395" s="2" t="s">
        <v>3495</v>
      </c>
      <c r="M1395" s="2" t="s">
        <v>3496</v>
      </c>
      <c r="N1395" s="2" t="s">
        <v>3292</v>
      </c>
      <c r="O1395" s="2" t="s">
        <v>3293</v>
      </c>
      <c r="P1395" s="2" t="s">
        <v>3294</v>
      </c>
      <c r="Q1395" s="2" t="s">
        <v>3295</v>
      </c>
    </row>
    <row r="1396" spans="1:17" x14ac:dyDescent="0.25">
      <c r="A1396" s="2" t="s">
        <v>1639</v>
      </c>
      <c r="B1396" s="2" t="s">
        <v>5368</v>
      </c>
      <c r="C1396" s="2" t="s">
        <v>5369</v>
      </c>
      <c r="D1396" s="2" t="s">
        <v>143</v>
      </c>
      <c r="E1396" s="2" t="s">
        <v>3289</v>
      </c>
      <c r="F1396" s="6">
        <v>43265.529872685198</v>
      </c>
      <c r="G1396" s="2" t="s">
        <v>3316</v>
      </c>
      <c r="H1396" s="6">
        <v>45295.784837963001</v>
      </c>
      <c r="I1396" s="1"/>
      <c r="J1396" s="1"/>
      <c r="K1396" s="1"/>
      <c r="L1396" s="2" t="s">
        <v>5315</v>
      </c>
      <c r="M1396" s="2" t="s">
        <v>5316</v>
      </c>
      <c r="N1396" s="2" t="s">
        <v>3292</v>
      </c>
      <c r="O1396" s="2" t="s">
        <v>3293</v>
      </c>
      <c r="P1396" s="2" t="s">
        <v>3294</v>
      </c>
      <c r="Q1396" s="2" t="s">
        <v>3295</v>
      </c>
    </row>
    <row r="1397" spans="1:17" x14ac:dyDescent="0.25">
      <c r="A1397" s="2" t="s">
        <v>1640</v>
      </c>
      <c r="B1397" s="2" t="s">
        <v>5370</v>
      </c>
      <c r="C1397" s="2" t="s">
        <v>5371</v>
      </c>
      <c r="D1397" s="2" t="s">
        <v>143</v>
      </c>
      <c r="E1397" s="2" t="s">
        <v>3289</v>
      </c>
      <c r="F1397" s="6">
        <v>43265.534166666701</v>
      </c>
      <c r="G1397" s="2" t="s">
        <v>3475</v>
      </c>
      <c r="H1397" s="6">
        <v>43432.8446527778</v>
      </c>
      <c r="I1397" s="1"/>
      <c r="J1397" s="1"/>
      <c r="K1397" s="1"/>
      <c r="L1397" s="2" t="s">
        <v>5327</v>
      </c>
      <c r="M1397" s="2" t="s">
        <v>5328</v>
      </c>
      <c r="N1397" s="2" t="s">
        <v>3292</v>
      </c>
      <c r="O1397" s="2" t="s">
        <v>3293</v>
      </c>
      <c r="P1397" s="2" t="s">
        <v>3294</v>
      </c>
      <c r="Q1397" s="2" t="s">
        <v>3295</v>
      </c>
    </row>
    <row r="1398" spans="1:17" x14ac:dyDescent="0.25">
      <c r="A1398" s="2" t="s">
        <v>1642</v>
      </c>
      <c r="B1398" s="2" t="s">
        <v>5372</v>
      </c>
      <c r="C1398" s="2" t="s">
        <v>5373</v>
      </c>
      <c r="D1398" s="2" t="s">
        <v>143</v>
      </c>
      <c r="E1398" s="2" t="s">
        <v>3289</v>
      </c>
      <c r="F1398" s="6">
        <v>43265.534189814804</v>
      </c>
      <c r="G1398" s="2" t="s">
        <v>3289</v>
      </c>
      <c r="H1398" s="6">
        <v>43287.449965277803</v>
      </c>
      <c r="I1398" s="1"/>
      <c r="J1398" s="1"/>
      <c r="K1398" s="1"/>
      <c r="L1398" s="2" t="s">
        <v>5327</v>
      </c>
      <c r="M1398" s="2" t="s">
        <v>5328</v>
      </c>
      <c r="N1398" s="2" t="s">
        <v>3292</v>
      </c>
      <c r="O1398" s="2" t="s">
        <v>3293</v>
      </c>
      <c r="P1398" s="2" t="s">
        <v>3294</v>
      </c>
      <c r="Q1398" s="2" t="s">
        <v>3295</v>
      </c>
    </row>
    <row r="1399" spans="1:17" x14ac:dyDescent="0.25">
      <c r="A1399" s="2" t="s">
        <v>1643</v>
      </c>
      <c r="B1399" s="2" t="s">
        <v>5374</v>
      </c>
      <c r="C1399" s="2" t="s">
        <v>5375</v>
      </c>
      <c r="D1399" s="2" t="s">
        <v>143</v>
      </c>
      <c r="E1399" s="2" t="s">
        <v>3289</v>
      </c>
      <c r="F1399" s="6">
        <v>43265.548391203702</v>
      </c>
      <c r="G1399" s="2" t="s">
        <v>3300</v>
      </c>
      <c r="H1399" s="6">
        <v>44188.500069444402</v>
      </c>
      <c r="I1399" s="1"/>
      <c r="J1399" s="1"/>
      <c r="K1399" s="1"/>
      <c r="L1399" s="2" t="s">
        <v>5344</v>
      </c>
      <c r="M1399" s="2" t="s">
        <v>5345</v>
      </c>
      <c r="N1399" s="2" t="s">
        <v>3292</v>
      </c>
      <c r="O1399" s="2" t="s">
        <v>3293</v>
      </c>
      <c r="P1399" s="2" t="s">
        <v>3294</v>
      </c>
      <c r="Q1399" s="2" t="s">
        <v>3295</v>
      </c>
    </row>
    <row r="1400" spans="1:17" x14ac:dyDescent="0.25">
      <c r="A1400" s="2" t="s">
        <v>1644</v>
      </c>
      <c r="B1400" s="2" t="s">
        <v>5376</v>
      </c>
      <c r="C1400" s="2" t="s">
        <v>5355</v>
      </c>
      <c r="D1400" s="2" t="s">
        <v>143</v>
      </c>
      <c r="E1400" s="2" t="s">
        <v>3357</v>
      </c>
      <c r="F1400" s="6">
        <v>45485.611250000002</v>
      </c>
      <c r="G1400" s="2" t="s">
        <v>3357</v>
      </c>
      <c r="H1400" s="6">
        <v>45485.613287036998</v>
      </c>
      <c r="I1400" s="1"/>
      <c r="J1400" s="1"/>
      <c r="K1400" s="1"/>
      <c r="L1400" s="2" t="s">
        <v>5344</v>
      </c>
      <c r="M1400" s="2" t="s">
        <v>5345</v>
      </c>
      <c r="N1400" s="2" t="s">
        <v>3292</v>
      </c>
      <c r="O1400" s="2" t="s">
        <v>3293</v>
      </c>
      <c r="P1400" s="2" t="s">
        <v>3294</v>
      </c>
      <c r="Q1400" s="2" t="s">
        <v>3295</v>
      </c>
    </row>
    <row r="1401" spans="1:17" x14ac:dyDescent="0.25">
      <c r="A1401" s="2" t="s">
        <v>5377</v>
      </c>
      <c r="B1401" s="2" t="s">
        <v>5378</v>
      </c>
      <c r="C1401" s="2" t="s">
        <v>5377</v>
      </c>
      <c r="D1401" s="2" t="s">
        <v>143</v>
      </c>
      <c r="E1401" s="2" t="s">
        <v>3357</v>
      </c>
      <c r="F1401" s="6">
        <v>45617.606504629599</v>
      </c>
      <c r="G1401" s="2" t="s">
        <v>3357</v>
      </c>
      <c r="H1401" s="6">
        <v>45617.611053240696</v>
      </c>
      <c r="I1401" s="1"/>
      <c r="J1401" s="1"/>
      <c r="K1401" s="1"/>
      <c r="L1401" s="2" t="s">
        <v>5327</v>
      </c>
      <c r="M1401" s="2" t="s">
        <v>5328</v>
      </c>
      <c r="N1401" s="2" t="s">
        <v>3292</v>
      </c>
      <c r="O1401" s="2" t="s">
        <v>3293</v>
      </c>
      <c r="P1401" s="2" t="s">
        <v>3294</v>
      </c>
      <c r="Q1401" s="2" t="s">
        <v>3295</v>
      </c>
    </row>
    <row r="1402" spans="1:17" x14ac:dyDescent="0.25">
      <c r="A1402" s="2" t="s">
        <v>1645</v>
      </c>
      <c r="B1402" s="2" t="s">
        <v>5379</v>
      </c>
      <c r="C1402" s="2" t="s">
        <v>1645</v>
      </c>
      <c r="D1402" s="2" t="s">
        <v>143</v>
      </c>
      <c r="E1402" s="2" t="s">
        <v>3357</v>
      </c>
      <c r="F1402" s="6">
        <v>43472.458703703698</v>
      </c>
      <c r="G1402" s="2" t="s">
        <v>3410</v>
      </c>
      <c r="H1402" s="6">
        <v>43473.513599537</v>
      </c>
      <c r="I1402" s="1"/>
      <c r="J1402" s="1"/>
      <c r="K1402" s="1"/>
      <c r="L1402" s="2" t="s">
        <v>5315</v>
      </c>
      <c r="M1402" s="2" t="s">
        <v>5316</v>
      </c>
      <c r="N1402" s="2" t="s">
        <v>3292</v>
      </c>
      <c r="O1402" s="2" t="s">
        <v>3293</v>
      </c>
      <c r="P1402" s="2" t="s">
        <v>3294</v>
      </c>
      <c r="Q1402" s="2" t="s">
        <v>3295</v>
      </c>
    </row>
    <row r="1403" spans="1:17" x14ac:dyDescent="0.25">
      <c r="A1403" s="2" t="s">
        <v>1646</v>
      </c>
      <c r="B1403" s="2" t="s">
        <v>5380</v>
      </c>
      <c r="C1403" s="2" t="s">
        <v>1646</v>
      </c>
      <c r="D1403" s="2" t="s">
        <v>143</v>
      </c>
      <c r="E1403" s="2" t="s">
        <v>3357</v>
      </c>
      <c r="F1403" s="6">
        <v>43472.458726851903</v>
      </c>
      <c r="G1403" s="2" t="s">
        <v>3290</v>
      </c>
      <c r="H1403" s="6">
        <v>44897.642025462999</v>
      </c>
      <c r="I1403" s="1"/>
      <c r="J1403" s="1"/>
      <c r="K1403" s="1"/>
      <c r="L1403" s="2" t="s">
        <v>3495</v>
      </c>
      <c r="M1403" s="2" t="s">
        <v>3496</v>
      </c>
      <c r="N1403" s="2" t="s">
        <v>3292</v>
      </c>
      <c r="O1403" s="2" t="s">
        <v>3293</v>
      </c>
      <c r="P1403" s="2" t="s">
        <v>3294</v>
      </c>
      <c r="Q1403" s="2" t="s">
        <v>3295</v>
      </c>
    </row>
    <row r="1404" spans="1:17" x14ac:dyDescent="0.25">
      <c r="A1404" s="2" t="s">
        <v>1647</v>
      </c>
      <c r="B1404" s="2" t="s">
        <v>5381</v>
      </c>
      <c r="C1404" s="2" t="s">
        <v>5382</v>
      </c>
      <c r="D1404" s="2" t="s">
        <v>143</v>
      </c>
      <c r="E1404" s="2" t="s">
        <v>3357</v>
      </c>
      <c r="F1404" s="6">
        <v>43472.458726851903</v>
      </c>
      <c r="G1404" s="2" t="s">
        <v>3290</v>
      </c>
      <c r="H1404" s="6">
        <v>44718.656886574099</v>
      </c>
      <c r="I1404" s="1"/>
      <c r="J1404" s="1"/>
      <c r="K1404" s="1"/>
      <c r="L1404" s="2" t="s">
        <v>5344</v>
      </c>
      <c r="M1404" s="2" t="s">
        <v>5345</v>
      </c>
      <c r="N1404" s="2" t="s">
        <v>3292</v>
      </c>
      <c r="O1404" s="2" t="s">
        <v>3293</v>
      </c>
      <c r="P1404" s="2" t="s">
        <v>3294</v>
      </c>
      <c r="Q1404" s="2" t="s">
        <v>3295</v>
      </c>
    </row>
    <row r="1405" spans="1:17" x14ac:dyDescent="0.25">
      <c r="A1405" s="2" t="s">
        <v>1648</v>
      </c>
      <c r="B1405" s="2" t="s">
        <v>5383</v>
      </c>
      <c r="C1405" s="2" t="s">
        <v>5384</v>
      </c>
      <c r="D1405" s="2" t="s">
        <v>143</v>
      </c>
      <c r="E1405" s="2" t="s">
        <v>3289</v>
      </c>
      <c r="F1405" s="6">
        <v>43265.541099536997</v>
      </c>
      <c r="G1405" s="2" t="s">
        <v>3316</v>
      </c>
      <c r="H1405" s="6">
        <v>45295.784837963001</v>
      </c>
      <c r="I1405" s="1"/>
      <c r="J1405" s="1"/>
      <c r="K1405" s="1"/>
      <c r="L1405" s="2" t="s">
        <v>3495</v>
      </c>
      <c r="M1405" s="2" t="s">
        <v>3496</v>
      </c>
      <c r="N1405" s="2" t="s">
        <v>3292</v>
      </c>
      <c r="O1405" s="2" t="s">
        <v>3293</v>
      </c>
      <c r="P1405" s="2" t="s">
        <v>3294</v>
      </c>
      <c r="Q1405" s="2" t="s">
        <v>3295</v>
      </c>
    </row>
    <row r="1406" spans="1:17" x14ac:dyDescent="0.25">
      <c r="A1406" s="2" t="s">
        <v>1650</v>
      </c>
      <c r="B1406" s="2" t="s">
        <v>5385</v>
      </c>
      <c r="C1406" s="2" t="s">
        <v>5386</v>
      </c>
      <c r="D1406" s="2" t="s">
        <v>143</v>
      </c>
      <c r="E1406" s="2" t="s">
        <v>3289</v>
      </c>
      <c r="F1406" s="6">
        <v>43265.527754629598</v>
      </c>
      <c r="G1406" s="2" t="s">
        <v>3316</v>
      </c>
      <c r="H1406" s="6">
        <v>45295.784837963001</v>
      </c>
      <c r="I1406" s="1"/>
      <c r="J1406" s="1"/>
      <c r="K1406" s="1"/>
      <c r="L1406" s="2" t="s">
        <v>5315</v>
      </c>
      <c r="M1406" s="2" t="s">
        <v>5316</v>
      </c>
      <c r="N1406" s="2" t="s">
        <v>3292</v>
      </c>
      <c r="O1406" s="2" t="s">
        <v>3293</v>
      </c>
      <c r="P1406" s="2" t="s">
        <v>3294</v>
      </c>
      <c r="Q1406" s="2" t="s">
        <v>3295</v>
      </c>
    </row>
    <row r="1407" spans="1:17" x14ac:dyDescent="0.25">
      <c r="A1407" s="2" t="s">
        <v>1651</v>
      </c>
      <c r="B1407" s="2" t="s">
        <v>5387</v>
      </c>
      <c r="C1407" s="2" t="s">
        <v>5388</v>
      </c>
      <c r="D1407" s="2" t="s">
        <v>143</v>
      </c>
      <c r="E1407" s="2" t="s">
        <v>3289</v>
      </c>
      <c r="F1407" s="6">
        <v>43265.527766203697</v>
      </c>
      <c r="G1407" s="2" t="s">
        <v>3316</v>
      </c>
      <c r="H1407" s="6">
        <v>45295.784837963001</v>
      </c>
      <c r="I1407" s="1"/>
      <c r="J1407" s="1"/>
      <c r="K1407" s="1"/>
      <c r="L1407" s="2" t="s">
        <v>3659</v>
      </c>
      <c r="M1407" s="2" t="s">
        <v>3660</v>
      </c>
      <c r="N1407" s="2" t="s">
        <v>3292</v>
      </c>
      <c r="O1407" s="2" t="s">
        <v>3293</v>
      </c>
      <c r="P1407" s="2" t="s">
        <v>3294</v>
      </c>
      <c r="Q1407" s="2" t="s">
        <v>3295</v>
      </c>
    </row>
    <row r="1408" spans="1:17" x14ac:dyDescent="0.25">
      <c r="A1408" s="2" t="s">
        <v>1652</v>
      </c>
      <c r="B1408" s="2" t="s">
        <v>5389</v>
      </c>
      <c r="C1408" s="2" t="s">
        <v>5390</v>
      </c>
      <c r="D1408" s="2" t="s">
        <v>143</v>
      </c>
      <c r="E1408" s="2" t="s">
        <v>3289</v>
      </c>
      <c r="F1408" s="6">
        <v>43265.534201388902</v>
      </c>
      <c r="G1408" s="2" t="s">
        <v>3300</v>
      </c>
      <c r="H1408" s="6">
        <v>44188.5000925926</v>
      </c>
      <c r="I1408" s="1"/>
      <c r="J1408" s="1"/>
      <c r="K1408" s="1"/>
      <c r="L1408" s="2" t="s">
        <v>5344</v>
      </c>
      <c r="M1408" s="2" t="s">
        <v>5345</v>
      </c>
      <c r="N1408" s="2" t="s">
        <v>3292</v>
      </c>
      <c r="O1408" s="2" t="s">
        <v>3293</v>
      </c>
      <c r="P1408" s="2" t="s">
        <v>3294</v>
      </c>
      <c r="Q1408" s="2" t="s">
        <v>3295</v>
      </c>
    </row>
    <row r="1409" spans="1:17" x14ac:dyDescent="0.25">
      <c r="A1409" s="2" t="s">
        <v>1653</v>
      </c>
      <c r="B1409" s="2" t="s">
        <v>5391</v>
      </c>
      <c r="C1409" s="2" t="s">
        <v>5392</v>
      </c>
      <c r="D1409" s="2" t="s">
        <v>143</v>
      </c>
      <c r="E1409" s="2" t="s">
        <v>3289</v>
      </c>
      <c r="F1409" s="6">
        <v>43265.534224536997</v>
      </c>
      <c r="G1409" s="2" t="s">
        <v>3475</v>
      </c>
      <c r="H1409" s="6">
        <v>43432.8446527778</v>
      </c>
      <c r="I1409" s="1"/>
      <c r="J1409" s="1"/>
      <c r="K1409" s="1"/>
      <c r="L1409" s="2" t="s">
        <v>5327</v>
      </c>
      <c r="M1409" s="2" t="s">
        <v>5328</v>
      </c>
      <c r="N1409" s="2" t="s">
        <v>3292</v>
      </c>
      <c r="O1409" s="2" t="s">
        <v>3293</v>
      </c>
      <c r="P1409" s="2" t="s">
        <v>3294</v>
      </c>
      <c r="Q1409" s="2" t="s">
        <v>3295</v>
      </c>
    </row>
    <row r="1410" spans="1:17" x14ac:dyDescent="0.25">
      <c r="A1410" s="2" t="s">
        <v>1654</v>
      </c>
      <c r="B1410" s="2" t="s">
        <v>5393</v>
      </c>
      <c r="C1410" s="2" t="s">
        <v>1654</v>
      </c>
      <c r="D1410" s="2" t="s">
        <v>143</v>
      </c>
      <c r="E1410" s="2" t="s">
        <v>4035</v>
      </c>
      <c r="F1410" s="6">
        <v>43348.646284722199</v>
      </c>
      <c r="G1410" s="2" t="s">
        <v>3410</v>
      </c>
      <c r="H1410" s="6">
        <v>43348.667870370402</v>
      </c>
      <c r="I1410" s="1"/>
      <c r="J1410" s="1"/>
      <c r="K1410" s="1"/>
      <c r="L1410" s="2" t="s">
        <v>5327</v>
      </c>
      <c r="M1410" s="2" t="s">
        <v>5328</v>
      </c>
      <c r="N1410" s="2" t="s">
        <v>3292</v>
      </c>
      <c r="O1410" s="2" t="s">
        <v>3293</v>
      </c>
      <c r="P1410" s="2" t="s">
        <v>3294</v>
      </c>
      <c r="Q1410" s="2" t="s">
        <v>3295</v>
      </c>
    </row>
    <row r="1411" spans="1:17" x14ac:dyDescent="0.25">
      <c r="A1411" s="2" t="s">
        <v>1655</v>
      </c>
      <c r="B1411" s="2" t="s">
        <v>5394</v>
      </c>
      <c r="C1411" s="2" t="s">
        <v>5395</v>
      </c>
      <c r="D1411" s="2" t="s">
        <v>143</v>
      </c>
      <c r="E1411" s="2" t="s">
        <v>3289</v>
      </c>
      <c r="F1411" s="6">
        <v>43265.541111111103</v>
      </c>
      <c r="G1411" s="2" t="s">
        <v>3475</v>
      </c>
      <c r="H1411" s="6">
        <v>43710.503101851798</v>
      </c>
      <c r="I1411" s="1"/>
      <c r="J1411" s="1"/>
      <c r="K1411" s="1"/>
      <c r="L1411" s="2" t="s">
        <v>5327</v>
      </c>
      <c r="M1411" s="2" t="s">
        <v>5328</v>
      </c>
      <c r="N1411" s="2" t="s">
        <v>3292</v>
      </c>
      <c r="O1411" s="2" t="s">
        <v>3293</v>
      </c>
      <c r="P1411" s="2" t="s">
        <v>3294</v>
      </c>
      <c r="Q1411" s="2" t="s">
        <v>3295</v>
      </c>
    </row>
    <row r="1412" spans="1:17" x14ac:dyDescent="0.25">
      <c r="A1412" s="2" t="s">
        <v>1656</v>
      </c>
      <c r="B1412" s="2" t="s">
        <v>5396</v>
      </c>
      <c r="C1412" s="2" t="s">
        <v>1656</v>
      </c>
      <c r="D1412" s="2" t="s">
        <v>143</v>
      </c>
      <c r="E1412" s="2" t="s">
        <v>4035</v>
      </c>
      <c r="F1412" s="6">
        <v>43348.646296296298</v>
      </c>
      <c r="G1412" s="2" t="s">
        <v>3410</v>
      </c>
      <c r="H1412" s="6">
        <v>43348.660057870402</v>
      </c>
      <c r="I1412" s="1"/>
      <c r="J1412" s="1"/>
      <c r="K1412" s="1"/>
      <c r="L1412" s="2" t="s">
        <v>5327</v>
      </c>
      <c r="M1412" s="2" t="s">
        <v>5328</v>
      </c>
      <c r="N1412" s="2" t="s">
        <v>3292</v>
      </c>
      <c r="O1412" s="2" t="s">
        <v>3293</v>
      </c>
      <c r="P1412" s="2" t="s">
        <v>3294</v>
      </c>
      <c r="Q1412" s="2" t="s">
        <v>3295</v>
      </c>
    </row>
    <row r="1413" spans="1:17" x14ac:dyDescent="0.25">
      <c r="A1413" s="2" t="s">
        <v>1657</v>
      </c>
      <c r="B1413" s="2" t="s">
        <v>5397</v>
      </c>
      <c r="C1413" s="2" t="s">
        <v>5398</v>
      </c>
      <c r="D1413" s="2" t="s">
        <v>143</v>
      </c>
      <c r="E1413" s="2" t="s">
        <v>3289</v>
      </c>
      <c r="F1413" s="6">
        <v>43265.5411342593</v>
      </c>
      <c r="G1413" s="2" t="s">
        <v>3475</v>
      </c>
      <c r="H1413" s="6">
        <v>43710.503101851798</v>
      </c>
      <c r="I1413" s="1"/>
      <c r="J1413" s="1"/>
      <c r="K1413" s="1"/>
      <c r="L1413" s="2" t="s">
        <v>5327</v>
      </c>
      <c r="M1413" s="2" t="s">
        <v>5328</v>
      </c>
      <c r="N1413" s="2" t="s">
        <v>3292</v>
      </c>
      <c r="O1413" s="2" t="s">
        <v>3293</v>
      </c>
      <c r="P1413" s="2" t="s">
        <v>3294</v>
      </c>
      <c r="Q1413" s="2" t="s">
        <v>3295</v>
      </c>
    </row>
    <row r="1414" spans="1:17" x14ac:dyDescent="0.25">
      <c r="A1414" s="2" t="s">
        <v>5399</v>
      </c>
      <c r="B1414" s="2" t="s">
        <v>5400</v>
      </c>
      <c r="C1414" s="2" t="s">
        <v>5401</v>
      </c>
      <c r="D1414" s="2" t="s">
        <v>143</v>
      </c>
      <c r="E1414" s="2" t="s">
        <v>3357</v>
      </c>
      <c r="F1414" s="6">
        <v>45617.606504629599</v>
      </c>
      <c r="G1414" s="2" t="s">
        <v>3357</v>
      </c>
      <c r="H1414" s="6">
        <v>45617.611435185201</v>
      </c>
      <c r="I1414" s="1"/>
      <c r="J1414" s="1"/>
      <c r="K1414" s="1"/>
      <c r="L1414" s="2" t="s">
        <v>5327</v>
      </c>
      <c r="M1414" s="2" t="s">
        <v>5328</v>
      </c>
      <c r="N1414" s="2" t="s">
        <v>3292</v>
      </c>
      <c r="O1414" s="2" t="s">
        <v>3293</v>
      </c>
      <c r="P1414" s="2" t="s">
        <v>3294</v>
      </c>
      <c r="Q1414" s="2" t="s">
        <v>3295</v>
      </c>
    </row>
    <row r="1415" spans="1:17" x14ac:dyDescent="0.25">
      <c r="A1415" s="2" t="s">
        <v>1658</v>
      </c>
      <c r="B1415" s="2" t="s">
        <v>5402</v>
      </c>
      <c r="C1415" s="2" t="s">
        <v>5403</v>
      </c>
      <c r="D1415" s="2" t="s">
        <v>143</v>
      </c>
      <c r="E1415" s="2" t="s">
        <v>4035</v>
      </c>
      <c r="F1415" s="6">
        <v>43348.646296296298</v>
      </c>
      <c r="G1415" s="2" t="s">
        <v>3316</v>
      </c>
      <c r="H1415" s="6">
        <v>45295.784837963001</v>
      </c>
      <c r="I1415" s="1"/>
      <c r="J1415" s="1"/>
      <c r="K1415" s="1"/>
      <c r="L1415" s="2" t="s">
        <v>3495</v>
      </c>
      <c r="M1415" s="2" t="s">
        <v>3496</v>
      </c>
      <c r="N1415" s="2" t="s">
        <v>3292</v>
      </c>
      <c r="O1415" s="2" t="s">
        <v>3293</v>
      </c>
      <c r="P1415" s="2" t="s">
        <v>3294</v>
      </c>
      <c r="Q1415" s="2" t="s">
        <v>3295</v>
      </c>
    </row>
    <row r="1416" spans="1:17" x14ac:dyDescent="0.25">
      <c r="A1416" s="2" t="s">
        <v>1659</v>
      </c>
      <c r="B1416" s="2" t="s">
        <v>5404</v>
      </c>
      <c r="C1416" s="2" t="s">
        <v>5405</v>
      </c>
      <c r="D1416" s="2" t="s">
        <v>143</v>
      </c>
      <c r="E1416" s="2" t="s">
        <v>3289</v>
      </c>
      <c r="F1416" s="6">
        <v>43265.548414351899</v>
      </c>
      <c r="G1416" s="2" t="s">
        <v>3390</v>
      </c>
      <c r="H1416" s="6">
        <v>44974.885023148097</v>
      </c>
      <c r="I1416" s="1"/>
      <c r="J1416" s="1"/>
      <c r="K1416" s="1"/>
      <c r="L1416" s="2" t="s">
        <v>3495</v>
      </c>
      <c r="M1416" s="2" t="s">
        <v>3496</v>
      </c>
      <c r="N1416" s="2" t="s">
        <v>3292</v>
      </c>
      <c r="O1416" s="2" t="s">
        <v>3293</v>
      </c>
      <c r="P1416" s="2" t="s">
        <v>3294</v>
      </c>
      <c r="Q1416" s="2" t="s">
        <v>3295</v>
      </c>
    </row>
    <row r="1417" spans="1:17" x14ac:dyDescent="0.25">
      <c r="A1417" s="2" t="s">
        <v>1660</v>
      </c>
      <c r="B1417" s="2" t="s">
        <v>5406</v>
      </c>
      <c r="C1417" s="2" t="s">
        <v>5407</v>
      </c>
      <c r="D1417" s="2" t="s">
        <v>143</v>
      </c>
      <c r="E1417" s="2" t="s">
        <v>3289</v>
      </c>
      <c r="F1417" s="6">
        <v>43265.548425925903</v>
      </c>
      <c r="G1417" s="2" t="s">
        <v>3290</v>
      </c>
      <c r="H1417" s="6">
        <v>44897.642094907402</v>
      </c>
      <c r="I1417" s="1"/>
      <c r="J1417" s="1"/>
      <c r="K1417" s="1"/>
      <c r="L1417" s="2" t="s">
        <v>3495</v>
      </c>
      <c r="M1417" s="2" t="s">
        <v>3496</v>
      </c>
      <c r="N1417" s="2" t="s">
        <v>3292</v>
      </c>
      <c r="O1417" s="2" t="s">
        <v>3293</v>
      </c>
      <c r="P1417" s="2" t="s">
        <v>3294</v>
      </c>
      <c r="Q1417" s="2" t="s">
        <v>3295</v>
      </c>
    </row>
    <row r="1418" spans="1:17" x14ac:dyDescent="0.25">
      <c r="A1418" s="2" t="s">
        <v>1661</v>
      </c>
      <c r="B1418" s="2" t="s">
        <v>5408</v>
      </c>
      <c r="C1418" s="2" t="s">
        <v>5409</v>
      </c>
      <c r="D1418" s="2" t="s">
        <v>143</v>
      </c>
      <c r="E1418" s="2" t="s">
        <v>3357</v>
      </c>
      <c r="F1418" s="6">
        <v>43472.458726851903</v>
      </c>
      <c r="G1418" s="2" t="s">
        <v>3290</v>
      </c>
      <c r="H1418" s="6">
        <v>44718.624444444402</v>
      </c>
      <c r="I1418" s="1"/>
      <c r="J1418" s="1"/>
      <c r="K1418" s="1"/>
      <c r="L1418" s="2" t="s">
        <v>5315</v>
      </c>
      <c r="M1418" s="2" t="s">
        <v>5316</v>
      </c>
      <c r="N1418" s="2" t="s">
        <v>3292</v>
      </c>
      <c r="O1418" s="2" t="s">
        <v>3293</v>
      </c>
      <c r="P1418" s="2" t="s">
        <v>3294</v>
      </c>
      <c r="Q1418" s="2" t="s">
        <v>3295</v>
      </c>
    </row>
    <row r="1419" spans="1:17" x14ac:dyDescent="0.25">
      <c r="A1419" s="2" t="s">
        <v>1662</v>
      </c>
      <c r="B1419" s="2" t="s">
        <v>5410</v>
      </c>
      <c r="C1419" s="2" t="s">
        <v>5411</v>
      </c>
      <c r="D1419" s="2" t="s">
        <v>143</v>
      </c>
      <c r="E1419" s="2" t="s">
        <v>3289</v>
      </c>
      <c r="F1419" s="6">
        <v>43265.5336805556</v>
      </c>
      <c r="G1419" s="2" t="s">
        <v>3316</v>
      </c>
      <c r="H1419" s="6">
        <v>45295.784837963001</v>
      </c>
      <c r="I1419" s="1"/>
      <c r="J1419" s="1"/>
      <c r="K1419" s="1"/>
      <c r="L1419" s="2" t="s">
        <v>5315</v>
      </c>
      <c r="M1419" s="2" t="s">
        <v>5316</v>
      </c>
      <c r="N1419" s="2" t="s">
        <v>3292</v>
      </c>
      <c r="O1419" s="2" t="s">
        <v>3293</v>
      </c>
      <c r="P1419" s="2" t="s">
        <v>3294</v>
      </c>
      <c r="Q1419" s="2" t="s">
        <v>3295</v>
      </c>
    </row>
    <row r="1420" spans="1:17" x14ac:dyDescent="0.25">
      <c r="A1420" s="2" t="s">
        <v>1663</v>
      </c>
      <c r="B1420" s="2" t="s">
        <v>5412</v>
      </c>
      <c r="C1420" s="2" t="s">
        <v>5413</v>
      </c>
      <c r="D1420" s="2" t="s">
        <v>143</v>
      </c>
      <c r="E1420" s="2" t="s">
        <v>3289</v>
      </c>
      <c r="F1420" s="6">
        <v>43265.527789351901</v>
      </c>
      <c r="G1420" s="2" t="s">
        <v>3475</v>
      </c>
      <c r="H1420" s="6">
        <v>43432.8446527778</v>
      </c>
      <c r="I1420" s="1"/>
      <c r="J1420" s="1"/>
      <c r="K1420" s="1"/>
      <c r="L1420" s="2" t="s">
        <v>5327</v>
      </c>
      <c r="M1420" s="2" t="s">
        <v>5328</v>
      </c>
      <c r="N1420" s="2" t="s">
        <v>3292</v>
      </c>
      <c r="O1420" s="2" t="s">
        <v>3293</v>
      </c>
      <c r="P1420" s="2" t="s">
        <v>3294</v>
      </c>
      <c r="Q1420" s="2" t="s">
        <v>3295</v>
      </c>
    </row>
    <row r="1421" spans="1:17" x14ac:dyDescent="0.25">
      <c r="A1421" s="2" t="s">
        <v>1664</v>
      </c>
      <c r="B1421" s="2" t="s">
        <v>5414</v>
      </c>
      <c r="C1421" s="2" t="s">
        <v>5415</v>
      </c>
      <c r="D1421" s="2" t="s">
        <v>143</v>
      </c>
      <c r="E1421" s="2" t="s">
        <v>3289</v>
      </c>
      <c r="F1421" s="6">
        <v>43265.541145833296</v>
      </c>
      <c r="G1421" s="2" t="s">
        <v>3289</v>
      </c>
      <c r="H1421" s="6">
        <v>43287.449953703697</v>
      </c>
      <c r="I1421" s="1"/>
      <c r="J1421" s="1"/>
      <c r="K1421" s="1"/>
      <c r="L1421" s="2" t="s">
        <v>5315</v>
      </c>
      <c r="M1421" s="2" t="s">
        <v>5316</v>
      </c>
      <c r="N1421" s="2" t="s">
        <v>3292</v>
      </c>
      <c r="O1421" s="2" t="s">
        <v>3293</v>
      </c>
      <c r="P1421" s="2" t="s">
        <v>3294</v>
      </c>
      <c r="Q1421" s="2" t="s">
        <v>3295</v>
      </c>
    </row>
    <row r="1422" spans="1:17" x14ac:dyDescent="0.25">
      <c r="A1422" s="2" t="s">
        <v>1665</v>
      </c>
      <c r="B1422" s="2" t="s">
        <v>5416</v>
      </c>
      <c r="C1422" s="2" t="s">
        <v>5417</v>
      </c>
      <c r="D1422" s="2" t="s">
        <v>143</v>
      </c>
      <c r="E1422" s="2" t="s">
        <v>3289</v>
      </c>
      <c r="F1422" s="6">
        <v>43265.541168981501</v>
      </c>
      <c r="G1422" s="2" t="s">
        <v>3475</v>
      </c>
      <c r="H1422" s="6">
        <v>43432.8446527778</v>
      </c>
      <c r="I1422" s="1"/>
      <c r="J1422" s="1"/>
      <c r="K1422" s="1"/>
      <c r="L1422" s="2" t="s">
        <v>5315</v>
      </c>
      <c r="M1422" s="2" t="s">
        <v>5316</v>
      </c>
      <c r="N1422" s="2" t="s">
        <v>3292</v>
      </c>
      <c r="O1422" s="2" t="s">
        <v>3293</v>
      </c>
      <c r="P1422" s="2" t="s">
        <v>3294</v>
      </c>
      <c r="Q1422" s="2" t="s">
        <v>3295</v>
      </c>
    </row>
    <row r="1423" spans="1:17" x14ac:dyDescent="0.25">
      <c r="A1423" s="2" t="s">
        <v>1666</v>
      </c>
      <c r="B1423" s="2" t="s">
        <v>5418</v>
      </c>
      <c r="C1423" s="2" t="s">
        <v>5419</v>
      </c>
      <c r="D1423" s="2" t="s">
        <v>143</v>
      </c>
      <c r="E1423" s="2" t="s">
        <v>3289</v>
      </c>
      <c r="F1423" s="6">
        <v>43265.5484490741</v>
      </c>
      <c r="G1423" s="2" t="s">
        <v>3289</v>
      </c>
      <c r="H1423" s="6">
        <v>43287.449953703697</v>
      </c>
      <c r="I1423" s="1"/>
      <c r="J1423" s="1"/>
      <c r="K1423" s="1"/>
      <c r="L1423" s="2" t="s">
        <v>5315</v>
      </c>
      <c r="M1423" s="2" t="s">
        <v>5316</v>
      </c>
      <c r="N1423" s="2" t="s">
        <v>3292</v>
      </c>
      <c r="O1423" s="2" t="s">
        <v>3293</v>
      </c>
      <c r="P1423" s="2" t="s">
        <v>3294</v>
      </c>
      <c r="Q1423" s="2" t="s">
        <v>3295</v>
      </c>
    </row>
    <row r="1424" spans="1:17" x14ac:dyDescent="0.25">
      <c r="A1424" s="2" t="s">
        <v>1667</v>
      </c>
      <c r="B1424" s="2" t="s">
        <v>5420</v>
      </c>
      <c r="C1424" s="2" t="s">
        <v>5421</v>
      </c>
      <c r="D1424" s="2" t="s">
        <v>143</v>
      </c>
      <c r="E1424" s="2" t="s">
        <v>3289</v>
      </c>
      <c r="F1424" s="6">
        <v>43265.548460648097</v>
      </c>
      <c r="G1424" s="2" t="s">
        <v>3289</v>
      </c>
      <c r="H1424" s="6">
        <v>43287.449953703697</v>
      </c>
      <c r="I1424" s="1"/>
      <c r="J1424" s="1"/>
      <c r="K1424" s="1"/>
      <c r="L1424" s="2" t="s">
        <v>5315</v>
      </c>
      <c r="M1424" s="2" t="s">
        <v>5316</v>
      </c>
      <c r="N1424" s="2" t="s">
        <v>3292</v>
      </c>
      <c r="O1424" s="2" t="s">
        <v>3293</v>
      </c>
      <c r="P1424" s="2" t="s">
        <v>3294</v>
      </c>
      <c r="Q1424" s="2" t="s">
        <v>3295</v>
      </c>
    </row>
    <row r="1425" spans="1:17" x14ac:dyDescent="0.25">
      <c r="A1425" s="2" t="s">
        <v>1668</v>
      </c>
      <c r="B1425" s="2" t="s">
        <v>5422</v>
      </c>
      <c r="C1425" s="2" t="s">
        <v>5423</v>
      </c>
      <c r="D1425" s="2" t="s">
        <v>143</v>
      </c>
      <c r="E1425" s="2" t="s">
        <v>3289</v>
      </c>
      <c r="F1425" s="6">
        <v>43265.527800925898</v>
      </c>
      <c r="G1425" s="2" t="s">
        <v>3383</v>
      </c>
      <c r="H1425" s="6">
        <v>44571.780312499999</v>
      </c>
      <c r="I1425" s="1"/>
      <c r="J1425" s="1"/>
      <c r="K1425" s="1"/>
      <c r="L1425" s="2" t="s">
        <v>5315</v>
      </c>
      <c r="M1425" s="2" t="s">
        <v>5316</v>
      </c>
      <c r="N1425" s="2" t="s">
        <v>3292</v>
      </c>
      <c r="O1425" s="2" t="s">
        <v>3293</v>
      </c>
      <c r="P1425" s="2" t="s">
        <v>3294</v>
      </c>
      <c r="Q1425" s="2" t="s">
        <v>3295</v>
      </c>
    </row>
    <row r="1426" spans="1:17" x14ac:dyDescent="0.25">
      <c r="A1426" s="2" t="s">
        <v>1669</v>
      </c>
      <c r="B1426" s="2" t="s">
        <v>5424</v>
      </c>
      <c r="C1426" s="2" t="s">
        <v>5425</v>
      </c>
      <c r="D1426" s="2" t="s">
        <v>143</v>
      </c>
      <c r="E1426" s="2" t="s">
        <v>3357</v>
      </c>
      <c r="F1426" s="6">
        <v>43472.458738425899</v>
      </c>
      <c r="G1426" s="2" t="s">
        <v>3290</v>
      </c>
      <c r="H1426" s="6">
        <v>44718.624895833302</v>
      </c>
      <c r="I1426" s="1"/>
      <c r="J1426" s="1"/>
      <c r="K1426" s="1"/>
      <c r="L1426" s="2" t="s">
        <v>5315</v>
      </c>
      <c r="M1426" s="2" t="s">
        <v>5316</v>
      </c>
      <c r="N1426" s="2" t="s">
        <v>3292</v>
      </c>
      <c r="O1426" s="2" t="s">
        <v>3293</v>
      </c>
      <c r="P1426" s="2" t="s">
        <v>3294</v>
      </c>
      <c r="Q1426" s="2" t="s">
        <v>3295</v>
      </c>
    </row>
    <row r="1427" spans="1:17" x14ac:dyDescent="0.25">
      <c r="A1427" s="2" t="s">
        <v>1670</v>
      </c>
      <c r="B1427" s="2" t="s">
        <v>5426</v>
      </c>
      <c r="C1427" s="2" t="s">
        <v>5427</v>
      </c>
      <c r="D1427" s="2" t="s">
        <v>176</v>
      </c>
      <c r="E1427" s="2" t="s">
        <v>3289</v>
      </c>
      <c r="F1427" s="6">
        <v>43265.576249999998</v>
      </c>
      <c r="G1427" s="2" t="s">
        <v>3289</v>
      </c>
      <c r="H1427" s="6">
        <v>43287.449953703697</v>
      </c>
      <c r="I1427" s="1"/>
      <c r="J1427" s="1"/>
      <c r="K1427" s="1"/>
      <c r="L1427" s="2" t="s">
        <v>5327</v>
      </c>
      <c r="M1427" s="2" t="s">
        <v>5328</v>
      </c>
      <c r="N1427" s="2" t="s">
        <v>3292</v>
      </c>
      <c r="O1427" s="2" t="s">
        <v>3293</v>
      </c>
      <c r="P1427" s="2" t="s">
        <v>3294</v>
      </c>
      <c r="Q1427" s="2" t="s">
        <v>3295</v>
      </c>
    </row>
    <row r="1428" spans="1:17" x14ac:dyDescent="0.25">
      <c r="A1428" s="2" t="s">
        <v>1671</v>
      </c>
      <c r="B1428" s="2" t="s">
        <v>5428</v>
      </c>
      <c r="C1428" s="2" t="s">
        <v>5429</v>
      </c>
      <c r="D1428" s="2" t="s">
        <v>176</v>
      </c>
      <c r="E1428" s="2" t="s">
        <v>3289</v>
      </c>
      <c r="F1428" s="6">
        <v>43265.576284722199</v>
      </c>
      <c r="G1428" s="2" t="s">
        <v>3289</v>
      </c>
      <c r="H1428" s="6">
        <v>43287.449953703697</v>
      </c>
      <c r="I1428" s="1"/>
      <c r="J1428" s="1"/>
      <c r="K1428" s="1"/>
      <c r="L1428" s="2" t="s">
        <v>5327</v>
      </c>
      <c r="M1428" s="2" t="s">
        <v>5328</v>
      </c>
      <c r="N1428" s="2" t="s">
        <v>3292</v>
      </c>
      <c r="O1428" s="2" t="s">
        <v>3293</v>
      </c>
      <c r="P1428" s="2" t="s">
        <v>3294</v>
      </c>
      <c r="Q1428" s="2" t="s">
        <v>3295</v>
      </c>
    </row>
    <row r="1429" spans="1:17" x14ac:dyDescent="0.25">
      <c r="A1429" s="2" t="s">
        <v>5430</v>
      </c>
      <c r="B1429" s="2" t="s">
        <v>5431</v>
      </c>
      <c r="C1429" s="2" t="s">
        <v>5432</v>
      </c>
      <c r="D1429" s="2" t="s">
        <v>143</v>
      </c>
      <c r="E1429" s="2" t="s">
        <v>3357</v>
      </c>
      <c r="F1429" s="6">
        <v>45601.467233796298</v>
      </c>
      <c r="G1429" s="2" t="s">
        <v>3290</v>
      </c>
      <c r="H1429" s="6">
        <v>45602.437754629602</v>
      </c>
      <c r="I1429" s="1"/>
      <c r="J1429" s="1"/>
      <c r="K1429" s="1"/>
      <c r="L1429" s="2" t="s">
        <v>3502</v>
      </c>
      <c r="M1429" s="2" t="s">
        <v>3503</v>
      </c>
      <c r="N1429" s="2" t="s">
        <v>3292</v>
      </c>
      <c r="O1429" s="2" t="s">
        <v>3293</v>
      </c>
      <c r="P1429" s="2" t="s">
        <v>3294</v>
      </c>
      <c r="Q1429" s="2" t="s">
        <v>3295</v>
      </c>
    </row>
    <row r="1430" spans="1:17" x14ac:dyDescent="0.25">
      <c r="A1430" s="2" t="s">
        <v>1672</v>
      </c>
      <c r="B1430" s="2" t="s">
        <v>5433</v>
      </c>
      <c r="C1430" s="2" t="s">
        <v>3656</v>
      </c>
      <c r="D1430" s="2" t="s">
        <v>143</v>
      </c>
      <c r="E1430" s="2" t="s">
        <v>3289</v>
      </c>
      <c r="F1430" s="6">
        <v>43265.527824074103</v>
      </c>
      <c r="G1430" s="2" t="s">
        <v>3475</v>
      </c>
      <c r="H1430" s="6">
        <v>43432.8446527778</v>
      </c>
      <c r="I1430" s="1"/>
      <c r="J1430" s="1"/>
      <c r="K1430" s="1"/>
      <c r="L1430" s="2" t="s">
        <v>3659</v>
      </c>
      <c r="M1430" s="2" t="s">
        <v>3660</v>
      </c>
      <c r="N1430" s="2" t="s">
        <v>3292</v>
      </c>
      <c r="O1430" s="2" t="s">
        <v>3293</v>
      </c>
      <c r="P1430" s="2" t="s">
        <v>3294</v>
      </c>
      <c r="Q1430" s="2" t="s">
        <v>3295</v>
      </c>
    </row>
    <row r="1431" spans="1:17" x14ac:dyDescent="0.25">
      <c r="A1431" s="2" t="s">
        <v>1673</v>
      </c>
      <c r="B1431" s="2" t="s">
        <v>5434</v>
      </c>
      <c r="C1431" s="2" t="s">
        <v>5435</v>
      </c>
      <c r="D1431" s="2" t="s">
        <v>143</v>
      </c>
      <c r="E1431" s="2" t="s">
        <v>3289</v>
      </c>
      <c r="F1431" s="6">
        <v>43265.533703703702</v>
      </c>
      <c r="G1431" s="2" t="s">
        <v>3316</v>
      </c>
      <c r="H1431" s="6">
        <v>45295.784837963001</v>
      </c>
      <c r="I1431" s="1"/>
      <c r="J1431" s="1"/>
      <c r="K1431" s="1"/>
      <c r="L1431" s="2" t="s">
        <v>3502</v>
      </c>
      <c r="M1431" s="2" t="s">
        <v>3503</v>
      </c>
      <c r="N1431" s="2" t="s">
        <v>3292</v>
      </c>
      <c r="O1431" s="2" t="s">
        <v>3293</v>
      </c>
      <c r="P1431" s="2" t="s">
        <v>3294</v>
      </c>
      <c r="Q1431" s="2" t="s">
        <v>3295</v>
      </c>
    </row>
    <row r="1432" spans="1:17" x14ac:dyDescent="0.25">
      <c r="A1432" s="2" t="s">
        <v>1674</v>
      </c>
      <c r="B1432" s="2" t="s">
        <v>5436</v>
      </c>
      <c r="C1432" s="2" t="s">
        <v>5437</v>
      </c>
      <c r="D1432" s="2" t="s">
        <v>143</v>
      </c>
      <c r="E1432" s="2" t="s">
        <v>3289</v>
      </c>
      <c r="F1432" s="6">
        <v>43265.533715277801</v>
      </c>
      <c r="G1432" s="2" t="s">
        <v>3300</v>
      </c>
      <c r="H1432" s="6">
        <v>44188.501990740697</v>
      </c>
      <c r="I1432" s="1"/>
      <c r="J1432" s="1"/>
      <c r="K1432" s="1"/>
      <c r="L1432" s="2" t="s">
        <v>3495</v>
      </c>
      <c r="M1432" s="2" t="s">
        <v>3496</v>
      </c>
      <c r="N1432" s="2" t="s">
        <v>3292</v>
      </c>
      <c r="O1432" s="2" t="s">
        <v>3293</v>
      </c>
      <c r="P1432" s="2" t="s">
        <v>3294</v>
      </c>
      <c r="Q1432" s="2" t="s">
        <v>3295</v>
      </c>
    </row>
    <row r="1433" spans="1:17" x14ac:dyDescent="0.25">
      <c r="A1433" s="2" t="s">
        <v>1675</v>
      </c>
      <c r="B1433" s="1"/>
      <c r="C1433" s="2" t="s">
        <v>1675</v>
      </c>
      <c r="D1433" s="2" t="s">
        <v>198</v>
      </c>
      <c r="E1433" s="2" t="s">
        <v>3300</v>
      </c>
      <c r="F1433" s="6">
        <v>43847.660208333298</v>
      </c>
      <c r="G1433" s="2" t="s">
        <v>3300</v>
      </c>
      <c r="H1433" s="6">
        <v>43916.590393518498</v>
      </c>
      <c r="I1433" s="1"/>
      <c r="J1433" s="1"/>
      <c r="K1433" s="1"/>
      <c r="L1433" s="2" t="s">
        <v>3301</v>
      </c>
      <c r="M1433" s="2" t="s">
        <v>3302</v>
      </c>
      <c r="N1433" s="2" t="s">
        <v>3292</v>
      </c>
      <c r="O1433" s="2" t="s">
        <v>3293</v>
      </c>
      <c r="P1433" s="2" t="s">
        <v>3294</v>
      </c>
      <c r="Q1433" s="2" t="s">
        <v>3295</v>
      </c>
    </row>
    <row r="1434" spans="1:17" x14ac:dyDescent="0.25">
      <c r="A1434" s="2" t="s">
        <v>1676</v>
      </c>
      <c r="B1434" s="2" t="s">
        <v>5438</v>
      </c>
      <c r="C1434" s="2" t="s">
        <v>4813</v>
      </c>
      <c r="D1434" s="2" t="s">
        <v>372</v>
      </c>
      <c r="E1434" s="2" t="s">
        <v>3289</v>
      </c>
      <c r="F1434" s="6">
        <v>43265.548483796301</v>
      </c>
      <c r="G1434" s="2" t="s">
        <v>3290</v>
      </c>
      <c r="H1434" s="6">
        <v>43928.521168981497</v>
      </c>
      <c r="I1434" s="1"/>
      <c r="J1434" s="1"/>
      <c r="K1434" s="1"/>
      <c r="L1434" s="2" t="s">
        <v>612</v>
      </c>
      <c r="M1434" s="2" t="s">
        <v>3414</v>
      </c>
      <c r="N1434" s="2" t="s">
        <v>3292</v>
      </c>
      <c r="O1434" s="2" t="s">
        <v>3293</v>
      </c>
      <c r="P1434" s="2" t="s">
        <v>3294</v>
      </c>
      <c r="Q1434" s="2" t="s">
        <v>3295</v>
      </c>
    </row>
    <row r="1435" spans="1:17" x14ac:dyDescent="0.25">
      <c r="A1435" s="2" t="s">
        <v>1677</v>
      </c>
      <c r="B1435" s="2" t="s">
        <v>5439</v>
      </c>
      <c r="C1435" s="2" t="s">
        <v>5440</v>
      </c>
      <c r="D1435" s="2" t="s">
        <v>372</v>
      </c>
      <c r="E1435" s="2" t="s">
        <v>3540</v>
      </c>
      <c r="F1435" s="6">
        <v>43292.741527777798</v>
      </c>
      <c r="G1435" s="2" t="s">
        <v>3316</v>
      </c>
      <c r="H1435" s="6">
        <v>45295.784837963001</v>
      </c>
      <c r="I1435" s="1"/>
      <c r="J1435" s="1"/>
      <c r="K1435" s="1"/>
      <c r="L1435" s="2" t="s">
        <v>612</v>
      </c>
      <c r="M1435" s="2" t="s">
        <v>3414</v>
      </c>
      <c r="N1435" s="2" t="s">
        <v>3292</v>
      </c>
      <c r="O1435" s="2" t="s">
        <v>3293</v>
      </c>
      <c r="P1435" s="2" t="s">
        <v>3294</v>
      </c>
      <c r="Q1435" s="2" t="s">
        <v>3295</v>
      </c>
    </row>
    <row r="1436" spans="1:17" x14ac:dyDescent="0.25">
      <c r="A1436" s="2" t="s">
        <v>1678</v>
      </c>
      <c r="B1436" s="2" t="s">
        <v>5441</v>
      </c>
      <c r="C1436" s="2" t="s">
        <v>5442</v>
      </c>
      <c r="D1436" s="2" t="s">
        <v>372</v>
      </c>
      <c r="E1436" s="2" t="s">
        <v>3289</v>
      </c>
      <c r="F1436" s="6">
        <v>43265.5411805556</v>
      </c>
      <c r="G1436" s="2" t="s">
        <v>3300</v>
      </c>
      <c r="H1436" s="6">
        <v>44082.567523148202</v>
      </c>
      <c r="I1436" s="1"/>
      <c r="J1436" s="1"/>
      <c r="K1436" s="1"/>
      <c r="L1436" s="2" t="s">
        <v>612</v>
      </c>
      <c r="M1436" s="2" t="s">
        <v>3414</v>
      </c>
      <c r="N1436" s="2" t="s">
        <v>3292</v>
      </c>
      <c r="O1436" s="2" t="s">
        <v>3293</v>
      </c>
      <c r="P1436" s="2" t="s">
        <v>3294</v>
      </c>
      <c r="Q1436" s="2" t="s">
        <v>3295</v>
      </c>
    </row>
    <row r="1437" spans="1:17" x14ac:dyDescent="0.25">
      <c r="A1437" s="2" t="s">
        <v>1679</v>
      </c>
      <c r="B1437" s="2" t="s">
        <v>5443</v>
      </c>
      <c r="C1437" s="2" t="s">
        <v>5444</v>
      </c>
      <c r="D1437" s="2" t="s">
        <v>372</v>
      </c>
      <c r="E1437" s="2" t="s">
        <v>3289</v>
      </c>
      <c r="F1437" s="6">
        <v>43265.527858796297</v>
      </c>
      <c r="G1437" s="2" t="s">
        <v>3290</v>
      </c>
      <c r="H1437" s="6">
        <v>43928.669479166703</v>
      </c>
      <c r="I1437" s="1"/>
      <c r="J1437" s="1"/>
      <c r="K1437" s="1"/>
      <c r="L1437" s="2" t="s">
        <v>612</v>
      </c>
      <c r="M1437" s="2" t="s">
        <v>3414</v>
      </c>
      <c r="N1437" s="2" t="s">
        <v>3292</v>
      </c>
      <c r="O1437" s="2" t="s">
        <v>3293</v>
      </c>
      <c r="P1437" s="2" t="s">
        <v>3294</v>
      </c>
      <c r="Q1437" s="2" t="s">
        <v>3295</v>
      </c>
    </row>
    <row r="1438" spans="1:17" x14ac:dyDescent="0.25">
      <c r="A1438" s="2" t="s">
        <v>1680</v>
      </c>
      <c r="B1438" s="2" t="s">
        <v>5445</v>
      </c>
      <c r="C1438" s="2" t="s">
        <v>5446</v>
      </c>
      <c r="D1438" s="2" t="s">
        <v>372</v>
      </c>
      <c r="E1438" s="2" t="s">
        <v>3289</v>
      </c>
      <c r="F1438" s="6">
        <v>43265.527870370403</v>
      </c>
      <c r="G1438" s="2" t="s">
        <v>3316</v>
      </c>
      <c r="H1438" s="6">
        <v>45295.784837963001</v>
      </c>
      <c r="I1438" s="1"/>
      <c r="J1438" s="1"/>
      <c r="K1438" s="1"/>
      <c r="L1438" s="2" t="s">
        <v>612</v>
      </c>
      <c r="M1438" s="2" t="s">
        <v>3414</v>
      </c>
      <c r="N1438" s="2" t="s">
        <v>3292</v>
      </c>
      <c r="O1438" s="2" t="s">
        <v>3293</v>
      </c>
      <c r="P1438" s="2" t="s">
        <v>3294</v>
      </c>
      <c r="Q1438" s="2" t="s">
        <v>3295</v>
      </c>
    </row>
    <row r="1439" spans="1:17" x14ac:dyDescent="0.25">
      <c r="A1439" s="2" t="s">
        <v>1681</v>
      </c>
      <c r="B1439" s="1"/>
      <c r="C1439" s="2" t="s">
        <v>1681</v>
      </c>
      <c r="D1439" s="2" t="s">
        <v>372</v>
      </c>
      <c r="E1439" s="2" t="s">
        <v>3394</v>
      </c>
      <c r="F1439" s="6">
        <v>43551.7336574074</v>
      </c>
      <c r="G1439" s="2" t="s">
        <v>3290</v>
      </c>
      <c r="H1439" s="6">
        <v>43929.468993055598</v>
      </c>
      <c r="I1439" s="1"/>
      <c r="J1439" s="1"/>
      <c r="K1439" s="1"/>
      <c r="L1439" s="2" t="s">
        <v>612</v>
      </c>
      <c r="M1439" s="2" t="s">
        <v>3414</v>
      </c>
      <c r="N1439" s="2" t="s">
        <v>3292</v>
      </c>
      <c r="O1439" s="2" t="s">
        <v>3293</v>
      </c>
      <c r="P1439" s="2" t="s">
        <v>3294</v>
      </c>
      <c r="Q1439" s="2" t="s">
        <v>3295</v>
      </c>
    </row>
    <row r="1440" spans="1:17" x14ac:dyDescent="0.25">
      <c r="A1440" s="2" t="s">
        <v>1682</v>
      </c>
      <c r="B1440" s="2" t="s">
        <v>5438</v>
      </c>
      <c r="C1440" s="2" t="s">
        <v>4813</v>
      </c>
      <c r="D1440" s="2" t="s">
        <v>372</v>
      </c>
      <c r="E1440" s="2" t="s">
        <v>3289</v>
      </c>
      <c r="F1440" s="6">
        <v>43265.533726851798</v>
      </c>
      <c r="G1440" s="2" t="s">
        <v>3357</v>
      </c>
      <c r="H1440" s="6">
        <v>44546.656736111101</v>
      </c>
      <c r="I1440" s="1"/>
      <c r="J1440" s="1"/>
      <c r="K1440" s="1"/>
      <c r="L1440" s="2" t="s">
        <v>612</v>
      </c>
      <c r="M1440" s="2" t="s">
        <v>3414</v>
      </c>
      <c r="N1440" s="2" t="s">
        <v>3292</v>
      </c>
      <c r="O1440" s="2" t="s">
        <v>3293</v>
      </c>
      <c r="P1440" s="2" t="s">
        <v>3294</v>
      </c>
      <c r="Q1440" s="2" t="s">
        <v>3295</v>
      </c>
    </row>
    <row r="1441" spans="1:18" x14ac:dyDescent="0.25">
      <c r="A1441" s="2" t="s">
        <v>1683</v>
      </c>
      <c r="B1441" s="2" t="s">
        <v>5447</v>
      </c>
      <c r="C1441" s="2" t="s">
        <v>1683</v>
      </c>
      <c r="D1441" s="2" t="s">
        <v>372</v>
      </c>
      <c r="E1441" s="2" t="s">
        <v>3357</v>
      </c>
      <c r="F1441" s="6">
        <v>45440.500231481499</v>
      </c>
      <c r="G1441" s="2" t="s">
        <v>3357</v>
      </c>
      <c r="H1441" s="6">
        <v>45440.5014814815</v>
      </c>
      <c r="I1441" s="1"/>
      <c r="J1441" s="1"/>
      <c r="K1441" s="1"/>
      <c r="L1441" s="2" t="s">
        <v>612</v>
      </c>
      <c r="M1441" s="2" t="s">
        <v>3414</v>
      </c>
      <c r="N1441" s="2" t="s">
        <v>3292</v>
      </c>
      <c r="O1441" s="2" t="s">
        <v>3293</v>
      </c>
      <c r="P1441" s="2" t="s">
        <v>3294</v>
      </c>
      <c r="Q1441" s="2" t="s">
        <v>3295</v>
      </c>
      <c r="R1441" s="1"/>
    </row>
    <row r="1442" spans="1:18" x14ac:dyDescent="0.25">
      <c r="A1442" s="2" t="s">
        <v>1684</v>
      </c>
      <c r="B1442" s="2" t="s">
        <v>5448</v>
      </c>
      <c r="C1442" s="2" t="s">
        <v>5449</v>
      </c>
      <c r="D1442" s="2" t="s">
        <v>1685</v>
      </c>
      <c r="E1442" s="2" t="s">
        <v>3289</v>
      </c>
      <c r="F1442" s="6">
        <v>43265.533750000002</v>
      </c>
      <c r="G1442" s="2" t="s">
        <v>3540</v>
      </c>
      <c r="H1442" s="6">
        <v>45077.699884259302</v>
      </c>
      <c r="I1442" s="1"/>
      <c r="J1442" s="1"/>
      <c r="K1442" s="1"/>
      <c r="L1442" s="2" t="s">
        <v>3434</v>
      </c>
      <c r="M1442" s="2" t="s">
        <v>3435</v>
      </c>
      <c r="N1442" s="2" t="s">
        <v>3292</v>
      </c>
      <c r="O1442" s="2" t="s">
        <v>3293</v>
      </c>
      <c r="P1442" s="2" t="s">
        <v>3294</v>
      </c>
      <c r="Q1442" s="2" t="s">
        <v>3295</v>
      </c>
      <c r="R1442" s="2" t="s">
        <v>5450</v>
      </c>
    </row>
    <row r="1443" spans="1:18" x14ac:dyDescent="0.25">
      <c r="A1443" s="2" t="s">
        <v>1687</v>
      </c>
      <c r="B1443" s="2" t="s">
        <v>5451</v>
      </c>
      <c r="C1443" s="2" t="s">
        <v>5452</v>
      </c>
      <c r="D1443" s="2" t="s">
        <v>1685</v>
      </c>
      <c r="E1443" s="2" t="s">
        <v>3289</v>
      </c>
      <c r="F1443" s="6">
        <v>43265.541203703702</v>
      </c>
      <c r="G1443" s="2" t="s">
        <v>3316</v>
      </c>
      <c r="H1443" s="6">
        <v>45295.784837963001</v>
      </c>
      <c r="I1443" s="1"/>
      <c r="J1443" s="1"/>
      <c r="K1443" s="1"/>
      <c r="L1443" s="2" t="s">
        <v>1686</v>
      </c>
      <c r="M1443" s="2" t="s">
        <v>5453</v>
      </c>
      <c r="N1443" s="2" t="s">
        <v>3292</v>
      </c>
      <c r="O1443" s="2" t="s">
        <v>3293</v>
      </c>
      <c r="P1443" s="2" t="s">
        <v>3294</v>
      </c>
      <c r="Q1443" s="2" t="s">
        <v>3295</v>
      </c>
      <c r="R1443" s="1"/>
    </row>
    <row r="1444" spans="1:18" x14ac:dyDescent="0.25">
      <c r="A1444" s="2" t="s">
        <v>1688</v>
      </c>
      <c r="B1444" s="2" t="s">
        <v>5451</v>
      </c>
      <c r="C1444" s="2" t="s">
        <v>5452</v>
      </c>
      <c r="D1444" s="2" t="s">
        <v>1685</v>
      </c>
      <c r="E1444" s="2" t="s">
        <v>3289</v>
      </c>
      <c r="F1444" s="6">
        <v>43265.541215277801</v>
      </c>
      <c r="G1444" s="2" t="s">
        <v>3316</v>
      </c>
      <c r="H1444" s="6">
        <v>45295.784837963001</v>
      </c>
      <c r="I1444" s="1"/>
      <c r="J1444" s="1"/>
      <c r="K1444" s="1"/>
      <c r="L1444" s="2" t="s">
        <v>3301</v>
      </c>
      <c r="M1444" s="2" t="s">
        <v>3302</v>
      </c>
      <c r="N1444" s="2" t="s">
        <v>3292</v>
      </c>
      <c r="O1444" s="2" t="s">
        <v>3293</v>
      </c>
      <c r="P1444" s="2" t="s">
        <v>3294</v>
      </c>
      <c r="Q1444" s="2" t="s">
        <v>3295</v>
      </c>
      <c r="R1444" s="2" t="s">
        <v>5450</v>
      </c>
    </row>
    <row r="1445" spans="1:18" x14ac:dyDescent="0.25">
      <c r="A1445" s="2" t="s">
        <v>1689</v>
      </c>
      <c r="B1445" s="1"/>
      <c r="C1445" s="2" t="s">
        <v>1689</v>
      </c>
      <c r="D1445" s="2" t="s">
        <v>372</v>
      </c>
      <c r="E1445" s="2" t="s">
        <v>3357</v>
      </c>
      <c r="F1445" s="6">
        <v>43641.417106481502</v>
      </c>
      <c r="G1445" s="2" t="s">
        <v>3357</v>
      </c>
      <c r="H1445" s="6">
        <v>43641.417731481502</v>
      </c>
      <c r="I1445" s="1"/>
      <c r="J1445" s="1"/>
      <c r="K1445" s="1"/>
      <c r="L1445" s="2" t="s">
        <v>684</v>
      </c>
      <c r="M1445" s="2" t="s">
        <v>4240</v>
      </c>
      <c r="N1445" s="2" t="s">
        <v>3292</v>
      </c>
      <c r="O1445" s="2" t="s">
        <v>3293</v>
      </c>
      <c r="P1445" s="2" t="s">
        <v>3294</v>
      </c>
      <c r="Q1445" s="2" t="s">
        <v>3295</v>
      </c>
      <c r="R1445" s="1"/>
    </row>
    <row r="1446" spans="1:18" x14ac:dyDescent="0.25">
      <c r="A1446" s="2" t="s">
        <v>1690</v>
      </c>
      <c r="B1446" s="2" t="s">
        <v>5454</v>
      </c>
      <c r="C1446" s="2" t="s">
        <v>5455</v>
      </c>
      <c r="D1446" s="2" t="s">
        <v>1193</v>
      </c>
      <c r="E1446" s="2" t="s">
        <v>5456</v>
      </c>
      <c r="F1446" s="6">
        <v>43298.767800925903</v>
      </c>
      <c r="G1446" s="2" t="s">
        <v>3300</v>
      </c>
      <c r="H1446" s="6">
        <v>44187.552465277797</v>
      </c>
      <c r="I1446" s="1"/>
      <c r="J1446" s="1"/>
      <c r="K1446" s="1"/>
      <c r="L1446" s="2" t="s">
        <v>3434</v>
      </c>
      <c r="M1446" s="2" t="s">
        <v>3435</v>
      </c>
      <c r="N1446" s="2" t="s">
        <v>3292</v>
      </c>
      <c r="O1446" s="2" t="s">
        <v>3293</v>
      </c>
      <c r="P1446" s="2" t="s">
        <v>3294</v>
      </c>
      <c r="Q1446" s="2" t="s">
        <v>3295</v>
      </c>
      <c r="R1446" s="1"/>
    </row>
    <row r="1447" spans="1:18" x14ac:dyDescent="0.25">
      <c r="A1447" s="2" t="s">
        <v>1692</v>
      </c>
      <c r="B1447" s="2" t="s">
        <v>5457</v>
      </c>
      <c r="C1447" s="2" t="s">
        <v>5458</v>
      </c>
      <c r="D1447" s="2" t="s">
        <v>214</v>
      </c>
      <c r="E1447" s="2" t="s">
        <v>3289</v>
      </c>
      <c r="F1447" s="6">
        <v>43265.5484953704</v>
      </c>
      <c r="G1447" s="2" t="s">
        <v>3290</v>
      </c>
      <c r="H1447" s="6">
        <v>44897.636770833298</v>
      </c>
      <c r="I1447" s="1"/>
      <c r="J1447" s="1"/>
      <c r="K1447" s="1"/>
      <c r="L1447" s="2" t="s">
        <v>1693</v>
      </c>
      <c r="M1447" s="2" t="s">
        <v>5459</v>
      </c>
      <c r="N1447" s="2" t="s">
        <v>3292</v>
      </c>
      <c r="O1447" s="2" t="s">
        <v>3293</v>
      </c>
      <c r="P1447" s="2" t="s">
        <v>3294</v>
      </c>
      <c r="Q1447" s="2" t="s">
        <v>3295</v>
      </c>
      <c r="R1447" s="1"/>
    </row>
    <row r="1448" spans="1:18" x14ac:dyDescent="0.25">
      <c r="A1448" s="2" t="s">
        <v>1694</v>
      </c>
      <c r="B1448" s="2" t="s">
        <v>5460</v>
      </c>
      <c r="C1448" s="2" t="s">
        <v>5458</v>
      </c>
      <c r="D1448" s="2" t="s">
        <v>214</v>
      </c>
      <c r="E1448" s="2" t="s">
        <v>3289</v>
      </c>
      <c r="F1448" s="6">
        <v>43265.548518518503</v>
      </c>
      <c r="G1448" s="2" t="s">
        <v>3290</v>
      </c>
      <c r="H1448" s="6">
        <v>44897.639282407399</v>
      </c>
      <c r="I1448" s="1"/>
      <c r="J1448" s="1"/>
      <c r="K1448" s="1"/>
      <c r="L1448" s="2" t="s">
        <v>1695</v>
      </c>
      <c r="M1448" s="2" t="s">
        <v>5461</v>
      </c>
      <c r="N1448" s="2" t="s">
        <v>3292</v>
      </c>
      <c r="O1448" s="2" t="s">
        <v>3293</v>
      </c>
      <c r="P1448" s="2" t="s">
        <v>3294</v>
      </c>
      <c r="Q1448" s="2" t="s">
        <v>3295</v>
      </c>
      <c r="R1448" s="1"/>
    </row>
    <row r="1449" spans="1:18" x14ac:dyDescent="0.25">
      <c r="A1449" s="2" t="s">
        <v>1696</v>
      </c>
      <c r="B1449" s="2" t="s">
        <v>5462</v>
      </c>
      <c r="C1449" s="2" t="s">
        <v>5458</v>
      </c>
      <c r="D1449" s="2" t="s">
        <v>214</v>
      </c>
      <c r="E1449" s="2" t="s">
        <v>3289</v>
      </c>
      <c r="F1449" s="6">
        <v>43265.533761574101</v>
      </c>
      <c r="G1449" s="2" t="s">
        <v>3290</v>
      </c>
      <c r="H1449" s="6">
        <v>44897.639282407399</v>
      </c>
      <c r="I1449" s="1"/>
      <c r="J1449" s="1"/>
      <c r="K1449" s="1"/>
      <c r="L1449" s="2" t="s">
        <v>1693</v>
      </c>
      <c r="M1449" s="2" t="s">
        <v>5459</v>
      </c>
      <c r="N1449" s="2" t="s">
        <v>3292</v>
      </c>
      <c r="O1449" s="2" t="s">
        <v>3293</v>
      </c>
      <c r="P1449" s="2" t="s">
        <v>3294</v>
      </c>
      <c r="Q1449" s="2" t="s">
        <v>3295</v>
      </c>
      <c r="R1449" s="1"/>
    </row>
    <row r="1450" spans="1:18" x14ac:dyDescent="0.25">
      <c r="A1450" s="2" t="s">
        <v>1697</v>
      </c>
      <c r="B1450" s="2" t="s">
        <v>5462</v>
      </c>
      <c r="C1450" s="2" t="s">
        <v>5458</v>
      </c>
      <c r="D1450" s="2" t="s">
        <v>214</v>
      </c>
      <c r="E1450" s="2" t="s">
        <v>3289</v>
      </c>
      <c r="F1450" s="6">
        <v>43265.533784722204</v>
      </c>
      <c r="G1450" s="2" t="s">
        <v>3290</v>
      </c>
      <c r="H1450" s="6">
        <v>44897.639293981498</v>
      </c>
      <c r="I1450" s="1"/>
      <c r="J1450" s="1"/>
      <c r="K1450" s="1"/>
      <c r="L1450" s="2" t="s">
        <v>1693</v>
      </c>
      <c r="M1450" s="2" t="s">
        <v>5459</v>
      </c>
      <c r="N1450" s="2" t="s">
        <v>3292</v>
      </c>
      <c r="O1450" s="2" t="s">
        <v>3293</v>
      </c>
      <c r="P1450" s="2" t="s">
        <v>3294</v>
      </c>
      <c r="Q1450" s="2" t="s">
        <v>3295</v>
      </c>
      <c r="R1450" s="1"/>
    </row>
    <row r="1451" spans="1:18" x14ac:dyDescent="0.25">
      <c r="A1451" s="2" t="s">
        <v>1698</v>
      </c>
      <c r="B1451" s="2" t="s">
        <v>5462</v>
      </c>
      <c r="C1451" s="2" t="s">
        <v>5458</v>
      </c>
      <c r="D1451" s="2" t="s">
        <v>214</v>
      </c>
      <c r="E1451" s="2" t="s">
        <v>3289</v>
      </c>
      <c r="F1451" s="6">
        <v>43265.541238425903</v>
      </c>
      <c r="G1451" s="2" t="s">
        <v>3290</v>
      </c>
      <c r="H1451" s="6">
        <v>44897.630914351903</v>
      </c>
      <c r="I1451" s="1"/>
      <c r="J1451" s="1"/>
      <c r="K1451" s="1"/>
      <c r="L1451" s="2" t="s">
        <v>1693</v>
      </c>
      <c r="M1451" s="2" t="s">
        <v>5459</v>
      </c>
      <c r="N1451" s="2" t="s">
        <v>3292</v>
      </c>
      <c r="O1451" s="2" t="s">
        <v>3293</v>
      </c>
      <c r="P1451" s="2" t="s">
        <v>3294</v>
      </c>
      <c r="Q1451" s="2" t="s">
        <v>3295</v>
      </c>
      <c r="R1451" s="1"/>
    </row>
    <row r="1452" spans="1:18" x14ac:dyDescent="0.25">
      <c r="A1452" s="2" t="s">
        <v>1699</v>
      </c>
      <c r="B1452" s="2" t="s">
        <v>5463</v>
      </c>
      <c r="C1452" s="2" t="s">
        <v>5458</v>
      </c>
      <c r="D1452" s="2" t="s">
        <v>214</v>
      </c>
      <c r="E1452" s="2" t="s">
        <v>3289</v>
      </c>
      <c r="F1452" s="6">
        <v>43265.541250000002</v>
      </c>
      <c r="G1452" s="2" t="s">
        <v>3290</v>
      </c>
      <c r="H1452" s="6">
        <v>44897.639293981498</v>
      </c>
      <c r="I1452" s="1"/>
      <c r="J1452" s="1"/>
      <c r="K1452" s="1"/>
      <c r="L1452" s="2" t="s">
        <v>1695</v>
      </c>
      <c r="M1452" s="2" t="s">
        <v>5461</v>
      </c>
      <c r="N1452" s="2" t="s">
        <v>3292</v>
      </c>
      <c r="O1452" s="2" t="s">
        <v>3293</v>
      </c>
      <c r="P1452" s="2" t="s">
        <v>3294</v>
      </c>
      <c r="Q1452" s="2" t="s">
        <v>3295</v>
      </c>
      <c r="R1452" s="1"/>
    </row>
    <row r="1453" spans="1:18" x14ac:dyDescent="0.25">
      <c r="A1453" s="2" t="s">
        <v>1700</v>
      </c>
      <c r="B1453" s="2" t="s">
        <v>5464</v>
      </c>
      <c r="C1453" s="2" t="s">
        <v>5458</v>
      </c>
      <c r="D1453" s="2" t="s">
        <v>214</v>
      </c>
      <c r="E1453" s="2" t="s">
        <v>3289</v>
      </c>
      <c r="F1453" s="6">
        <v>43265.548530092601</v>
      </c>
      <c r="G1453" s="2" t="s">
        <v>3290</v>
      </c>
      <c r="H1453" s="6">
        <v>44897.639305555596</v>
      </c>
      <c r="I1453" s="1"/>
      <c r="J1453" s="1"/>
      <c r="K1453" s="1"/>
      <c r="L1453" s="2" t="s">
        <v>1693</v>
      </c>
      <c r="M1453" s="2" t="s">
        <v>5459</v>
      </c>
      <c r="N1453" s="2" t="s">
        <v>3292</v>
      </c>
      <c r="O1453" s="2" t="s">
        <v>3293</v>
      </c>
      <c r="P1453" s="2" t="s">
        <v>3294</v>
      </c>
      <c r="Q1453" s="2" t="s">
        <v>3295</v>
      </c>
      <c r="R1453" s="1"/>
    </row>
    <row r="1454" spans="1:18" x14ac:dyDescent="0.25">
      <c r="A1454" s="2" t="s">
        <v>1701</v>
      </c>
      <c r="B1454" s="2" t="s">
        <v>5465</v>
      </c>
      <c r="C1454" s="2" t="s">
        <v>5458</v>
      </c>
      <c r="D1454" s="2" t="s">
        <v>214</v>
      </c>
      <c r="E1454" s="2" t="s">
        <v>3289</v>
      </c>
      <c r="F1454" s="6">
        <v>43265.548553240696</v>
      </c>
      <c r="G1454" s="2" t="s">
        <v>3290</v>
      </c>
      <c r="H1454" s="6">
        <v>44897.639305555596</v>
      </c>
      <c r="I1454" s="1"/>
      <c r="J1454" s="1"/>
      <c r="K1454" s="1"/>
      <c r="L1454" s="2" t="s">
        <v>1695</v>
      </c>
      <c r="M1454" s="2" t="s">
        <v>5461</v>
      </c>
      <c r="N1454" s="2" t="s">
        <v>3292</v>
      </c>
      <c r="O1454" s="2" t="s">
        <v>3293</v>
      </c>
      <c r="P1454" s="2" t="s">
        <v>3294</v>
      </c>
      <c r="Q1454" s="2" t="s">
        <v>3295</v>
      </c>
      <c r="R1454" s="1"/>
    </row>
    <row r="1455" spans="1:18" x14ac:dyDescent="0.25">
      <c r="A1455" s="2" t="s">
        <v>1702</v>
      </c>
      <c r="B1455" s="2" t="s">
        <v>5465</v>
      </c>
      <c r="C1455" s="2" t="s">
        <v>5458</v>
      </c>
      <c r="D1455" s="2" t="s">
        <v>214</v>
      </c>
      <c r="E1455" s="2" t="s">
        <v>3289</v>
      </c>
      <c r="F1455" s="6">
        <v>43265.527893518498</v>
      </c>
      <c r="G1455" s="2" t="s">
        <v>3290</v>
      </c>
      <c r="H1455" s="6">
        <v>44897.640520833302</v>
      </c>
      <c r="I1455" s="1"/>
      <c r="J1455" s="1"/>
      <c r="K1455" s="1"/>
      <c r="L1455" s="2" t="s">
        <v>1695</v>
      </c>
      <c r="M1455" s="2" t="s">
        <v>5461</v>
      </c>
      <c r="N1455" s="2" t="s">
        <v>3292</v>
      </c>
      <c r="O1455" s="2" t="s">
        <v>3293</v>
      </c>
      <c r="P1455" s="2" t="s">
        <v>3294</v>
      </c>
      <c r="Q1455" s="2" t="s">
        <v>3295</v>
      </c>
      <c r="R1455" s="1"/>
    </row>
    <row r="1456" spans="1:18" x14ac:dyDescent="0.25">
      <c r="A1456" s="2" t="s">
        <v>1703</v>
      </c>
      <c r="B1456" s="2" t="s">
        <v>5465</v>
      </c>
      <c r="C1456" s="2" t="s">
        <v>5458</v>
      </c>
      <c r="D1456" s="2" t="s">
        <v>214</v>
      </c>
      <c r="E1456" s="2" t="s">
        <v>3289</v>
      </c>
      <c r="F1456" s="6">
        <v>43265.527916666702</v>
      </c>
      <c r="G1456" s="2" t="s">
        <v>3290</v>
      </c>
      <c r="H1456" s="6">
        <v>44897.636793981503</v>
      </c>
      <c r="I1456" s="1"/>
      <c r="J1456" s="1"/>
      <c r="K1456" s="1"/>
      <c r="L1456" s="2" t="s">
        <v>1695</v>
      </c>
      <c r="M1456" s="2" t="s">
        <v>5461</v>
      </c>
      <c r="N1456" s="2" t="s">
        <v>3292</v>
      </c>
      <c r="O1456" s="2" t="s">
        <v>3293</v>
      </c>
      <c r="P1456" s="2" t="s">
        <v>3294</v>
      </c>
      <c r="Q1456" s="2" t="s">
        <v>3295</v>
      </c>
      <c r="R1456" s="1"/>
    </row>
    <row r="1457" spans="1:17" x14ac:dyDescent="0.25">
      <c r="A1457" s="2" t="s">
        <v>1704</v>
      </c>
      <c r="B1457" s="2" t="s">
        <v>5466</v>
      </c>
      <c r="C1457" s="2" t="s">
        <v>5458</v>
      </c>
      <c r="D1457" s="2" t="s">
        <v>214</v>
      </c>
      <c r="E1457" s="2" t="s">
        <v>3289</v>
      </c>
      <c r="F1457" s="6">
        <v>43265.541261574101</v>
      </c>
      <c r="G1457" s="2" t="s">
        <v>3290</v>
      </c>
      <c r="H1457" s="6">
        <v>44897.630949074097</v>
      </c>
      <c r="I1457" s="1"/>
      <c r="J1457" s="1"/>
      <c r="K1457" s="1"/>
      <c r="L1457" s="2" t="s">
        <v>1693</v>
      </c>
      <c r="M1457" s="2" t="s">
        <v>5459</v>
      </c>
      <c r="N1457" s="2" t="s">
        <v>3292</v>
      </c>
      <c r="O1457" s="2" t="s">
        <v>3293</v>
      </c>
      <c r="P1457" s="2" t="s">
        <v>3294</v>
      </c>
      <c r="Q1457" s="2" t="s">
        <v>3295</v>
      </c>
    </row>
    <row r="1458" spans="1:17" x14ac:dyDescent="0.25">
      <c r="A1458" s="2" t="s">
        <v>1705</v>
      </c>
      <c r="B1458" s="2" t="s">
        <v>5467</v>
      </c>
      <c r="C1458" s="2" t="s">
        <v>5468</v>
      </c>
      <c r="D1458" s="2" t="s">
        <v>214</v>
      </c>
      <c r="E1458" s="2" t="s">
        <v>3289</v>
      </c>
      <c r="F1458" s="6">
        <v>43265.533796296302</v>
      </c>
      <c r="G1458" s="2" t="s">
        <v>3290</v>
      </c>
      <c r="H1458" s="6">
        <v>44897.630960648101</v>
      </c>
      <c r="I1458" s="1"/>
      <c r="J1458" s="1"/>
      <c r="K1458" s="1"/>
      <c r="L1458" s="2" t="s">
        <v>1706</v>
      </c>
      <c r="M1458" s="2" t="s">
        <v>5469</v>
      </c>
      <c r="N1458" s="2" t="s">
        <v>3292</v>
      </c>
      <c r="O1458" s="2" t="s">
        <v>3293</v>
      </c>
      <c r="P1458" s="2" t="s">
        <v>3294</v>
      </c>
      <c r="Q1458" s="2" t="s">
        <v>3295</v>
      </c>
    </row>
    <row r="1459" spans="1:17" x14ac:dyDescent="0.25">
      <c r="A1459" s="2" t="s">
        <v>1707</v>
      </c>
      <c r="B1459" s="2" t="s">
        <v>5467</v>
      </c>
      <c r="C1459" s="2" t="s">
        <v>5468</v>
      </c>
      <c r="D1459" s="2" t="s">
        <v>214</v>
      </c>
      <c r="E1459" s="2" t="s">
        <v>3289</v>
      </c>
      <c r="F1459" s="6">
        <v>43265.548576388901</v>
      </c>
      <c r="G1459" s="2" t="s">
        <v>3290</v>
      </c>
      <c r="H1459" s="6">
        <v>44897.640520833302</v>
      </c>
      <c r="I1459" s="1"/>
      <c r="J1459" s="1"/>
      <c r="K1459" s="1"/>
      <c r="L1459" s="2" t="s">
        <v>1706</v>
      </c>
      <c r="M1459" s="2" t="s">
        <v>5469</v>
      </c>
      <c r="N1459" s="2" t="s">
        <v>3292</v>
      </c>
      <c r="O1459" s="2" t="s">
        <v>3293</v>
      </c>
      <c r="P1459" s="2" t="s">
        <v>3294</v>
      </c>
      <c r="Q1459" s="2" t="s">
        <v>3295</v>
      </c>
    </row>
    <row r="1460" spans="1:17" x14ac:dyDescent="0.25">
      <c r="A1460" s="2" t="s">
        <v>1708</v>
      </c>
      <c r="B1460" s="2" t="s">
        <v>5467</v>
      </c>
      <c r="C1460" s="2" t="s">
        <v>5468</v>
      </c>
      <c r="D1460" s="2" t="s">
        <v>214</v>
      </c>
      <c r="E1460" s="2" t="s">
        <v>3289</v>
      </c>
      <c r="F1460" s="6">
        <v>43265.548587963</v>
      </c>
      <c r="G1460" s="2" t="s">
        <v>3290</v>
      </c>
      <c r="H1460" s="6">
        <v>44897.630960648101</v>
      </c>
      <c r="I1460" s="1"/>
      <c r="J1460" s="1"/>
      <c r="K1460" s="1"/>
      <c r="L1460" s="2" t="s">
        <v>1706</v>
      </c>
      <c r="M1460" s="2" t="s">
        <v>5469</v>
      </c>
      <c r="N1460" s="2" t="s">
        <v>3292</v>
      </c>
      <c r="O1460" s="2" t="s">
        <v>3293</v>
      </c>
      <c r="P1460" s="2" t="s">
        <v>3294</v>
      </c>
      <c r="Q1460" s="2" t="s">
        <v>3295</v>
      </c>
    </row>
    <row r="1461" spans="1:17" x14ac:dyDescent="0.25">
      <c r="A1461" s="2" t="s">
        <v>1709</v>
      </c>
      <c r="B1461" s="2" t="s">
        <v>5466</v>
      </c>
      <c r="C1461" s="2" t="s">
        <v>5458</v>
      </c>
      <c r="D1461" s="2" t="s">
        <v>214</v>
      </c>
      <c r="E1461" s="2" t="s">
        <v>3289</v>
      </c>
      <c r="F1461" s="6">
        <v>43265.527928240699</v>
      </c>
      <c r="G1461" s="2" t="s">
        <v>3290</v>
      </c>
      <c r="H1461" s="6">
        <v>44897.6393171296</v>
      </c>
      <c r="I1461" s="1"/>
      <c r="J1461" s="1"/>
      <c r="K1461" s="1"/>
      <c r="L1461" s="2" t="s">
        <v>1693</v>
      </c>
      <c r="M1461" s="2" t="s">
        <v>5459</v>
      </c>
      <c r="N1461" s="2" t="s">
        <v>3292</v>
      </c>
      <c r="O1461" s="2" t="s">
        <v>3293</v>
      </c>
      <c r="P1461" s="2" t="s">
        <v>3294</v>
      </c>
      <c r="Q1461" s="2" t="s">
        <v>3295</v>
      </c>
    </row>
    <row r="1462" spans="1:17" x14ac:dyDescent="0.25">
      <c r="A1462" s="2" t="s">
        <v>1710</v>
      </c>
      <c r="B1462" s="2" t="s">
        <v>5466</v>
      </c>
      <c r="C1462" s="2" t="s">
        <v>5458</v>
      </c>
      <c r="D1462" s="2" t="s">
        <v>214</v>
      </c>
      <c r="E1462" s="2" t="s">
        <v>3289</v>
      </c>
      <c r="F1462" s="6">
        <v>43265.527962963002</v>
      </c>
      <c r="G1462" s="2" t="s">
        <v>3290</v>
      </c>
      <c r="H1462" s="6">
        <v>44897.630983796298</v>
      </c>
      <c r="I1462" s="1"/>
      <c r="J1462" s="1"/>
      <c r="K1462" s="1"/>
      <c r="L1462" s="2" t="s">
        <v>1693</v>
      </c>
      <c r="M1462" s="2" t="s">
        <v>5459</v>
      </c>
      <c r="N1462" s="2" t="s">
        <v>3292</v>
      </c>
      <c r="O1462" s="2" t="s">
        <v>3293</v>
      </c>
      <c r="P1462" s="2" t="s">
        <v>3294</v>
      </c>
      <c r="Q1462" s="2" t="s">
        <v>3295</v>
      </c>
    </row>
    <row r="1463" spans="1:17" x14ac:dyDescent="0.25">
      <c r="A1463" s="2" t="s">
        <v>1711</v>
      </c>
      <c r="B1463" s="2" t="s">
        <v>5470</v>
      </c>
      <c r="C1463" s="2" t="s">
        <v>5458</v>
      </c>
      <c r="D1463" s="2" t="s">
        <v>214</v>
      </c>
      <c r="E1463" s="2" t="s">
        <v>3289</v>
      </c>
      <c r="F1463" s="6">
        <v>43265.533819444398</v>
      </c>
      <c r="G1463" s="2" t="s">
        <v>3316</v>
      </c>
      <c r="H1463" s="6">
        <v>45295.784837963001</v>
      </c>
      <c r="I1463" s="1"/>
      <c r="J1463" s="1"/>
      <c r="K1463" s="1"/>
      <c r="L1463" s="2" t="s">
        <v>1695</v>
      </c>
      <c r="M1463" s="2" t="s">
        <v>5461</v>
      </c>
      <c r="N1463" s="2" t="s">
        <v>3292</v>
      </c>
      <c r="O1463" s="2" t="s">
        <v>3293</v>
      </c>
      <c r="P1463" s="2" t="s">
        <v>3294</v>
      </c>
      <c r="Q1463" s="2" t="s">
        <v>3295</v>
      </c>
    </row>
    <row r="1464" spans="1:17" x14ac:dyDescent="0.25">
      <c r="A1464" s="2" t="s">
        <v>1712</v>
      </c>
      <c r="B1464" s="2" t="s">
        <v>5470</v>
      </c>
      <c r="C1464" s="2" t="s">
        <v>5458</v>
      </c>
      <c r="D1464" s="2" t="s">
        <v>214</v>
      </c>
      <c r="E1464" s="2" t="s">
        <v>3289</v>
      </c>
      <c r="F1464" s="6">
        <v>43265.533831018503</v>
      </c>
      <c r="G1464" s="2" t="s">
        <v>3290</v>
      </c>
      <c r="H1464" s="6">
        <v>44897.636805555601</v>
      </c>
      <c r="I1464" s="1"/>
      <c r="J1464" s="1"/>
      <c r="K1464" s="1"/>
      <c r="L1464" s="2" t="s">
        <v>1695</v>
      </c>
      <c r="M1464" s="2" t="s">
        <v>5461</v>
      </c>
      <c r="N1464" s="2" t="s">
        <v>3292</v>
      </c>
      <c r="O1464" s="2" t="s">
        <v>3293</v>
      </c>
      <c r="P1464" s="2" t="s">
        <v>3294</v>
      </c>
      <c r="Q1464" s="2" t="s">
        <v>3295</v>
      </c>
    </row>
    <row r="1465" spans="1:17" x14ac:dyDescent="0.25">
      <c r="A1465" s="2" t="s">
        <v>1713</v>
      </c>
      <c r="B1465" s="2" t="s">
        <v>5470</v>
      </c>
      <c r="C1465" s="2" t="s">
        <v>5458</v>
      </c>
      <c r="D1465" s="2" t="s">
        <v>214</v>
      </c>
      <c r="E1465" s="2" t="s">
        <v>3289</v>
      </c>
      <c r="F1465" s="6">
        <v>43265.541284722203</v>
      </c>
      <c r="G1465" s="2" t="s">
        <v>3290</v>
      </c>
      <c r="H1465" s="6">
        <v>44897.631030092598</v>
      </c>
      <c r="I1465" s="1"/>
      <c r="J1465" s="1"/>
      <c r="K1465" s="1"/>
      <c r="L1465" s="2" t="s">
        <v>1695</v>
      </c>
      <c r="M1465" s="2" t="s">
        <v>5461</v>
      </c>
      <c r="N1465" s="2" t="s">
        <v>3292</v>
      </c>
      <c r="O1465" s="2" t="s">
        <v>3293</v>
      </c>
      <c r="P1465" s="2" t="s">
        <v>3294</v>
      </c>
      <c r="Q1465" s="2" t="s">
        <v>3295</v>
      </c>
    </row>
    <row r="1466" spans="1:17" x14ac:dyDescent="0.25">
      <c r="A1466" s="2" t="s">
        <v>1714</v>
      </c>
      <c r="B1466" s="2" t="s">
        <v>5471</v>
      </c>
      <c r="C1466" s="2" t="s">
        <v>5458</v>
      </c>
      <c r="D1466" s="2" t="s">
        <v>214</v>
      </c>
      <c r="E1466" s="2" t="s">
        <v>3289</v>
      </c>
      <c r="F1466" s="6">
        <v>43265.541296296302</v>
      </c>
      <c r="G1466" s="2" t="s">
        <v>3290</v>
      </c>
      <c r="H1466" s="6">
        <v>44897.631041666697</v>
      </c>
      <c r="I1466" s="1"/>
      <c r="J1466" s="1"/>
      <c r="K1466" s="1"/>
      <c r="L1466" s="2" t="s">
        <v>1693</v>
      </c>
      <c r="M1466" s="2" t="s">
        <v>5459</v>
      </c>
      <c r="N1466" s="2" t="s">
        <v>3292</v>
      </c>
      <c r="O1466" s="2" t="s">
        <v>3293</v>
      </c>
      <c r="P1466" s="2" t="s">
        <v>3294</v>
      </c>
      <c r="Q1466" s="2" t="s">
        <v>3295</v>
      </c>
    </row>
    <row r="1467" spans="1:17" x14ac:dyDescent="0.25">
      <c r="A1467" s="2" t="s">
        <v>1715</v>
      </c>
      <c r="B1467" s="2" t="s">
        <v>5472</v>
      </c>
      <c r="C1467" s="2" t="s">
        <v>5473</v>
      </c>
      <c r="D1467" s="2" t="s">
        <v>214</v>
      </c>
      <c r="E1467" s="2" t="s">
        <v>3289</v>
      </c>
      <c r="F1467" s="6">
        <v>43265.527997685203</v>
      </c>
      <c r="G1467" s="2" t="s">
        <v>3290</v>
      </c>
      <c r="H1467" s="6">
        <v>44897.631053240701</v>
      </c>
      <c r="I1467" s="1"/>
      <c r="J1467" s="1"/>
      <c r="K1467" s="1"/>
      <c r="L1467" s="2" t="s">
        <v>1706</v>
      </c>
      <c r="M1467" s="2" t="s">
        <v>5469</v>
      </c>
      <c r="N1467" s="2" t="s">
        <v>3292</v>
      </c>
      <c r="O1467" s="2" t="s">
        <v>3293</v>
      </c>
      <c r="P1467" s="2" t="s">
        <v>3294</v>
      </c>
      <c r="Q1467" s="2" t="s">
        <v>3295</v>
      </c>
    </row>
    <row r="1468" spans="1:17" x14ac:dyDescent="0.25">
      <c r="A1468" s="2" t="s">
        <v>1716</v>
      </c>
      <c r="B1468" s="2" t="s">
        <v>5472</v>
      </c>
      <c r="C1468" s="2" t="s">
        <v>5473</v>
      </c>
      <c r="D1468" s="2" t="s">
        <v>214</v>
      </c>
      <c r="E1468" s="2" t="s">
        <v>3289</v>
      </c>
      <c r="F1468" s="6">
        <v>43265.548611111102</v>
      </c>
      <c r="G1468" s="2" t="s">
        <v>3290</v>
      </c>
      <c r="H1468" s="6">
        <v>44897.639328703699</v>
      </c>
      <c r="I1468" s="1"/>
      <c r="J1468" s="1"/>
      <c r="K1468" s="1"/>
      <c r="L1468" s="2" t="s">
        <v>1706</v>
      </c>
      <c r="M1468" s="2" t="s">
        <v>5469</v>
      </c>
      <c r="N1468" s="2" t="s">
        <v>3292</v>
      </c>
      <c r="O1468" s="2" t="s">
        <v>3293</v>
      </c>
      <c r="P1468" s="2" t="s">
        <v>3294</v>
      </c>
      <c r="Q1468" s="2" t="s">
        <v>3295</v>
      </c>
    </row>
    <row r="1469" spans="1:17" x14ac:dyDescent="0.25">
      <c r="A1469" s="2" t="s">
        <v>1717</v>
      </c>
      <c r="B1469" s="2" t="s">
        <v>5472</v>
      </c>
      <c r="C1469" s="2" t="s">
        <v>5473</v>
      </c>
      <c r="D1469" s="2" t="s">
        <v>214</v>
      </c>
      <c r="E1469" s="2" t="s">
        <v>3289</v>
      </c>
      <c r="F1469" s="6">
        <v>43265.533854166701</v>
      </c>
      <c r="G1469" s="2" t="s">
        <v>3316</v>
      </c>
      <c r="H1469" s="6">
        <v>45295.784837963001</v>
      </c>
      <c r="I1469" s="1"/>
      <c r="J1469" s="1"/>
      <c r="K1469" s="1"/>
      <c r="L1469" s="2" t="s">
        <v>4363</v>
      </c>
      <c r="M1469" s="2" t="s">
        <v>4364</v>
      </c>
      <c r="N1469" s="2" t="s">
        <v>3292</v>
      </c>
      <c r="O1469" s="2" t="s">
        <v>3293</v>
      </c>
      <c r="P1469" s="2" t="s">
        <v>3294</v>
      </c>
      <c r="Q1469" s="2" t="s">
        <v>3295</v>
      </c>
    </row>
    <row r="1470" spans="1:17" x14ac:dyDescent="0.25">
      <c r="A1470" s="2" t="s">
        <v>1718</v>
      </c>
      <c r="B1470" s="2" t="s">
        <v>5471</v>
      </c>
      <c r="C1470" s="2" t="s">
        <v>5458</v>
      </c>
      <c r="D1470" s="2" t="s">
        <v>214</v>
      </c>
      <c r="E1470" s="2" t="s">
        <v>3289</v>
      </c>
      <c r="F1470" s="6">
        <v>43265.533865740697</v>
      </c>
      <c r="G1470" s="2" t="s">
        <v>3290</v>
      </c>
      <c r="H1470" s="6">
        <v>44897.639340277798</v>
      </c>
      <c r="I1470" s="1"/>
      <c r="J1470" s="1"/>
      <c r="K1470" s="1"/>
      <c r="L1470" s="2" t="s">
        <v>1693</v>
      </c>
      <c r="M1470" s="2" t="s">
        <v>5459</v>
      </c>
      <c r="N1470" s="2" t="s">
        <v>3292</v>
      </c>
      <c r="O1470" s="2" t="s">
        <v>3293</v>
      </c>
      <c r="P1470" s="2" t="s">
        <v>3294</v>
      </c>
      <c r="Q1470" s="2" t="s">
        <v>3295</v>
      </c>
    </row>
    <row r="1471" spans="1:17" x14ac:dyDescent="0.25">
      <c r="A1471" s="2" t="s">
        <v>1719</v>
      </c>
      <c r="B1471" s="2" t="s">
        <v>5471</v>
      </c>
      <c r="C1471" s="2" t="s">
        <v>5458</v>
      </c>
      <c r="D1471" s="2" t="s">
        <v>214</v>
      </c>
      <c r="E1471" s="2" t="s">
        <v>3289</v>
      </c>
      <c r="F1471" s="6">
        <v>43265.541319444397</v>
      </c>
      <c r="G1471" s="2" t="s">
        <v>3290</v>
      </c>
      <c r="H1471" s="6">
        <v>44897.631076388898</v>
      </c>
      <c r="I1471" s="1"/>
      <c r="J1471" s="1"/>
      <c r="K1471" s="1"/>
      <c r="L1471" s="2" t="s">
        <v>1693</v>
      </c>
      <c r="M1471" s="2" t="s">
        <v>5459</v>
      </c>
      <c r="N1471" s="2" t="s">
        <v>3292</v>
      </c>
      <c r="O1471" s="2" t="s">
        <v>3293</v>
      </c>
      <c r="P1471" s="2" t="s">
        <v>3294</v>
      </c>
      <c r="Q1471" s="2" t="s">
        <v>3295</v>
      </c>
    </row>
    <row r="1472" spans="1:17" x14ac:dyDescent="0.25">
      <c r="A1472" s="2" t="s">
        <v>1720</v>
      </c>
      <c r="B1472" s="2" t="s">
        <v>5474</v>
      </c>
      <c r="C1472" s="2" t="s">
        <v>5458</v>
      </c>
      <c r="D1472" s="2" t="s">
        <v>214</v>
      </c>
      <c r="E1472" s="2" t="s">
        <v>3289</v>
      </c>
      <c r="F1472" s="6">
        <v>43265.541331018503</v>
      </c>
      <c r="G1472" s="2" t="s">
        <v>3316</v>
      </c>
      <c r="H1472" s="6">
        <v>45295.784837963001</v>
      </c>
      <c r="I1472" s="1"/>
      <c r="J1472" s="1"/>
      <c r="K1472" s="1"/>
      <c r="L1472" s="2" t="s">
        <v>1695</v>
      </c>
      <c r="M1472" s="2" t="s">
        <v>5461</v>
      </c>
      <c r="N1472" s="2" t="s">
        <v>3292</v>
      </c>
      <c r="O1472" s="2" t="s">
        <v>3293</v>
      </c>
      <c r="P1472" s="2" t="s">
        <v>3294</v>
      </c>
      <c r="Q1472" s="2" t="s">
        <v>3295</v>
      </c>
    </row>
    <row r="1473" spans="1:17" x14ac:dyDescent="0.25">
      <c r="A1473" s="2" t="s">
        <v>1721</v>
      </c>
      <c r="B1473" s="2" t="s">
        <v>5474</v>
      </c>
      <c r="C1473" s="2" t="s">
        <v>5458</v>
      </c>
      <c r="D1473" s="2" t="s">
        <v>214</v>
      </c>
      <c r="E1473" s="2" t="s">
        <v>3289</v>
      </c>
      <c r="F1473" s="6">
        <v>43265.548622685201</v>
      </c>
      <c r="G1473" s="2" t="s">
        <v>3290</v>
      </c>
      <c r="H1473" s="6">
        <v>44897.639340277798</v>
      </c>
      <c r="I1473" s="1"/>
      <c r="J1473" s="1"/>
      <c r="K1473" s="1"/>
      <c r="L1473" s="2" t="s">
        <v>1695</v>
      </c>
      <c r="M1473" s="2" t="s">
        <v>5461</v>
      </c>
      <c r="N1473" s="2" t="s">
        <v>3292</v>
      </c>
      <c r="O1473" s="2" t="s">
        <v>3293</v>
      </c>
      <c r="P1473" s="2" t="s">
        <v>3294</v>
      </c>
      <c r="Q1473" s="2" t="s">
        <v>3295</v>
      </c>
    </row>
    <row r="1474" spans="1:17" x14ac:dyDescent="0.25">
      <c r="A1474" s="2" t="s">
        <v>1722</v>
      </c>
      <c r="B1474" s="2" t="s">
        <v>5474</v>
      </c>
      <c r="C1474" s="2" t="s">
        <v>5458</v>
      </c>
      <c r="D1474" s="2" t="s">
        <v>214</v>
      </c>
      <c r="E1474" s="2" t="s">
        <v>3289</v>
      </c>
      <c r="F1474" s="6">
        <v>43265.548645833303</v>
      </c>
      <c r="G1474" s="2" t="s">
        <v>3316</v>
      </c>
      <c r="H1474" s="6">
        <v>45295.784849536998</v>
      </c>
      <c r="I1474" s="1"/>
      <c r="J1474" s="1"/>
      <c r="K1474" s="1"/>
      <c r="L1474" s="2" t="s">
        <v>1695</v>
      </c>
      <c r="M1474" s="2" t="s">
        <v>5461</v>
      </c>
      <c r="N1474" s="2" t="s">
        <v>3292</v>
      </c>
      <c r="O1474" s="2" t="s">
        <v>3293</v>
      </c>
      <c r="P1474" s="2" t="s">
        <v>3294</v>
      </c>
      <c r="Q1474" s="2" t="s">
        <v>3295</v>
      </c>
    </row>
    <row r="1475" spans="1:17" x14ac:dyDescent="0.25">
      <c r="A1475" s="2" t="s">
        <v>1723</v>
      </c>
      <c r="B1475" s="2" t="s">
        <v>5475</v>
      </c>
      <c r="C1475" s="2" t="s">
        <v>5458</v>
      </c>
      <c r="D1475" s="2" t="s">
        <v>214</v>
      </c>
      <c r="E1475" s="2" t="s">
        <v>3289</v>
      </c>
      <c r="F1475" s="6">
        <v>43265.528032407397</v>
      </c>
      <c r="G1475" s="2" t="s">
        <v>3290</v>
      </c>
      <c r="H1475" s="6">
        <v>44897.631134259304</v>
      </c>
      <c r="I1475" s="1"/>
      <c r="J1475" s="1"/>
      <c r="K1475" s="1"/>
      <c r="L1475" s="2" t="s">
        <v>1693</v>
      </c>
      <c r="M1475" s="2" t="s">
        <v>5459</v>
      </c>
      <c r="N1475" s="2" t="s">
        <v>3292</v>
      </c>
      <c r="O1475" s="2" t="s">
        <v>3293</v>
      </c>
      <c r="P1475" s="2" t="s">
        <v>3294</v>
      </c>
      <c r="Q1475" s="2" t="s">
        <v>3295</v>
      </c>
    </row>
    <row r="1476" spans="1:17" x14ac:dyDescent="0.25">
      <c r="A1476" s="2" t="s">
        <v>1724</v>
      </c>
      <c r="B1476" s="2" t="s">
        <v>5476</v>
      </c>
      <c r="C1476" s="2" t="s">
        <v>5473</v>
      </c>
      <c r="D1476" s="2" t="s">
        <v>214</v>
      </c>
      <c r="E1476" s="2" t="s">
        <v>3289</v>
      </c>
      <c r="F1476" s="6">
        <v>43265.528067129599</v>
      </c>
      <c r="G1476" s="2" t="s">
        <v>3290</v>
      </c>
      <c r="H1476" s="6">
        <v>44897.636817129598</v>
      </c>
      <c r="I1476" s="1"/>
      <c r="J1476" s="1"/>
      <c r="K1476" s="1"/>
      <c r="L1476" s="2" t="s">
        <v>1706</v>
      </c>
      <c r="M1476" s="2" t="s">
        <v>5469</v>
      </c>
      <c r="N1476" s="2" t="s">
        <v>3292</v>
      </c>
      <c r="O1476" s="2" t="s">
        <v>3293</v>
      </c>
      <c r="P1476" s="2" t="s">
        <v>3294</v>
      </c>
      <c r="Q1476" s="2" t="s">
        <v>3295</v>
      </c>
    </row>
    <row r="1477" spans="1:17" x14ac:dyDescent="0.25">
      <c r="A1477" s="2" t="s">
        <v>1725</v>
      </c>
      <c r="B1477" s="2" t="s">
        <v>5476</v>
      </c>
      <c r="C1477" s="2" t="s">
        <v>5473</v>
      </c>
      <c r="D1477" s="2" t="s">
        <v>214</v>
      </c>
      <c r="E1477" s="2" t="s">
        <v>3289</v>
      </c>
      <c r="F1477" s="6">
        <v>43265.5413541667</v>
      </c>
      <c r="G1477" s="2" t="s">
        <v>3290</v>
      </c>
      <c r="H1477" s="6">
        <v>44897.642187500001</v>
      </c>
      <c r="I1477" s="1"/>
      <c r="J1477" s="1"/>
      <c r="K1477" s="1"/>
      <c r="L1477" s="2" t="s">
        <v>1706</v>
      </c>
      <c r="M1477" s="2" t="s">
        <v>5469</v>
      </c>
      <c r="N1477" s="2" t="s">
        <v>3292</v>
      </c>
      <c r="O1477" s="2" t="s">
        <v>3293</v>
      </c>
      <c r="P1477" s="2" t="s">
        <v>3294</v>
      </c>
      <c r="Q1477" s="2" t="s">
        <v>3295</v>
      </c>
    </row>
    <row r="1478" spans="1:17" x14ac:dyDescent="0.25">
      <c r="A1478" s="2" t="s">
        <v>1726</v>
      </c>
      <c r="B1478" s="2" t="s">
        <v>5476</v>
      </c>
      <c r="C1478" s="2" t="s">
        <v>5473</v>
      </c>
      <c r="D1478" s="2" t="s">
        <v>214</v>
      </c>
      <c r="E1478" s="2" t="s">
        <v>3289</v>
      </c>
      <c r="F1478" s="6">
        <v>43265.533888888902</v>
      </c>
      <c r="G1478" s="2" t="s">
        <v>3290</v>
      </c>
      <c r="H1478" s="6">
        <v>44897.6311458333</v>
      </c>
      <c r="I1478" s="1"/>
      <c r="J1478" s="1"/>
      <c r="K1478" s="1"/>
      <c r="L1478" s="2" t="s">
        <v>1706</v>
      </c>
      <c r="M1478" s="2" t="s">
        <v>5469</v>
      </c>
      <c r="N1478" s="2" t="s">
        <v>3292</v>
      </c>
      <c r="O1478" s="2" t="s">
        <v>3293</v>
      </c>
      <c r="P1478" s="2" t="s">
        <v>3294</v>
      </c>
      <c r="Q1478" s="2" t="s">
        <v>3295</v>
      </c>
    </row>
    <row r="1479" spans="1:17" x14ac:dyDescent="0.25">
      <c r="A1479" s="2" t="s">
        <v>1727</v>
      </c>
      <c r="B1479" s="2" t="s">
        <v>5475</v>
      </c>
      <c r="C1479" s="2" t="s">
        <v>5458</v>
      </c>
      <c r="D1479" s="2" t="s">
        <v>214</v>
      </c>
      <c r="E1479" s="2" t="s">
        <v>3289</v>
      </c>
      <c r="F1479" s="6">
        <v>43265.548668981501</v>
      </c>
      <c r="G1479" s="2" t="s">
        <v>3290</v>
      </c>
      <c r="H1479" s="6">
        <v>44897.636817129598</v>
      </c>
      <c r="I1479" s="1"/>
      <c r="J1479" s="1"/>
      <c r="K1479" s="1"/>
      <c r="L1479" s="2" t="s">
        <v>1693</v>
      </c>
      <c r="M1479" s="2" t="s">
        <v>5459</v>
      </c>
      <c r="N1479" s="2" t="s">
        <v>3292</v>
      </c>
      <c r="O1479" s="2" t="s">
        <v>3293</v>
      </c>
      <c r="P1479" s="2" t="s">
        <v>3294</v>
      </c>
      <c r="Q1479" s="2" t="s">
        <v>3295</v>
      </c>
    </row>
    <row r="1480" spans="1:17" x14ac:dyDescent="0.25">
      <c r="A1480" s="2" t="s">
        <v>1728</v>
      </c>
      <c r="B1480" s="2" t="s">
        <v>5475</v>
      </c>
      <c r="C1480" s="2" t="s">
        <v>5458</v>
      </c>
      <c r="D1480" s="2" t="s">
        <v>214</v>
      </c>
      <c r="E1480" s="2" t="s">
        <v>3289</v>
      </c>
      <c r="F1480" s="6">
        <v>43265.548113425903</v>
      </c>
      <c r="G1480" s="2" t="s">
        <v>3290</v>
      </c>
      <c r="H1480" s="6">
        <v>44897.631157407399</v>
      </c>
      <c r="I1480" s="1"/>
      <c r="J1480" s="1"/>
      <c r="K1480" s="1"/>
      <c r="L1480" s="2" t="s">
        <v>1693</v>
      </c>
      <c r="M1480" s="2" t="s">
        <v>5459</v>
      </c>
      <c r="N1480" s="2" t="s">
        <v>3292</v>
      </c>
      <c r="O1480" s="2" t="s">
        <v>3293</v>
      </c>
      <c r="P1480" s="2" t="s">
        <v>3294</v>
      </c>
      <c r="Q1480" s="2" t="s">
        <v>3295</v>
      </c>
    </row>
    <row r="1481" spans="1:17" x14ac:dyDescent="0.25">
      <c r="A1481" s="2" t="s">
        <v>1729</v>
      </c>
      <c r="B1481" s="2" t="s">
        <v>5477</v>
      </c>
      <c r="C1481" s="2" t="s">
        <v>5458</v>
      </c>
      <c r="D1481" s="2" t="s">
        <v>214</v>
      </c>
      <c r="E1481" s="2" t="s">
        <v>3289</v>
      </c>
      <c r="F1481" s="6">
        <v>43265.528078703697</v>
      </c>
      <c r="G1481" s="2" t="s">
        <v>3316</v>
      </c>
      <c r="H1481" s="6">
        <v>45295.784849536998</v>
      </c>
      <c r="I1481" s="1"/>
      <c r="J1481" s="1"/>
      <c r="K1481" s="1"/>
      <c r="L1481" s="2" t="s">
        <v>1695</v>
      </c>
      <c r="M1481" s="2" t="s">
        <v>5461</v>
      </c>
      <c r="N1481" s="2" t="s">
        <v>3292</v>
      </c>
      <c r="O1481" s="2" t="s">
        <v>3293</v>
      </c>
      <c r="P1481" s="2" t="s">
        <v>3294</v>
      </c>
      <c r="Q1481" s="2" t="s">
        <v>3295</v>
      </c>
    </row>
    <row r="1482" spans="1:17" x14ac:dyDescent="0.25">
      <c r="A1482" s="2" t="s">
        <v>1730</v>
      </c>
      <c r="B1482" s="2" t="s">
        <v>5478</v>
      </c>
      <c r="C1482" s="2" t="s">
        <v>5458</v>
      </c>
      <c r="D1482" s="2" t="s">
        <v>214</v>
      </c>
      <c r="E1482" s="2" t="s">
        <v>3289</v>
      </c>
      <c r="F1482" s="6">
        <v>43265.528113425898</v>
      </c>
      <c r="G1482" s="2" t="s">
        <v>3316</v>
      </c>
      <c r="H1482" s="6">
        <v>45295.784849536998</v>
      </c>
      <c r="I1482" s="1"/>
      <c r="J1482" s="1"/>
      <c r="K1482" s="1"/>
      <c r="L1482" s="2" t="s">
        <v>1731</v>
      </c>
      <c r="M1482" s="2" t="s">
        <v>5479</v>
      </c>
      <c r="N1482" s="2" t="s">
        <v>3292</v>
      </c>
      <c r="O1482" s="2" t="s">
        <v>3293</v>
      </c>
      <c r="P1482" s="2" t="s">
        <v>3294</v>
      </c>
      <c r="Q1482" s="2" t="s">
        <v>3295</v>
      </c>
    </row>
    <row r="1483" spans="1:17" x14ac:dyDescent="0.25">
      <c r="A1483" s="2" t="s">
        <v>1732</v>
      </c>
      <c r="B1483" s="2" t="s">
        <v>5478</v>
      </c>
      <c r="C1483" s="2" t="s">
        <v>5458</v>
      </c>
      <c r="D1483" s="2" t="s">
        <v>214</v>
      </c>
      <c r="E1483" s="2" t="s">
        <v>3289</v>
      </c>
      <c r="F1483" s="6">
        <v>43265.533900463</v>
      </c>
      <c r="G1483" s="2" t="s">
        <v>3290</v>
      </c>
      <c r="H1483" s="6">
        <v>44897.6405324074</v>
      </c>
      <c r="I1483" s="1"/>
      <c r="J1483" s="1"/>
      <c r="K1483" s="1"/>
      <c r="L1483" s="2" t="s">
        <v>1731</v>
      </c>
      <c r="M1483" s="2" t="s">
        <v>5479</v>
      </c>
      <c r="N1483" s="2" t="s">
        <v>3292</v>
      </c>
      <c r="O1483" s="2" t="s">
        <v>3293</v>
      </c>
      <c r="P1483" s="2" t="s">
        <v>3294</v>
      </c>
      <c r="Q1483" s="2" t="s">
        <v>3295</v>
      </c>
    </row>
    <row r="1484" spans="1:17" x14ac:dyDescent="0.25">
      <c r="A1484" s="2" t="s">
        <v>1733</v>
      </c>
      <c r="B1484" s="2" t="s">
        <v>5478</v>
      </c>
      <c r="C1484" s="2" t="s">
        <v>5458</v>
      </c>
      <c r="D1484" s="2" t="s">
        <v>214</v>
      </c>
      <c r="E1484" s="2" t="s">
        <v>3289</v>
      </c>
      <c r="F1484" s="6">
        <v>43265.533923611103</v>
      </c>
      <c r="G1484" s="2" t="s">
        <v>3290</v>
      </c>
      <c r="H1484" s="6">
        <v>44897.6311921296</v>
      </c>
      <c r="I1484" s="1"/>
      <c r="J1484" s="1"/>
      <c r="K1484" s="1"/>
      <c r="L1484" s="2" t="s">
        <v>4363</v>
      </c>
      <c r="M1484" s="2" t="s">
        <v>4364</v>
      </c>
      <c r="N1484" s="2" t="s">
        <v>3292</v>
      </c>
      <c r="O1484" s="2" t="s">
        <v>3293</v>
      </c>
      <c r="P1484" s="2" t="s">
        <v>3294</v>
      </c>
      <c r="Q1484" s="2" t="s">
        <v>3295</v>
      </c>
    </row>
    <row r="1485" spans="1:17" x14ac:dyDescent="0.25">
      <c r="A1485" s="2" t="s">
        <v>1734</v>
      </c>
      <c r="B1485" s="2" t="s">
        <v>5477</v>
      </c>
      <c r="C1485" s="2" t="s">
        <v>5458</v>
      </c>
      <c r="D1485" s="2" t="s">
        <v>214</v>
      </c>
      <c r="E1485" s="2" t="s">
        <v>3289</v>
      </c>
      <c r="F1485" s="6">
        <v>43265.540810185201</v>
      </c>
      <c r="G1485" s="2" t="s">
        <v>3316</v>
      </c>
      <c r="H1485" s="6">
        <v>45295.784849536998</v>
      </c>
      <c r="I1485" s="1"/>
      <c r="J1485" s="1"/>
      <c r="K1485" s="1"/>
      <c r="L1485" s="2" t="s">
        <v>1695</v>
      </c>
      <c r="M1485" s="2" t="s">
        <v>5461</v>
      </c>
      <c r="N1485" s="2" t="s">
        <v>3292</v>
      </c>
      <c r="O1485" s="2" t="s">
        <v>3293</v>
      </c>
      <c r="P1485" s="2" t="s">
        <v>3294</v>
      </c>
      <c r="Q1485" s="2" t="s">
        <v>3295</v>
      </c>
    </row>
    <row r="1486" spans="1:17" x14ac:dyDescent="0.25">
      <c r="A1486" s="2" t="s">
        <v>1735</v>
      </c>
      <c r="B1486" s="2" t="s">
        <v>5480</v>
      </c>
      <c r="C1486" s="2" t="s">
        <v>5481</v>
      </c>
      <c r="D1486" s="2" t="s">
        <v>214</v>
      </c>
      <c r="E1486" s="2" t="s">
        <v>3289</v>
      </c>
      <c r="F1486" s="6">
        <v>43265.540833333303</v>
      </c>
      <c r="G1486" s="2" t="s">
        <v>3290</v>
      </c>
      <c r="H1486" s="6">
        <v>44897.631226851903</v>
      </c>
      <c r="I1486" s="1"/>
      <c r="J1486" s="1"/>
      <c r="K1486" s="1"/>
      <c r="L1486" s="2" t="s">
        <v>3434</v>
      </c>
      <c r="M1486" s="2" t="s">
        <v>3435</v>
      </c>
      <c r="N1486" s="2" t="s">
        <v>3292</v>
      </c>
      <c r="O1486" s="2" t="s">
        <v>3293</v>
      </c>
      <c r="P1486" s="2" t="s">
        <v>3294</v>
      </c>
      <c r="Q1486" s="2" t="s">
        <v>3295</v>
      </c>
    </row>
    <row r="1487" spans="1:17" x14ac:dyDescent="0.25">
      <c r="A1487" s="2" t="s">
        <v>1737</v>
      </c>
      <c r="B1487" s="2" t="s">
        <v>5482</v>
      </c>
      <c r="C1487" s="2" t="s">
        <v>5481</v>
      </c>
      <c r="D1487" s="2" t="s">
        <v>214</v>
      </c>
      <c r="E1487" s="2" t="s">
        <v>3289</v>
      </c>
      <c r="F1487" s="6">
        <v>43265.527476851901</v>
      </c>
      <c r="G1487" s="2" t="s">
        <v>3290</v>
      </c>
      <c r="H1487" s="6">
        <v>44897.636828703697</v>
      </c>
      <c r="I1487" s="1"/>
      <c r="J1487" s="1"/>
      <c r="K1487" s="1"/>
      <c r="L1487" s="2" t="s">
        <v>1736</v>
      </c>
      <c r="M1487" s="2" t="s">
        <v>5483</v>
      </c>
      <c r="N1487" s="2" t="s">
        <v>3292</v>
      </c>
      <c r="O1487" s="2" t="s">
        <v>3293</v>
      </c>
      <c r="P1487" s="2" t="s">
        <v>3294</v>
      </c>
      <c r="Q1487" s="2" t="s">
        <v>3295</v>
      </c>
    </row>
    <row r="1488" spans="1:17" x14ac:dyDescent="0.25">
      <c r="A1488" s="2" t="s">
        <v>1738</v>
      </c>
      <c r="B1488" s="2" t="s">
        <v>5484</v>
      </c>
      <c r="C1488" s="2" t="s">
        <v>5481</v>
      </c>
      <c r="D1488" s="2" t="s">
        <v>214</v>
      </c>
      <c r="E1488" s="2" t="s">
        <v>3289</v>
      </c>
      <c r="F1488" s="6">
        <v>43265.5481365741</v>
      </c>
      <c r="G1488" s="2" t="s">
        <v>3290</v>
      </c>
      <c r="H1488" s="6">
        <v>44897.631249999999</v>
      </c>
      <c r="I1488" s="1"/>
      <c r="J1488" s="1"/>
      <c r="K1488" s="1"/>
      <c r="L1488" s="2" t="s">
        <v>3434</v>
      </c>
      <c r="M1488" s="2" t="s">
        <v>3435</v>
      </c>
      <c r="N1488" s="2" t="s">
        <v>3292</v>
      </c>
      <c r="O1488" s="2" t="s">
        <v>3293</v>
      </c>
      <c r="P1488" s="2" t="s">
        <v>3294</v>
      </c>
      <c r="Q1488" s="2" t="s">
        <v>3295</v>
      </c>
    </row>
    <row r="1489" spans="1:17" x14ac:dyDescent="0.25">
      <c r="A1489" s="2" t="s">
        <v>1740</v>
      </c>
      <c r="B1489" s="2" t="s">
        <v>5485</v>
      </c>
      <c r="C1489" s="2" t="s">
        <v>5481</v>
      </c>
      <c r="D1489" s="2" t="s">
        <v>214</v>
      </c>
      <c r="E1489" s="2" t="s">
        <v>3289</v>
      </c>
      <c r="F1489" s="6">
        <v>43265.533935185202</v>
      </c>
      <c r="G1489" s="2" t="s">
        <v>3290</v>
      </c>
      <c r="H1489" s="6">
        <v>44897.631273148101</v>
      </c>
      <c r="I1489" s="1"/>
      <c r="J1489" s="1"/>
      <c r="K1489" s="1"/>
      <c r="L1489" s="2" t="s">
        <v>1736</v>
      </c>
      <c r="M1489" s="2" t="s">
        <v>5483</v>
      </c>
      <c r="N1489" s="2" t="s">
        <v>3292</v>
      </c>
      <c r="O1489" s="2" t="s">
        <v>3293</v>
      </c>
      <c r="P1489" s="2" t="s">
        <v>3294</v>
      </c>
      <c r="Q1489" s="2" t="s">
        <v>3295</v>
      </c>
    </row>
    <row r="1490" spans="1:17" x14ac:dyDescent="0.25">
      <c r="A1490" s="2" t="s">
        <v>1741</v>
      </c>
      <c r="B1490" s="2" t="s">
        <v>5486</v>
      </c>
      <c r="C1490" s="2" t="s">
        <v>5481</v>
      </c>
      <c r="D1490" s="2" t="s">
        <v>214</v>
      </c>
      <c r="E1490" s="2" t="s">
        <v>3289</v>
      </c>
      <c r="F1490" s="6">
        <v>43265.533402777801</v>
      </c>
      <c r="G1490" s="2" t="s">
        <v>3475</v>
      </c>
      <c r="H1490" s="6">
        <v>43432.844664351898</v>
      </c>
      <c r="I1490" s="1"/>
      <c r="J1490" s="1"/>
      <c r="K1490" s="1"/>
      <c r="L1490" s="2" t="s">
        <v>1736</v>
      </c>
      <c r="M1490" s="2" t="s">
        <v>5483</v>
      </c>
      <c r="N1490" s="2" t="s">
        <v>3292</v>
      </c>
      <c r="O1490" s="2" t="s">
        <v>3293</v>
      </c>
      <c r="P1490" s="2" t="s">
        <v>3294</v>
      </c>
      <c r="Q1490" s="2" t="s">
        <v>3295</v>
      </c>
    </row>
    <row r="1491" spans="1:17" x14ac:dyDescent="0.25">
      <c r="A1491" s="2" t="s">
        <v>1742</v>
      </c>
      <c r="B1491" s="2" t="s">
        <v>5487</v>
      </c>
      <c r="C1491" s="2" t="s">
        <v>5481</v>
      </c>
      <c r="D1491" s="2" t="s">
        <v>214</v>
      </c>
      <c r="E1491" s="2" t="s">
        <v>3289</v>
      </c>
      <c r="F1491" s="6">
        <v>43265.540844907402</v>
      </c>
      <c r="G1491" s="2" t="s">
        <v>3300</v>
      </c>
      <c r="H1491" s="6">
        <v>44187.713310185201</v>
      </c>
      <c r="I1491" s="1"/>
      <c r="J1491" s="1"/>
      <c r="K1491" s="1"/>
      <c r="L1491" s="2" t="s">
        <v>3434</v>
      </c>
      <c r="M1491" s="2" t="s">
        <v>3435</v>
      </c>
      <c r="N1491" s="2" t="s">
        <v>3292</v>
      </c>
      <c r="O1491" s="2" t="s">
        <v>3293</v>
      </c>
      <c r="P1491" s="2" t="s">
        <v>3294</v>
      </c>
      <c r="Q1491" s="2" t="s">
        <v>3295</v>
      </c>
    </row>
    <row r="1492" spans="1:17" x14ac:dyDescent="0.25">
      <c r="A1492" s="2" t="s">
        <v>1743</v>
      </c>
      <c r="B1492" s="2" t="s">
        <v>5488</v>
      </c>
      <c r="C1492" s="2" t="s">
        <v>5481</v>
      </c>
      <c r="D1492" s="2" t="s">
        <v>214</v>
      </c>
      <c r="E1492" s="2" t="s">
        <v>3289</v>
      </c>
      <c r="F1492" s="6">
        <v>43265.540868055599</v>
      </c>
      <c r="G1492" s="2" t="s">
        <v>3290</v>
      </c>
      <c r="H1492" s="6">
        <v>44897.631296296298</v>
      </c>
      <c r="I1492" s="1"/>
      <c r="J1492" s="1"/>
      <c r="K1492" s="1"/>
      <c r="L1492" s="2" t="s">
        <v>3434</v>
      </c>
      <c r="M1492" s="2" t="s">
        <v>3435</v>
      </c>
      <c r="N1492" s="2" t="s">
        <v>3292</v>
      </c>
      <c r="O1492" s="2" t="s">
        <v>3293</v>
      </c>
      <c r="P1492" s="2" t="s">
        <v>3294</v>
      </c>
      <c r="Q1492" s="2" t="s">
        <v>3295</v>
      </c>
    </row>
    <row r="1493" spans="1:17" x14ac:dyDescent="0.25">
      <c r="A1493" s="2" t="s">
        <v>1744</v>
      </c>
      <c r="B1493" s="2" t="s">
        <v>5489</v>
      </c>
      <c r="C1493" s="2" t="s">
        <v>5481</v>
      </c>
      <c r="D1493" s="2" t="s">
        <v>214</v>
      </c>
      <c r="E1493" s="2" t="s">
        <v>3289</v>
      </c>
      <c r="F1493" s="6">
        <v>43265.548148148097</v>
      </c>
      <c r="G1493" s="2" t="s">
        <v>3290</v>
      </c>
      <c r="H1493" s="6">
        <v>44897.631307870397</v>
      </c>
      <c r="I1493" s="1"/>
      <c r="J1493" s="1"/>
      <c r="K1493" s="1"/>
      <c r="L1493" s="2" t="s">
        <v>3434</v>
      </c>
      <c r="M1493" s="2" t="s">
        <v>3435</v>
      </c>
      <c r="N1493" s="2" t="s">
        <v>3292</v>
      </c>
      <c r="O1493" s="2" t="s">
        <v>3293</v>
      </c>
      <c r="P1493" s="2" t="s">
        <v>3294</v>
      </c>
      <c r="Q1493" s="2" t="s">
        <v>3295</v>
      </c>
    </row>
    <row r="1494" spans="1:17" x14ac:dyDescent="0.25">
      <c r="A1494" s="2" t="s">
        <v>1745</v>
      </c>
      <c r="B1494" s="2" t="s">
        <v>5490</v>
      </c>
      <c r="C1494" s="2" t="s">
        <v>5491</v>
      </c>
      <c r="D1494" s="2" t="s">
        <v>214</v>
      </c>
      <c r="E1494" s="2" t="s">
        <v>3289</v>
      </c>
      <c r="F1494" s="6">
        <v>43265.533425925903</v>
      </c>
      <c r="G1494" s="2" t="s">
        <v>3290</v>
      </c>
      <c r="H1494" s="6">
        <v>44897.631319444401</v>
      </c>
      <c r="I1494" s="1"/>
      <c r="J1494" s="1"/>
      <c r="K1494" s="1"/>
      <c r="L1494" s="2" t="s">
        <v>1746</v>
      </c>
      <c r="M1494" s="2" t="s">
        <v>5492</v>
      </c>
      <c r="N1494" s="2" t="s">
        <v>3292</v>
      </c>
      <c r="O1494" s="2" t="s">
        <v>3293</v>
      </c>
      <c r="P1494" s="2" t="s">
        <v>3294</v>
      </c>
      <c r="Q1494" s="2" t="s">
        <v>3295</v>
      </c>
    </row>
    <row r="1495" spans="1:17" x14ac:dyDescent="0.25">
      <c r="A1495" s="2" t="s">
        <v>1747</v>
      </c>
      <c r="B1495" s="2" t="s">
        <v>5493</v>
      </c>
      <c r="C1495" s="2" t="s">
        <v>5491</v>
      </c>
      <c r="D1495" s="2" t="s">
        <v>214</v>
      </c>
      <c r="E1495" s="2" t="s">
        <v>3289</v>
      </c>
      <c r="F1495" s="6">
        <v>43265.533437500002</v>
      </c>
      <c r="G1495" s="2" t="s">
        <v>3290</v>
      </c>
      <c r="H1495" s="6">
        <v>44897.6313310185</v>
      </c>
      <c r="I1495" s="1"/>
      <c r="J1495" s="1"/>
      <c r="K1495" s="1"/>
      <c r="L1495" s="2" t="s">
        <v>1739</v>
      </c>
      <c r="M1495" s="2" t="s">
        <v>5494</v>
      </c>
      <c r="N1495" s="2" t="s">
        <v>3292</v>
      </c>
      <c r="O1495" s="2" t="s">
        <v>3293</v>
      </c>
      <c r="P1495" s="2" t="s">
        <v>3294</v>
      </c>
      <c r="Q1495" s="2" t="s">
        <v>3295</v>
      </c>
    </row>
    <row r="1496" spans="1:17" x14ac:dyDescent="0.25">
      <c r="A1496" s="2" t="s">
        <v>1748</v>
      </c>
      <c r="B1496" s="2" t="s">
        <v>5495</v>
      </c>
      <c r="C1496" s="2" t="s">
        <v>5481</v>
      </c>
      <c r="D1496" s="2" t="s">
        <v>214</v>
      </c>
      <c r="E1496" s="2" t="s">
        <v>3289</v>
      </c>
      <c r="F1496" s="6">
        <v>43265.540879629603</v>
      </c>
      <c r="G1496" s="2" t="s">
        <v>3290</v>
      </c>
      <c r="H1496" s="6">
        <v>44897.631400462997</v>
      </c>
      <c r="I1496" s="1"/>
      <c r="J1496" s="1"/>
      <c r="K1496" s="1"/>
      <c r="L1496" s="2" t="s">
        <v>1736</v>
      </c>
      <c r="M1496" s="2" t="s">
        <v>5483</v>
      </c>
      <c r="N1496" s="2" t="s">
        <v>3292</v>
      </c>
      <c r="O1496" s="2" t="s">
        <v>3293</v>
      </c>
      <c r="P1496" s="2" t="s">
        <v>3294</v>
      </c>
      <c r="Q1496" s="2" t="s">
        <v>3295</v>
      </c>
    </row>
    <row r="1497" spans="1:17" x14ac:dyDescent="0.25">
      <c r="A1497" s="2" t="s">
        <v>1749</v>
      </c>
      <c r="B1497" s="2" t="s">
        <v>5496</v>
      </c>
      <c r="C1497" s="2" t="s">
        <v>5481</v>
      </c>
      <c r="D1497" s="2" t="s">
        <v>214</v>
      </c>
      <c r="E1497" s="2" t="s">
        <v>3289</v>
      </c>
      <c r="F1497" s="6">
        <v>43265.540902777801</v>
      </c>
      <c r="G1497" s="2" t="s">
        <v>3290</v>
      </c>
      <c r="H1497" s="6">
        <v>44897.631400462997</v>
      </c>
      <c r="I1497" s="1"/>
      <c r="J1497" s="1"/>
      <c r="K1497" s="1"/>
      <c r="L1497" s="2" t="s">
        <v>1736</v>
      </c>
      <c r="M1497" s="2" t="s">
        <v>5483</v>
      </c>
      <c r="N1497" s="2" t="s">
        <v>3292</v>
      </c>
      <c r="O1497" s="2" t="s">
        <v>3293</v>
      </c>
      <c r="P1497" s="2" t="s">
        <v>3294</v>
      </c>
      <c r="Q1497" s="2" t="s">
        <v>3295</v>
      </c>
    </row>
    <row r="1498" spans="1:17" x14ac:dyDescent="0.25">
      <c r="A1498" s="2" t="s">
        <v>1750</v>
      </c>
      <c r="B1498" s="2" t="s">
        <v>5497</v>
      </c>
      <c r="C1498" s="2" t="s">
        <v>5481</v>
      </c>
      <c r="D1498" s="2" t="s">
        <v>214</v>
      </c>
      <c r="E1498" s="2" t="s">
        <v>3289</v>
      </c>
      <c r="F1498" s="6">
        <v>43265.548171296301</v>
      </c>
      <c r="G1498" s="2" t="s">
        <v>3290</v>
      </c>
      <c r="H1498" s="6">
        <v>44897.625787037003</v>
      </c>
      <c r="I1498" s="1"/>
      <c r="J1498" s="1"/>
      <c r="K1498" s="1"/>
      <c r="L1498" s="2" t="s">
        <v>1736</v>
      </c>
      <c r="M1498" s="2" t="s">
        <v>5483</v>
      </c>
      <c r="N1498" s="2" t="s">
        <v>3292</v>
      </c>
      <c r="O1498" s="2" t="s">
        <v>3293</v>
      </c>
      <c r="P1498" s="2" t="s">
        <v>3294</v>
      </c>
      <c r="Q1498" s="2" t="s">
        <v>3295</v>
      </c>
    </row>
    <row r="1499" spans="1:17" x14ac:dyDescent="0.25">
      <c r="A1499" s="2" t="s">
        <v>1751</v>
      </c>
      <c r="B1499" s="2" t="s">
        <v>5498</v>
      </c>
      <c r="C1499" s="2" t="s">
        <v>5499</v>
      </c>
      <c r="D1499" s="2" t="s">
        <v>214</v>
      </c>
      <c r="E1499" s="2" t="s">
        <v>3289</v>
      </c>
      <c r="F1499" s="6">
        <v>43265.5481828704</v>
      </c>
      <c r="G1499" s="2" t="s">
        <v>3290</v>
      </c>
      <c r="H1499" s="6">
        <v>44897.631446759297</v>
      </c>
      <c r="I1499" s="1"/>
      <c r="J1499" s="1"/>
      <c r="K1499" s="1"/>
      <c r="L1499" s="2" t="s">
        <v>1736</v>
      </c>
      <c r="M1499" s="2" t="s">
        <v>5483</v>
      </c>
      <c r="N1499" s="2" t="s">
        <v>3292</v>
      </c>
      <c r="O1499" s="2" t="s">
        <v>3293</v>
      </c>
      <c r="P1499" s="2" t="s">
        <v>3294</v>
      </c>
      <c r="Q1499" s="2" t="s">
        <v>3295</v>
      </c>
    </row>
    <row r="1500" spans="1:17" x14ac:dyDescent="0.25">
      <c r="A1500" s="2" t="s">
        <v>1752</v>
      </c>
      <c r="B1500" s="2" t="s">
        <v>5500</v>
      </c>
      <c r="C1500" s="2" t="s">
        <v>5491</v>
      </c>
      <c r="D1500" s="2" t="s">
        <v>214</v>
      </c>
      <c r="E1500" s="2" t="s">
        <v>3289</v>
      </c>
      <c r="F1500" s="6">
        <v>43265.527499999997</v>
      </c>
      <c r="G1500" s="2" t="s">
        <v>3290</v>
      </c>
      <c r="H1500" s="6">
        <v>44897.631458333301</v>
      </c>
      <c r="I1500" s="1"/>
      <c r="J1500" s="1"/>
      <c r="K1500" s="1"/>
      <c r="L1500" s="2" t="s">
        <v>1746</v>
      </c>
      <c r="M1500" s="2" t="s">
        <v>5492</v>
      </c>
      <c r="N1500" s="2" t="s">
        <v>3292</v>
      </c>
      <c r="O1500" s="2" t="s">
        <v>3293</v>
      </c>
      <c r="P1500" s="2" t="s">
        <v>3294</v>
      </c>
      <c r="Q1500" s="2" t="s">
        <v>3295</v>
      </c>
    </row>
    <row r="1501" spans="1:17" x14ac:dyDescent="0.25">
      <c r="A1501" s="2" t="s">
        <v>1753</v>
      </c>
      <c r="B1501" s="2" t="s">
        <v>5501</v>
      </c>
      <c r="C1501" s="2" t="s">
        <v>5491</v>
      </c>
      <c r="D1501" s="2" t="s">
        <v>214</v>
      </c>
      <c r="E1501" s="2" t="s">
        <v>3289</v>
      </c>
      <c r="F1501" s="6">
        <v>43265.527511574102</v>
      </c>
      <c r="G1501" s="2" t="s">
        <v>3475</v>
      </c>
      <c r="H1501" s="6">
        <v>43432.844664351898</v>
      </c>
      <c r="I1501" s="1"/>
      <c r="J1501" s="1"/>
      <c r="K1501" s="1"/>
      <c r="L1501" s="2" t="s">
        <v>1739</v>
      </c>
      <c r="M1501" s="2" t="s">
        <v>5494</v>
      </c>
      <c r="N1501" s="2" t="s">
        <v>3292</v>
      </c>
      <c r="O1501" s="2" t="s">
        <v>3293</v>
      </c>
      <c r="P1501" s="2" t="s">
        <v>3294</v>
      </c>
      <c r="Q1501" s="2" t="s">
        <v>3295</v>
      </c>
    </row>
    <row r="1502" spans="1:17" x14ac:dyDescent="0.25">
      <c r="A1502" s="2" t="s">
        <v>1754</v>
      </c>
      <c r="B1502" s="2" t="s">
        <v>5502</v>
      </c>
      <c r="C1502" s="2" t="s">
        <v>5481</v>
      </c>
      <c r="D1502" s="2" t="s">
        <v>214</v>
      </c>
      <c r="E1502" s="2" t="s">
        <v>3289</v>
      </c>
      <c r="F1502" s="6">
        <v>43265.540914351899</v>
      </c>
      <c r="G1502" s="2" t="s">
        <v>3316</v>
      </c>
      <c r="H1502" s="6">
        <v>45295.784849536998</v>
      </c>
      <c r="I1502" s="1"/>
      <c r="J1502" s="1"/>
      <c r="K1502" s="1"/>
      <c r="L1502" s="2" t="s">
        <v>1736</v>
      </c>
      <c r="M1502" s="2" t="s">
        <v>5483</v>
      </c>
      <c r="N1502" s="2" t="s">
        <v>3292</v>
      </c>
      <c r="O1502" s="2" t="s">
        <v>3293</v>
      </c>
      <c r="P1502" s="2" t="s">
        <v>3294</v>
      </c>
      <c r="Q1502" s="2" t="s">
        <v>3295</v>
      </c>
    </row>
    <row r="1503" spans="1:17" x14ac:dyDescent="0.25">
      <c r="A1503" s="2" t="s">
        <v>1755</v>
      </c>
      <c r="B1503" s="2" t="s">
        <v>5503</v>
      </c>
      <c r="C1503" s="2" t="s">
        <v>5481</v>
      </c>
      <c r="D1503" s="2" t="s">
        <v>214</v>
      </c>
      <c r="E1503" s="2" t="s">
        <v>3289</v>
      </c>
      <c r="F1503" s="6">
        <v>43265.533449074101</v>
      </c>
      <c r="G1503" s="2" t="s">
        <v>3290</v>
      </c>
      <c r="H1503" s="6">
        <v>44897.6315509259</v>
      </c>
      <c r="I1503" s="1"/>
      <c r="J1503" s="1"/>
      <c r="K1503" s="1"/>
      <c r="L1503" s="2" t="s">
        <v>1736</v>
      </c>
      <c r="M1503" s="2" t="s">
        <v>5483</v>
      </c>
      <c r="N1503" s="2" t="s">
        <v>3292</v>
      </c>
      <c r="O1503" s="2" t="s">
        <v>3293</v>
      </c>
      <c r="P1503" s="2" t="s">
        <v>3294</v>
      </c>
      <c r="Q1503" s="2" t="s">
        <v>3295</v>
      </c>
    </row>
    <row r="1504" spans="1:17" x14ac:dyDescent="0.25">
      <c r="A1504" s="2" t="s">
        <v>1756</v>
      </c>
      <c r="B1504" s="2" t="s">
        <v>5504</v>
      </c>
      <c r="C1504" s="2" t="s">
        <v>5491</v>
      </c>
      <c r="D1504" s="2" t="s">
        <v>214</v>
      </c>
      <c r="E1504" s="2" t="s">
        <v>3289</v>
      </c>
      <c r="F1504" s="6">
        <v>43265.548206018502</v>
      </c>
      <c r="G1504" s="2" t="s">
        <v>3290</v>
      </c>
      <c r="H1504" s="6">
        <v>44897.631562499999</v>
      </c>
      <c r="I1504" s="1"/>
      <c r="J1504" s="1"/>
      <c r="K1504" s="1"/>
      <c r="L1504" s="2" t="s">
        <v>1746</v>
      </c>
      <c r="M1504" s="2" t="s">
        <v>5492</v>
      </c>
      <c r="N1504" s="2" t="s">
        <v>3292</v>
      </c>
      <c r="O1504" s="2" t="s">
        <v>3293</v>
      </c>
      <c r="P1504" s="2" t="s">
        <v>3294</v>
      </c>
      <c r="Q1504" s="2" t="s">
        <v>3295</v>
      </c>
    </row>
    <row r="1505" spans="1:17" x14ac:dyDescent="0.25">
      <c r="A1505" s="2" t="s">
        <v>1757</v>
      </c>
      <c r="B1505" s="2" t="s">
        <v>5505</v>
      </c>
      <c r="C1505" s="2" t="s">
        <v>5491</v>
      </c>
      <c r="D1505" s="2" t="s">
        <v>214</v>
      </c>
      <c r="E1505" s="2" t="s">
        <v>3289</v>
      </c>
      <c r="F1505" s="6">
        <v>43265.548217592601</v>
      </c>
      <c r="G1505" s="2" t="s">
        <v>3290</v>
      </c>
      <c r="H1505" s="6">
        <v>44897.631585648101</v>
      </c>
      <c r="I1505" s="1"/>
      <c r="J1505" s="1"/>
      <c r="K1505" s="1"/>
      <c r="L1505" s="2" t="s">
        <v>3434</v>
      </c>
      <c r="M1505" s="2" t="s">
        <v>3435</v>
      </c>
      <c r="N1505" s="2" t="s">
        <v>3292</v>
      </c>
      <c r="O1505" s="2" t="s">
        <v>3293</v>
      </c>
      <c r="P1505" s="2" t="s">
        <v>3294</v>
      </c>
      <c r="Q1505" s="2" t="s">
        <v>3295</v>
      </c>
    </row>
    <row r="1506" spans="1:17" x14ac:dyDescent="0.25">
      <c r="A1506" s="2" t="s">
        <v>1758</v>
      </c>
      <c r="B1506" s="2" t="s">
        <v>5506</v>
      </c>
      <c r="C1506" s="2" t="s">
        <v>5481</v>
      </c>
      <c r="D1506" s="2" t="s">
        <v>214</v>
      </c>
      <c r="E1506" s="2" t="s">
        <v>3289</v>
      </c>
      <c r="F1506" s="6">
        <v>43265.527523148201</v>
      </c>
      <c r="G1506" s="2" t="s">
        <v>3290</v>
      </c>
      <c r="H1506" s="6">
        <v>44897.631608796299</v>
      </c>
      <c r="I1506" s="1"/>
      <c r="J1506" s="1"/>
      <c r="K1506" s="1"/>
      <c r="L1506" s="2" t="s">
        <v>1759</v>
      </c>
      <c r="M1506" s="2" t="s">
        <v>5507</v>
      </c>
      <c r="N1506" s="2" t="s">
        <v>3292</v>
      </c>
      <c r="O1506" s="2" t="s">
        <v>3293</v>
      </c>
      <c r="P1506" s="2" t="s">
        <v>3294</v>
      </c>
      <c r="Q1506" s="2" t="s">
        <v>3295</v>
      </c>
    </row>
    <row r="1507" spans="1:17" x14ac:dyDescent="0.25">
      <c r="A1507" s="2" t="s">
        <v>1760</v>
      </c>
      <c r="B1507" s="2" t="s">
        <v>5508</v>
      </c>
      <c r="C1507" s="2" t="s">
        <v>5481</v>
      </c>
      <c r="D1507" s="2" t="s">
        <v>214</v>
      </c>
      <c r="E1507" s="2" t="s">
        <v>3289</v>
      </c>
      <c r="F1507" s="6">
        <v>43265.527546296304</v>
      </c>
      <c r="G1507" s="2" t="s">
        <v>3290</v>
      </c>
      <c r="H1507" s="6">
        <v>44897.6316435185</v>
      </c>
      <c r="I1507" s="1"/>
      <c r="J1507" s="1"/>
      <c r="K1507" s="1"/>
      <c r="L1507" s="2" t="s">
        <v>1736</v>
      </c>
      <c r="M1507" s="2" t="s">
        <v>5483</v>
      </c>
      <c r="N1507" s="2" t="s">
        <v>3292</v>
      </c>
      <c r="O1507" s="2" t="s">
        <v>3293</v>
      </c>
      <c r="P1507" s="2" t="s">
        <v>3294</v>
      </c>
      <c r="Q1507" s="2" t="s">
        <v>3295</v>
      </c>
    </row>
    <row r="1508" spans="1:17" x14ac:dyDescent="0.25">
      <c r="A1508" s="2" t="s">
        <v>1761</v>
      </c>
      <c r="B1508" s="2" t="s">
        <v>5509</v>
      </c>
      <c r="C1508" s="2" t="s">
        <v>5481</v>
      </c>
      <c r="D1508" s="2" t="s">
        <v>214</v>
      </c>
      <c r="E1508" s="2" t="s">
        <v>3289</v>
      </c>
      <c r="F1508" s="6">
        <v>43265.533472222203</v>
      </c>
      <c r="G1508" s="2" t="s">
        <v>3316</v>
      </c>
      <c r="H1508" s="6">
        <v>45295.784849536998</v>
      </c>
      <c r="I1508" s="1"/>
      <c r="J1508" s="1"/>
      <c r="K1508" s="1"/>
      <c r="L1508" s="2" t="s">
        <v>1736</v>
      </c>
      <c r="M1508" s="2" t="s">
        <v>5483</v>
      </c>
      <c r="N1508" s="2" t="s">
        <v>3292</v>
      </c>
      <c r="O1508" s="2" t="s">
        <v>3293</v>
      </c>
      <c r="P1508" s="2" t="s">
        <v>3294</v>
      </c>
      <c r="Q1508" s="2" t="s">
        <v>3295</v>
      </c>
    </row>
    <row r="1509" spans="1:17" x14ac:dyDescent="0.25">
      <c r="A1509" s="2" t="s">
        <v>1762</v>
      </c>
      <c r="B1509" s="2" t="s">
        <v>5510</v>
      </c>
      <c r="C1509" s="2" t="s">
        <v>5481</v>
      </c>
      <c r="D1509" s="2" t="s">
        <v>214</v>
      </c>
      <c r="E1509" s="2" t="s">
        <v>3289</v>
      </c>
      <c r="F1509" s="6">
        <v>43265.533483796302</v>
      </c>
      <c r="G1509" s="2" t="s">
        <v>3290</v>
      </c>
      <c r="H1509" s="6">
        <v>44897.631666666697</v>
      </c>
      <c r="I1509" s="1"/>
      <c r="J1509" s="1"/>
      <c r="K1509" s="1"/>
      <c r="L1509" s="2" t="s">
        <v>1736</v>
      </c>
      <c r="M1509" s="2" t="s">
        <v>5483</v>
      </c>
      <c r="N1509" s="2" t="s">
        <v>3292</v>
      </c>
      <c r="O1509" s="2" t="s">
        <v>3293</v>
      </c>
      <c r="P1509" s="2" t="s">
        <v>3294</v>
      </c>
      <c r="Q1509" s="2" t="s">
        <v>3295</v>
      </c>
    </row>
    <row r="1510" spans="1:17" x14ac:dyDescent="0.25">
      <c r="A1510" s="2" t="s">
        <v>1763</v>
      </c>
      <c r="B1510" s="2" t="s">
        <v>5511</v>
      </c>
      <c r="C1510" s="2" t="s">
        <v>5491</v>
      </c>
      <c r="D1510" s="2" t="s">
        <v>214</v>
      </c>
      <c r="E1510" s="2" t="s">
        <v>3289</v>
      </c>
      <c r="F1510" s="6">
        <v>43265.540937500002</v>
      </c>
      <c r="G1510" s="2" t="s">
        <v>3290</v>
      </c>
      <c r="H1510" s="6">
        <v>44897.631678240701</v>
      </c>
      <c r="I1510" s="1"/>
      <c r="J1510" s="1"/>
      <c r="K1510" s="1"/>
      <c r="L1510" s="2" t="s">
        <v>1746</v>
      </c>
      <c r="M1510" s="2" t="s">
        <v>5492</v>
      </c>
      <c r="N1510" s="2" t="s">
        <v>3292</v>
      </c>
      <c r="O1510" s="2" t="s">
        <v>3293</v>
      </c>
      <c r="P1510" s="2" t="s">
        <v>3294</v>
      </c>
      <c r="Q1510" s="2" t="s">
        <v>3295</v>
      </c>
    </row>
    <row r="1511" spans="1:17" x14ac:dyDescent="0.25">
      <c r="A1511" s="2" t="s">
        <v>1764</v>
      </c>
      <c r="B1511" s="2" t="s">
        <v>5511</v>
      </c>
      <c r="C1511" s="2" t="s">
        <v>5491</v>
      </c>
      <c r="D1511" s="2" t="s">
        <v>214</v>
      </c>
      <c r="E1511" s="2" t="s">
        <v>3289</v>
      </c>
      <c r="F1511" s="6">
        <v>43265.540960648097</v>
      </c>
      <c r="G1511" s="2" t="s">
        <v>3290</v>
      </c>
      <c r="H1511" s="6">
        <v>44897.6316898148</v>
      </c>
      <c r="I1511" s="1"/>
      <c r="J1511" s="1"/>
      <c r="K1511" s="1"/>
      <c r="L1511" s="2" t="s">
        <v>3434</v>
      </c>
      <c r="M1511" s="2" t="s">
        <v>3435</v>
      </c>
      <c r="N1511" s="2" t="s">
        <v>3292</v>
      </c>
      <c r="O1511" s="2" t="s">
        <v>3293</v>
      </c>
      <c r="P1511" s="2" t="s">
        <v>3294</v>
      </c>
      <c r="Q1511" s="2" t="s">
        <v>3295</v>
      </c>
    </row>
    <row r="1512" spans="1:17" x14ac:dyDescent="0.25">
      <c r="A1512" s="2" t="s">
        <v>1766</v>
      </c>
      <c r="B1512" s="2" t="s">
        <v>5512</v>
      </c>
      <c r="C1512" s="2" t="s">
        <v>5491</v>
      </c>
      <c r="D1512" s="2" t="s">
        <v>214</v>
      </c>
      <c r="E1512" s="2" t="s">
        <v>3289</v>
      </c>
      <c r="F1512" s="6">
        <v>43265.527557870402</v>
      </c>
      <c r="G1512" s="2" t="s">
        <v>3316</v>
      </c>
      <c r="H1512" s="6">
        <v>45295.784849536998</v>
      </c>
      <c r="I1512" s="1"/>
      <c r="J1512" s="1"/>
      <c r="K1512" s="1"/>
      <c r="L1512" s="2" t="s">
        <v>1739</v>
      </c>
      <c r="M1512" s="2" t="s">
        <v>5494</v>
      </c>
      <c r="N1512" s="2" t="s">
        <v>3292</v>
      </c>
      <c r="O1512" s="2" t="s">
        <v>3293</v>
      </c>
      <c r="P1512" s="2" t="s">
        <v>3294</v>
      </c>
      <c r="Q1512" s="2" t="s">
        <v>3295</v>
      </c>
    </row>
    <row r="1513" spans="1:17" x14ac:dyDescent="0.25">
      <c r="A1513" s="2" t="s">
        <v>1767</v>
      </c>
      <c r="B1513" s="2" t="s">
        <v>5513</v>
      </c>
      <c r="C1513" s="2" t="s">
        <v>5481</v>
      </c>
      <c r="D1513" s="2" t="s">
        <v>214</v>
      </c>
      <c r="E1513" s="2" t="s">
        <v>3289</v>
      </c>
      <c r="F1513" s="6">
        <v>43265.548240740703</v>
      </c>
      <c r="G1513" s="2" t="s">
        <v>3290</v>
      </c>
      <c r="H1513" s="6">
        <v>44897.631724537001</v>
      </c>
      <c r="I1513" s="1"/>
      <c r="J1513" s="1"/>
      <c r="K1513" s="1"/>
      <c r="L1513" s="2" t="s">
        <v>1759</v>
      </c>
      <c r="M1513" s="2" t="s">
        <v>5507</v>
      </c>
      <c r="N1513" s="2" t="s">
        <v>3292</v>
      </c>
      <c r="O1513" s="2" t="s">
        <v>3293</v>
      </c>
      <c r="P1513" s="2" t="s">
        <v>3294</v>
      </c>
      <c r="Q1513" s="2" t="s">
        <v>3295</v>
      </c>
    </row>
    <row r="1514" spans="1:17" x14ac:dyDescent="0.25">
      <c r="A1514" s="2" t="s">
        <v>1768</v>
      </c>
      <c r="B1514" s="2" t="s">
        <v>5514</v>
      </c>
      <c r="C1514" s="2" t="s">
        <v>5481</v>
      </c>
      <c r="D1514" s="2" t="s">
        <v>214</v>
      </c>
      <c r="E1514" s="2" t="s">
        <v>3289</v>
      </c>
      <c r="F1514" s="6">
        <v>43265.533506944397</v>
      </c>
      <c r="G1514" s="2" t="s">
        <v>3290</v>
      </c>
      <c r="H1514" s="6">
        <v>44897.631759259297</v>
      </c>
      <c r="I1514" s="1"/>
      <c r="J1514" s="1"/>
      <c r="K1514" s="1"/>
      <c r="L1514" s="2" t="s">
        <v>1769</v>
      </c>
      <c r="M1514" s="2" t="s">
        <v>5515</v>
      </c>
      <c r="N1514" s="2" t="s">
        <v>3292</v>
      </c>
      <c r="O1514" s="2" t="s">
        <v>3293</v>
      </c>
      <c r="P1514" s="2" t="s">
        <v>3294</v>
      </c>
      <c r="Q1514" s="2" t="s">
        <v>3295</v>
      </c>
    </row>
    <row r="1515" spans="1:17" x14ac:dyDescent="0.25">
      <c r="A1515" s="2" t="s">
        <v>1770</v>
      </c>
      <c r="B1515" s="2" t="s">
        <v>5516</v>
      </c>
      <c r="C1515" s="2" t="s">
        <v>5481</v>
      </c>
      <c r="D1515" s="2" t="s">
        <v>214</v>
      </c>
      <c r="E1515" s="2" t="s">
        <v>3289</v>
      </c>
      <c r="F1515" s="6">
        <v>43265.533518518503</v>
      </c>
      <c r="G1515" s="2" t="s">
        <v>3290</v>
      </c>
      <c r="H1515" s="6">
        <v>44897.631759259297</v>
      </c>
      <c r="I1515" s="1"/>
      <c r="J1515" s="1"/>
      <c r="K1515" s="1"/>
      <c r="L1515" s="2" t="s">
        <v>1736</v>
      </c>
      <c r="M1515" s="2" t="s">
        <v>5483</v>
      </c>
      <c r="N1515" s="2" t="s">
        <v>3292</v>
      </c>
      <c r="O1515" s="2" t="s">
        <v>3293</v>
      </c>
      <c r="P1515" s="2" t="s">
        <v>3294</v>
      </c>
      <c r="Q1515" s="2" t="s">
        <v>3295</v>
      </c>
    </row>
    <row r="1516" spans="1:17" x14ac:dyDescent="0.25">
      <c r="A1516" s="2" t="s">
        <v>1771</v>
      </c>
      <c r="B1516" s="2" t="s">
        <v>5517</v>
      </c>
      <c r="C1516" s="2" t="s">
        <v>5481</v>
      </c>
      <c r="D1516" s="2" t="s">
        <v>214</v>
      </c>
      <c r="E1516" s="2" t="s">
        <v>3289</v>
      </c>
      <c r="F1516" s="6">
        <v>43265.540972222203</v>
      </c>
      <c r="G1516" s="2" t="s">
        <v>3290</v>
      </c>
      <c r="H1516" s="6">
        <v>44897.625821759299</v>
      </c>
      <c r="I1516" s="1"/>
      <c r="J1516" s="1"/>
      <c r="K1516" s="1"/>
      <c r="L1516" s="2" t="s">
        <v>1736</v>
      </c>
      <c r="M1516" s="2" t="s">
        <v>5483</v>
      </c>
      <c r="N1516" s="2" t="s">
        <v>3292</v>
      </c>
      <c r="O1516" s="2" t="s">
        <v>3293</v>
      </c>
      <c r="P1516" s="2" t="s">
        <v>3294</v>
      </c>
      <c r="Q1516" s="2" t="s">
        <v>3295</v>
      </c>
    </row>
    <row r="1517" spans="1:17" x14ac:dyDescent="0.25">
      <c r="A1517" s="2" t="s">
        <v>1772</v>
      </c>
      <c r="B1517" s="2" t="s">
        <v>5518</v>
      </c>
      <c r="C1517" s="2" t="s">
        <v>5491</v>
      </c>
      <c r="D1517" s="2" t="s">
        <v>214</v>
      </c>
      <c r="E1517" s="2" t="s">
        <v>3289</v>
      </c>
      <c r="F1517" s="6">
        <v>43265.540983796302</v>
      </c>
      <c r="G1517" s="2" t="s">
        <v>3290</v>
      </c>
      <c r="H1517" s="6">
        <v>44897.631851851896</v>
      </c>
      <c r="I1517" s="1"/>
      <c r="J1517" s="1"/>
      <c r="K1517" s="1"/>
      <c r="L1517" s="2" t="s">
        <v>1746</v>
      </c>
      <c r="M1517" s="2" t="s">
        <v>5492</v>
      </c>
      <c r="N1517" s="2" t="s">
        <v>3292</v>
      </c>
      <c r="O1517" s="2" t="s">
        <v>3293</v>
      </c>
      <c r="P1517" s="2" t="s">
        <v>3294</v>
      </c>
      <c r="Q1517" s="2" t="s">
        <v>3295</v>
      </c>
    </row>
    <row r="1518" spans="1:17" x14ac:dyDescent="0.25">
      <c r="A1518" s="2" t="s">
        <v>1773</v>
      </c>
      <c r="B1518" s="2" t="s">
        <v>5518</v>
      </c>
      <c r="C1518" s="2" t="s">
        <v>5491</v>
      </c>
      <c r="D1518" s="2" t="s">
        <v>214</v>
      </c>
      <c r="E1518" s="2" t="s">
        <v>3289</v>
      </c>
      <c r="F1518" s="6">
        <v>43265.548252314802</v>
      </c>
      <c r="G1518" s="2" t="s">
        <v>3290</v>
      </c>
      <c r="H1518" s="6">
        <v>44897.631863425901</v>
      </c>
      <c r="I1518" s="1"/>
      <c r="J1518" s="1"/>
      <c r="K1518" s="1"/>
      <c r="L1518" s="2" t="s">
        <v>1765</v>
      </c>
      <c r="M1518" s="2" t="s">
        <v>5519</v>
      </c>
      <c r="N1518" s="2" t="s">
        <v>3292</v>
      </c>
      <c r="O1518" s="2" t="s">
        <v>3293</v>
      </c>
      <c r="P1518" s="2" t="s">
        <v>3294</v>
      </c>
      <c r="Q1518" s="2" t="s">
        <v>3295</v>
      </c>
    </row>
    <row r="1519" spans="1:17" x14ac:dyDescent="0.25">
      <c r="A1519" s="2" t="s">
        <v>1774</v>
      </c>
      <c r="B1519" s="2" t="s">
        <v>5520</v>
      </c>
      <c r="C1519" s="2" t="s">
        <v>5491</v>
      </c>
      <c r="D1519" s="2" t="s">
        <v>214</v>
      </c>
      <c r="E1519" s="2" t="s">
        <v>3289</v>
      </c>
      <c r="F1519" s="6">
        <v>43265.548275462999</v>
      </c>
      <c r="G1519" s="2" t="s">
        <v>3316</v>
      </c>
      <c r="H1519" s="6">
        <v>45295.784849536998</v>
      </c>
      <c r="I1519" s="1"/>
      <c r="J1519" s="1"/>
      <c r="K1519" s="1"/>
      <c r="L1519" s="2" t="s">
        <v>1739</v>
      </c>
      <c r="M1519" s="2" t="s">
        <v>5494</v>
      </c>
      <c r="N1519" s="2" t="s">
        <v>3292</v>
      </c>
      <c r="O1519" s="2" t="s">
        <v>3293</v>
      </c>
      <c r="P1519" s="2" t="s">
        <v>3294</v>
      </c>
      <c r="Q1519" s="2" t="s">
        <v>3295</v>
      </c>
    </row>
    <row r="1520" spans="1:17" x14ac:dyDescent="0.25">
      <c r="A1520" s="2" t="s">
        <v>1775</v>
      </c>
      <c r="B1520" s="2" t="s">
        <v>5521</v>
      </c>
      <c r="C1520" s="2" t="s">
        <v>5481</v>
      </c>
      <c r="D1520" s="2" t="s">
        <v>214</v>
      </c>
      <c r="E1520" s="2" t="s">
        <v>3289</v>
      </c>
      <c r="F1520" s="6">
        <v>43265.527581018498</v>
      </c>
      <c r="G1520" s="2" t="s">
        <v>3290</v>
      </c>
      <c r="H1520" s="6">
        <v>44897.631898148102</v>
      </c>
      <c r="I1520" s="1"/>
      <c r="J1520" s="1"/>
      <c r="K1520" s="1"/>
      <c r="L1520" s="2" t="s">
        <v>1759</v>
      </c>
      <c r="M1520" s="2" t="s">
        <v>5507</v>
      </c>
      <c r="N1520" s="2" t="s">
        <v>3292</v>
      </c>
      <c r="O1520" s="2" t="s">
        <v>3293</v>
      </c>
      <c r="P1520" s="2" t="s">
        <v>3294</v>
      </c>
      <c r="Q1520" s="2" t="s">
        <v>3295</v>
      </c>
    </row>
    <row r="1521" spans="1:17" x14ac:dyDescent="0.25">
      <c r="A1521" s="2" t="s">
        <v>1776</v>
      </c>
      <c r="B1521" s="2" t="s">
        <v>5522</v>
      </c>
      <c r="C1521" s="2" t="s">
        <v>5481</v>
      </c>
      <c r="D1521" s="2" t="s">
        <v>214</v>
      </c>
      <c r="E1521" s="2" t="s">
        <v>3289</v>
      </c>
      <c r="F1521" s="6">
        <v>43265.527604166702</v>
      </c>
      <c r="G1521" s="2" t="s">
        <v>3316</v>
      </c>
      <c r="H1521" s="6">
        <v>45295.784849536998</v>
      </c>
      <c r="I1521" s="1"/>
      <c r="J1521" s="1"/>
      <c r="K1521" s="1"/>
      <c r="L1521" s="2" t="s">
        <v>1769</v>
      </c>
      <c r="M1521" s="2" t="s">
        <v>5515</v>
      </c>
      <c r="N1521" s="2" t="s">
        <v>3292</v>
      </c>
      <c r="O1521" s="2" t="s">
        <v>3293</v>
      </c>
      <c r="P1521" s="2" t="s">
        <v>3294</v>
      </c>
      <c r="Q1521" s="2" t="s">
        <v>3295</v>
      </c>
    </row>
    <row r="1522" spans="1:17" x14ac:dyDescent="0.25">
      <c r="A1522" s="2" t="s">
        <v>1777</v>
      </c>
      <c r="B1522" s="2" t="s">
        <v>5523</v>
      </c>
      <c r="C1522" s="2" t="s">
        <v>5481</v>
      </c>
      <c r="D1522" s="2" t="s">
        <v>214</v>
      </c>
      <c r="E1522" s="2" t="s">
        <v>3289</v>
      </c>
      <c r="F1522" s="6">
        <v>43265.541006944397</v>
      </c>
      <c r="G1522" s="2" t="s">
        <v>3290</v>
      </c>
      <c r="H1522" s="6">
        <v>44897.631932870398</v>
      </c>
      <c r="I1522" s="1"/>
      <c r="J1522" s="1"/>
      <c r="K1522" s="1"/>
      <c r="L1522" s="2" t="s">
        <v>1736</v>
      </c>
      <c r="M1522" s="2" t="s">
        <v>5483</v>
      </c>
      <c r="N1522" s="2" t="s">
        <v>3292</v>
      </c>
      <c r="O1522" s="2" t="s">
        <v>3293</v>
      </c>
      <c r="P1522" s="2" t="s">
        <v>3294</v>
      </c>
      <c r="Q1522" s="2" t="s">
        <v>3295</v>
      </c>
    </row>
    <row r="1523" spans="1:17" x14ac:dyDescent="0.25">
      <c r="A1523" s="2" t="s">
        <v>1778</v>
      </c>
      <c r="B1523" s="1"/>
      <c r="C1523" s="2" t="s">
        <v>5524</v>
      </c>
      <c r="D1523" s="1"/>
      <c r="E1523" s="2" t="s">
        <v>5525</v>
      </c>
      <c r="F1523" s="6">
        <v>43641.534768518497</v>
      </c>
      <c r="G1523" s="2" t="s">
        <v>5525</v>
      </c>
      <c r="H1523" s="6">
        <v>43641.534768518497</v>
      </c>
      <c r="I1523" s="1"/>
      <c r="J1523" s="1"/>
      <c r="K1523" s="1"/>
      <c r="L1523" s="1"/>
      <c r="M1523" s="2" t="s">
        <v>5526</v>
      </c>
      <c r="N1523" s="2" t="s">
        <v>3292</v>
      </c>
      <c r="O1523" s="2" t="s">
        <v>3293</v>
      </c>
      <c r="P1523" s="2" t="s">
        <v>3459</v>
      </c>
      <c r="Q1523" s="2" t="s">
        <v>3295</v>
      </c>
    </row>
    <row r="1524" spans="1:17" x14ac:dyDescent="0.25">
      <c r="A1524" s="2" t="s">
        <v>1779</v>
      </c>
      <c r="B1524" s="2" t="s">
        <v>5527</v>
      </c>
      <c r="C1524" s="2" t="s">
        <v>5528</v>
      </c>
      <c r="D1524" s="2" t="s">
        <v>214</v>
      </c>
      <c r="E1524" s="2" t="s">
        <v>3289</v>
      </c>
      <c r="F1524" s="6">
        <v>43265.5335416667</v>
      </c>
      <c r="G1524" s="2" t="s">
        <v>3475</v>
      </c>
      <c r="H1524" s="6">
        <v>43432.844664351898</v>
      </c>
      <c r="I1524" s="1"/>
      <c r="J1524" s="1"/>
      <c r="K1524" s="1"/>
      <c r="L1524" s="2" t="s">
        <v>1780</v>
      </c>
      <c r="M1524" s="2" t="s">
        <v>5529</v>
      </c>
      <c r="N1524" s="2" t="s">
        <v>3292</v>
      </c>
      <c r="O1524" s="2" t="s">
        <v>3293</v>
      </c>
      <c r="P1524" s="2" t="s">
        <v>3294</v>
      </c>
      <c r="Q1524" s="2" t="s">
        <v>3295</v>
      </c>
    </row>
    <row r="1525" spans="1:17" x14ac:dyDescent="0.25">
      <c r="A1525" s="2" t="s">
        <v>1781</v>
      </c>
      <c r="B1525" s="2" t="s">
        <v>5530</v>
      </c>
      <c r="C1525" s="2" t="s">
        <v>5531</v>
      </c>
      <c r="D1525" s="2" t="s">
        <v>214</v>
      </c>
      <c r="E1525" s="2" t="s">
        <v>3289</v>
      </c>
      <c r="F1525" s="6">
        <v>43265.548287037003</v>
      </c>
      <c r="G1525" s="2" t="s">
        <v>3475</v>
      </c>
      <c r="H1525" s="6">
        <v>43432.844664351898</v>
      </c>
      <c r="I1525" s="1"/>
      <c r="J1525" s="1"/>
      <c r="K1525" s="1"/>
      <c r="L1525" s="2" t="s">
        <v>1782</v>
      </c>
      <c r="M1525" s="2" t="s">
        <v>5532</v>
      </c>
      <c r="N1525" s="2" t="s">
        <v>3292</v>
      </c>
      <c r="O1525" s="2" t="s">
        <v>3293</v>
      </c>
      <c r="P1525" s="2" t="s">
        <v>3294</v>
      </c>
      <c r="Q1525" s="2" t="s">
        <v>3295</v>
      </c>
    </row>
    <row r="1526" spans="1:17" x14ac:dyDescent="0.25">
      <c r="A1526" s="2" t="s">
        <v>1783</v>
      </c>
      <c r="B1526" s="2" t="s">
        <v>5533</v>
      </c>
      <c r="C1526" s="2" t="s">
        <v>5528</v>
      </c>
      <c r="D1526" s="2" t="s">
        <v>214</v>
      </c>
      <c r="E1526" s="2" t="s">
        <v>3289</v>
      </c>
      <c r="F1526" s="6">
        <v>43265.548310185201</v>
      </c>
      <c r="G1526" s="2" t="s">
        <v>3316</v>
      </c>
      <c r="H1526" s="6">
        <v>45295.784849536998</v>
      </c>
      <c r="I1526" s="1"/>
      <c r="J1526" s="1"/>
      <c r="K1526" s="1"/>
      <c r="L1526" s="2" t="s">
        <v>3434</v>
      </c>
      <c r="M1526" s="2" t="s">
        <v>3435</v>
      </c>
      <c r="N1526" s="2" t="s">
        <v>3292</v>
      </c>
      <c r="O1526" s="2" t="s">
        <v>3293</v>
      </c>
      <c r="P1526" s="2" t="s">
        <v>3294</v>
      </c>
      <c r="Q1526" s="2" t="s">
        <v>3295</v>
      </c>
    </row>
    <row r="1527" spans="1:17" x14ac:dyDescent="0.25">
      <c r="A1527" s="2" t="s">
        <v>1784</v>
      </c>
      <c r="B1527" s="2" t="s">
        <v>5534</v>
      </c>
      <c r="C1527" s="2" t="s">
        <v>5531</v>
      </c>
      <c r="D1527" s="2" t="s">
        <v>214</v>
      </c>
      <c r="E1527" s="2" t="s">
        <v>3289</v>
      </c>
      <c r="F1527" s="6">
        <v>43265.527615740699</v>
      </c>
      <c r="G1527" s="2" t="s">
        <v>3290</v>
      </c>
      <c r="H1527" s="6">
        <v>44897.632037037001</v>
      </c>
      <c r="I1527" s="1"/>
      <c r="J1527" s="1"/>
      <c r="K1527" s="1"/>
      <c r="L1527" s="2" t="s">
        <v>3434</v>
      </c>
      <c r="M1527" s="2" t="s">
        <v>3435</v>
      </c>
      <c r="N1527" s="2" t="s">
        <v>3292</v>
      </c>
      <c r="O1527" s="2" t="s">
        <v>3293</v>
      </c>
      <c r="P1527" s="2" t="s">
        <v>3294</v>
      </c>
      <c r="Q1527" s="2" t="s">
        <v>3295</v>
      </c>
    </row>
    <row r="1528" spans="1:17" x14ac:dyDescent="0.25">
      <c r="A1528" s="2" t="s">
        <v>1785</v>
      </c>
      <c r="B1528" s="2" t="s">
        <v>5535</v>
      </c>
      <c r="C1528" s="2" t="s">
        <v>5531</v>
      </c>
      <c r="D1528" s="2" t="s">
        <v>214</v>
      </c>
      <c r="E1528" s="2" t="s">
        <v>3289</v>
      </c>
      <c r="F1528" s="6">
        <v>43265.527627314797</v>
      </c>
      <c r="G1528" s="2" t="s">
        <v>3290</v>
      </c>
      <c r="H1528" s="6">
        <v>44897.6320486111</v>
      </c>
      <c r="I1528" s="1"/>
      <c r="J1528" s="1"/>
      <c r="K1528" s="1"/>
      <c r="L1528" s="2" t="s">
        <v>1780</v>
      </c>
      <c r="M1528" s="2" t="s">
        <v>5529</v>
      </c>
      <c r="N1528" s="2" t="s">
        <v>3292</v>
      </c>
      <c r="O1528" s="2" t="s">
        <v>3293</v>
      </c>
      <c r="P1528" s="2" t="s">
        <v>3294</v>
      </c>
      <c r="Q1528" s="2" t="s">
        <v>3295</v>
      </c>
    </row>
    <row r="1529" spans="1:17" x14ac:dyDescent="0.25">
      <c r="A1529" s="2" t="s">
        <v>1786</v>
      </c>
      <c r="B1529" s="2" t="s">
        <v>5536</v>
      </c>
      <c r="C1529" s="2" t="s">
        <v>5537</v>
      </c>
      <c r="D1529" s="2" t="s">
        <v>214</v>
      </c>
      <c r="E1529" s="2" t="s">
        <v>3289</v>
      </c>
      <c r="F1529" s="6">
        <v>43265.533553240697</v>
      </c>
      <c r="G1529" s="2" t="s">
        <v>3290</v>
      </c>
      <c r="H1529" s="6">
        <v>44897.632106481498</v>
      </c>
      <c r="I1529" s="1"/>
      <c r="J1529" s="1"/>
      <c r="K1529" s="1"/>
      <c r="L1529" s="2" t="s">
        <v>4363</v>
      </c>
      <c r="M1529" s="2" t="s">
        <v>4364</v>
      </c>
      <c r="N1529" s="2" t="s">
        <v>3292</v>
      </c>
      <c r="O1529" s="2" t="s">
        <v>3293</v>
      </c>
      <c r="P1529" s="2" t="s">
        <v>3294</v>
      </c>
      <c r="Q1529" s="2" t="s">
        <v>3295</v>
      </c>
    </row>
    <row r="1530" spans="1:17" x14ac:dyDescent="0.25">
      <c r="A1530" s="2" t="s">
        <v>1788</v>
      </c>
      <c r="B1530" s="2" t="s">
        <v>5538</v>
      </c>
      <c r="C1530" s="2" t="s">
        <v>5537</v>
      </c>
      <c r="D1530" s="2" t="s">
        <v>214</v>
      </c>
      <c r="E1530" s="2" t="s">
        <v>3289</v>
      </c>
      <c r="F1530" s="6">
        <v>43265.533576388902</v>
      </c>
      <c r="G1530" s="2" t="s">
        <v>3290</v>
      </c>
      <c r="H1530" s="6">
        <v>44897.632118055597</v>
      </c>
      <c r="I1530" s="1"/>
      <c r="J1530" s="1"/>
      <c r="K1530" s="1"/>
      <c r="L1530" s="2" t="s">
        <v>1787</v>
      </c>
      <c r="M1530" s="2" t="s">
        <v>5539</v>
      </c>
      <c r="N1530" s="2" t="s">
        <v>3292</v>
      </c>
      <c r="O1530" s="2" t="s">
        <v>3293</v>
      </c>
      <c r="P1530" s="2" t="s">
        <v>3294</v>
      </c>
      <c r="Q1530" s="2" t="s">
        <v>3295</v>
      </c>
    </row>
    <row r="1531" spans="1:17" x14ac:dyDescent="0.25">
      <c r="A1531" s="2" t="s">
        <v>1789</v>
      </c>
      <c r="B1531" s="2" t="s">
        <v>5538</v>
      </c>
      <c r="C1531" s="2" t="s">
        <v>5537</v>
      </c>
      <c r="D1531" s="2" t="s">
        <v>214</v>
      </c>
      <c r="E1531" s="2" t="s">
        <v>3289</v>
      </c>
      <c r="F1531" s="6">
        <v>43265.541018518503</v>
      </c>
      <c r="G1531" s="2" t="s">
        <v>3316</v>
      </c>
      <c r="H1531" s="6">
        <v>45295.784849536998</v>
      </c>
      <c r="I1531" s="1"/>
      <c r="J1531" s="1"/>
      <c r="K1531" s="1"/>
      <c r="L1531" s="2" t="s">
        <v>4363</v>
      </c>
      <c r="M1531" s="2" t="s">
        <v>4364</v>
      </c>
      <c r="N1531" s="2" t="s">
        <v>3292</v>
      </c>
      <c r="O1531" s="2" t="s">
        <v>3293</v>
      </c>
      <c r="P1531" s="2" t="s">
        <v>3294</v>
      </c>
      <c r="Q1531" s="2" t="s">
        <v>3295</v>
      </c>
    </row>
    <row r="1532" spans="1:17" x14ac:dyDescent="0.25">
      <c r="A1532" s="2" t="s">
        <v>1790</v>
      </c>
      <c r="B1532" s="2" t="s">
        <v>5540</v>
      </c>
      <c r="C1532" s="2" t="s">
        <v>5537</v>
      </c>
      <c r="D1532" s="2" t="s">
        <v>214</v>
      </c>
      <c r="E1532" s="2" t="s">
        <v>3289</v>
      </c>
      <c r="F1532" s="6">
        <v>43265.541053240697</v>
      </c>
      <c r="G1532" s="2" t="s">
        <v>3290</v>
      </c>
      <c r="H1532" s="6">
        <v>44897.632129629601</v>
      </c>
      <c r="I1532" s="1"/>
      <c r="J1532" s="1"/>
      <c r="K1532" s="1"/>
      <c r="L1532" s="2" t="s">
        <v>4363</v>
      </c>
      <c r="M1532" s="2" t="s">
        <v>4364</v>
      </c>
      <c r="N1532" s="2" t="s">
        <v>3292</v>
      </c>
      <c r="O1532" s="2" t="s">
        <v>3293</v>
      </c>
      <c r="P1532" s="2" t="s">
        <v>3294</v>
      </c>
      <c r="Q1532" s="2" t="s">
        <v>3295</v>
      </c>
    </row>
    <row r="1533" spans="1:17" x14ac:dyDescent="0.25">
      <c r="A1533" s="2" t="s">
        <v>1791</v>
      </c>
      <c r="B1533" s="2" t="s">
        <v>5541</v>
      </c>
      <c r="C1533" s="2" t="s">
        <v>5537</v>
      </c>
      <c r="D1533" s="2" t="s">
        <v>214</v>
      </c>
      <c r="E1533" s="2" t="s">
        <v>3289</v>
      </c>
      <c r="F1533" s="6">
        <v>43265.527650463002</v>
      </c>
      <c r="G1533" s="2" t="s">
        <v>3475</v>
      </c>
      <c r="H1533" s="6">
        <v>43432.844664351898</v>
      </c>
      <c r="I1533" s="1"/>
      <c r="J1533" s="1"/>
      <c r="K1533" s="1"/>
      <c r="L1533" s="2" t="s">
        <v>1787</v>
      </c>
      <c r="M1533" s="2" t="s">
        <v>5539</v>
      </c>
      <c r="N1533" s="2" t="s">
        <v>3292</v>
      </c>
      <c r="O1533" s="2" t="s">
        <v>3293</v>
      </c>
      <c r="P1533" s="2" t="s">
        <v>3294</v>
      </c>
      <c r="Q1533" s="2" t="s">
        <v>3295</v>
      </c>
    </row>
    <row r="1534" spans="1:17" x14ac:dyDescent="0.25">
      <c r="A1534" s="2" t="s">
        <v>1792</v>
      </c>
      <c r="B1534" s="2" t="s">
        <v>5541</v>
      </c>
      <c r="C1534" s="2" t="s">
        <v>5537</v>
      </c>
      <c r="D1534" s="2" t="s">
        <v>214</v>
      </c>
      <c r="E1534" s="2" t="s">
        <v>3289</v>
      </c>
      <c r="F1534" s="6">
        <v>43265.527673611097</v>
      </c>
      <c r="G1534" s="2" t="s">
        <v>3290</v>
      </c>
      <c r="H1534" s="6">
        <v>44897.632152777798</v>
      </c>
      <c r="I1534" s="1"/>
      <c r="J1534" s="1"/>
      <c r="K1534" s="1"/>
      <c r="L1534" s="2" t="s">
        <v>1787</v>
      </c>
      <c r="M1534" s="2" t="s">
        <v>5539</v>
      </c>
      <c r="N1534" s="2" t="s">
        <v>3292</v>
      </c>
      <c r="O1534" s="2" t="s">
        <v>3293</v>
      </c>
      <c r="P1534" s="2" t="s">
        <v>3294</v>
      </c>
      <c r="Q1534" s="2" t="s">
        <v>3295</v>
      </c>
    </row>
    <row r="1535" spans="1:17" x14ac:dyDescent="0.25">
      <c r="A1535" s="2" t="s">
        <v>1793</v>
      </c>
      <c r="B1535" s="2" t="s">
        <v>5542</v>
      </c>
      <c r="C1535" s="2" t="s">
        <v>5543</v>
      </c>
      <c r="D1535" s="2" t="s">
        <v>377</v>
      </c>
      <c r="E1535" s="2" t="s">
        <v>3289</v>
      </c>
      <c r="F1535" s="6">
        <v>43265.533587963</v>
      </c>
      <c r="G1535" s="2" t="s">
        <v>3336</v>
      </c>
      <c r="H1535" s="6">
        <v>44841.471250000002</v>
      </c>
      <c r="I1535" s="1"/>
      <c r="J1535" s="1"/>
      <c r="K1535" s="1"/>
      <c r="L1535" s="2" t="s">
        <v>3301</v>
      </c>
      <c r="M1535" s="2" t="s">
        <v>3302</v>
      </c>
      <c r="N1535" s="2" t="s">
        <v>3292</v>
      </c>
      <c r="O1535" s="2" t="s">
        <v>3293</v>
      </c>
      <c r="P1535" s="2" t="s">
        <v>3294</v>
      </c>
      <c r="Q1535" s="2" t="s">
        <v>3295</v>
      </c>
    </row>
    <row r="1536" spans="1:17" x14ac:dyDescent="0.25">
      <c r="A1536" s="2" t="s">
        <v>1794</v>
      </c>
      <c r="B1536" s="2" t="s">
        <v>5544</v>
      </c>
      <c r="C1536" s="2" t="s">
        <v>5544</v>
      </c>
      <c r="D1536" s="2" t="s">
        <v>119</v>
      </c>
      <c r="E1536" s="2" t="s">
        <v>3289</v>
      </c>
      <c r="F1536" s="6">
        <v>43265.533611111103</v>
      </c>
      <c r="G1536" s="2" t="s">
        <v>3397</v>
      </c>
      <c r="H1536" s="6">
        <v>43439.900034722203</v>
      </c>
      <c r="I1536" s="1"/>
      <c r="J1536" s="1"/>
      <c r="K1536" s="1"/>
      <c r="L1536" s="2" t="s">
        <v>5545</v>
      </c>
      <c r="M1536" s="2" t="s">
        <v>5546</v>
      </c>
      <c r="N1536" s="2" t="s">
        <v>3292</v>
      </c>
      <c r="O1536" s="2" t="s">
        <v>3293</v>
      </c>
      <c r="P1536" s="2" t="s">
        <v>3294</v>
      </c>
      <c r="Q1536" s="2" t="s">
        <v>3295</v>
      </c>
    </row>
    <row r="1537" spans="1:17" x14ac:dyDescent="0.25">
      <c r="A1537" s="2" t="s">
        <v>1796</v>
      </c>
      <c r="B1537" s="2" t="s">
        <v>5547</v>
      </c>
      <c r="C1537" s="2" t="s">
        <v>5548</v>
      </c>
      <c r="D1537" s="2" t="s">
        <v>372</v>
      </c>
      <c r="E1537" s="2" t="s">
        <v>3289</v>
      </c>
      <c r="F1537" s="6">
        <v>43265.541064814803</v>
      </c>
      <c r="G1537" s="2" t="s">
        <v>3289</v>
      </c>
      <c r="H1537" s="6">
        <v>43287.449872685203</v>
      </c>
      <c r="I1537" s="1"/>
      <c r="J1537" s="1"/>
      <c r="K1537" s="1"/>
      <c r="L1537" s="2" t="s">
        <v>114</v>
      </c>
      <c r="M1537" s="2" t="s">
        <v>3291</v>
      </c>
      <c r="N1537" s="2" t="s">
        <v>3292</v>
      </c>
      <c r="O1537" s="2" t="s">
        <v>3293</v>
      </c>
      <c r="P1537" s="2" t="s">
        <v>3294</v>
      </c>
      <c r="Q1537" s="2" t="s">
        <v>3295</v>
      </c>
    </row>
    <row r="1538" spans="1:17" x14ac:dyDescent="0.25">
      <c r="A1538" s="2" t="s">
        <v>1799</v>
      </c>
      <c r="B1538" s="2" t="s">
        <v>5549</v>
      </c>
      <c r="C1538" s="2" t="s">
        <v>1799</v>
      </c>
      <c r="D1538" s="2" t="s">
        <v>143</v>
      </c>
      <c r="E1538" s="2" t="s">
        <v>3357</v>
      </c>
      <c r="F1538" s="6">
        <v>44985.485983796301</v>
      </c>
      <c r="G1538" s="2" t="s">
        <v>3316</v>
      </c>
      <c r="H1538" s="6">
        <v>45295.784849536998</v>
      </c>
      <c r="I1538" s="1"/>
      <c r="J1538" s="1"/>
      <c r="K1538" s="1"/>
      <c r="L1538" s="2" t="s">
        <v>3339</v>
      </c>
      <c r="M1538" s="2" t="s">
        <v>3340</v>
      </c>
      <c r="N1538" s="2" t="s">
        <v>3292</v>
      </c>
      <c r="O1538" s="2" t="s">
        <v>3293</v>
      </c>
      <c r="P1538" s="2" t="s">
        <v>3294</v>
      </c>
      <c r="Q1538" s="2" t="s">
        <v>3295</v>
      </c>
    </row>
    <row r="1539" spans="1:17" x14ac:dyDescent="0.25">
      <c r="A1539" s="2" t="s">
        <v>1801</v>
      </c>
      <c r="B1539" s="2" t="s">
        <v>5550</v>
      </c>
      <c r="C1539" s="2" t="s">
        <v>1801</v>
      </c>
      <c r="D1539" s="2" t="s">
        <v>5200</v>
      </c>
      <c r="E1539" s="2" t="s">
        <v>3357</v>
      </c>
      <c r="F1539" s="6">
        <v>44985.488668981503</v>
      </c>
      <c r="G1539" s="2" t="s">
        <v>3316</v>
      </c>
      <c r="H1539" s="6">
        <v>45295.784849536998</v>
      </c>
      <c r="I1539" s="1"/>
      <c r="J1539" s="1"/>
      <c r="K1539" s="1"/>
      <c r="L1539" s="2" t="s">
        <v>3339</v>
      </c>
      <c r="M1539" s="2" t="s">
        <v>3340</v>
      </c>
      <c r="N1539" s="2" t="s">
        <v>3292</v>
      </c>
      <c r="O1539" s="2" t="s">
        <v>3293</v>
      </c>
      <c r="P1539" s="2" t="s">
        <v>3294</v>
      </c>
      <c r="Q1539" s="2" t="s">
        <v>3295</v>
      </c>
    </row>
    <row r="1540" spans="1:17" x14ac:dyDescent="0.25">
      <c r="A1540" s="2" t="s">
        <v>1802</v>
      </c>
      <c r="B1540" s="2" t="s">
        <v>5551</v>
      </c>
      <c r="C1540" s="2" t="s">
        <v>5552</v>
      </c>
      <c r="D1540" s="2" t="s">
        <v>1193</v>
      </c>
      <c r="E1540" s="2" t="s">
        <v>3290</v>
      </c>
      <c r="F1540" s="6">
        <v>45498.509189814802</v>
      </c>
      <c r="G1540" s="2" t="s">
        <v>3290</v>
      </c>
      <c r="H1540" s="6">
        <v>45498.511585648201</v>
      </c>
      <c r="I1540" s="1"/>
      <c r="J1540" s="1"/>
      <c r="K1540" s="1"/>
      <c r="L1540" s="2" t="s">
        <v>3339</v>
      </c>
      <c r="M1540" s="2" t="s">
        <v>3340</v>
      </c>
      <c r="N1540" s="2" t="s">
        <v>3292</v>
      </c>
      <c r="O1540" s="2" t="s">
        <v>3293</v>
      </c>
      <c r="P1540" s="2" t="s">
        <v>3294</v>
      </c>
      <c r="Q1540" s="2" t="s">
        <v>3295</v>
      </c>
    </row>
    <row r="1541" spans="1:17" x14ac:dyDescent="0.25">
      <c r="A1541" s="2" t="s">
        <v>1803</v>
      </c>
      <c r="B1541" s="2" t="s">
        <v>5553</v>
      </c>
      <c r="C1541" s="2" t="s">
        <v>3511</v>
      </c>
      <c r="D1541" s="2" t="s">
        <v>81</v>
      </c>
      <c r="E1541" s="2" t="s">
        <v>3289</v>
      </c>
      <c r="F1541" s="6">
        <v>43265.541076388901</v>
      </c>
      <c r="G1541" s="2" t="s">
        <v>3300</v>
      </c>
      <c r="H1541" s="6">
        <v>43883.625868055598</v>
      </c>
      <c r="I1541" s="1"/>
      <c r="J1541" s="1"/>
      <c r="K1541" s="1"/>
      <c r="L1541" s="2" t="s">
        <v>3301</v>
      </c>
      <c r="M1541" s="2" t="s">
        <v>3302</v>
      </c>
      <c r="N1541" s="2" t="s">
        <v>3292</v>
      </c>
      <c r="O1541" s="2" t="s">
        <v>3293</v>
      </c>
      <c r="P1541" s="2" t="s">
        <v>3294</v>
      </c>
      <c r="Q1541" s="2" t="s">
        <v>3295</v>
      </c>
    </row>
    <row r="1542" spans="1:17" x14ac:dyDescent="0.25">
      <c r="A1542" s="2" t="s">
        <v>1805</v>
      </c>
      <c r="B1542" s="2" t="s">
        <v>5554</v>
      </c>
      <c r="C1542" s="2" t="s">
        <v>5555</v>
      </c>
      <c r="D1542" s="2" t="s">
        <v>81</v>
      </c>
      <c r="E1542" s="2" t="s">
        <v>3357</v>
      </c>
      <c r="F1542" s="6">
        <v>43486.616307870398</v>
      </c>
      <c r="G1542" s="2" t="s">
        <v>3316</v>
      </c>
      <c r="H1542" s="6">
        <v>45295.784849536998</v>
      </c>
      <c r="I1542" s="1"/>
      <c r="J1542" s="1"/>
      <c r="K1542" s="1"/>
      <c r="L1542" s="2" t="s">
        <v>3301</v>
      </c>
      <c r="M1542" s="2" t="s">
        <v>3302</v>
      </c>
      <c r="N1542" s="2" t="s">
        <v>3292</v>
      </c>
      <c r="O1542" s="2" t="s">
        <v>3293</v>
      </c>
      <c r="P1542" s="2" t="s">
        <v>3294</v>
      </c>
      <c r="Q1542" s="2" t="s">
        <v>3295</v>
      </c>
    </row>
    <row r="1543" spans="1:17" x14ac:dyDescent="0.25">
      <c r="A1543" s="2" t="s">
        <v>1806</v>
      </c>
      <c r="B1543" s="2" t="s">
        <v>5556</v>
      </c>
      <c r="C1543" s="2" t="s">
        <v>5555</v>
      </c>
      <c r="D1543" s="2" t="s">
        <v>81</v>
      </c>
      <c r="E1543" s="2" t="s">
        <v>3290</v>
      </c>
      <c r="F1543" s="6">
        <v>44028.476620370398</v>
      </c>
      <c r="G1543" s="2" t="s">
        <v>3316</v>
      </c>
      <c r="H1543" s="6">
        <v>45295.784849536998</v>
      </c>
      <c r="I1543" s="1"/>
      <c r="J1543" s="1"/>
      <c r="K1543" s="1"/>
      <c r="L1543" s="2" t="s">
        <v>3301</v>
      </c>
      <c r="M1543" s="2" t="s">
        <v>3302</v>
      </c>
      <c r="N1543" s="2" t="s">
        <v>3292</v>
      </c>
      <c r="O1543" s="2" t="s">
        <v>3293</v>
      </c>
      <c r="P1543" s="2" t="s">
        <v>3294</v>
      </c>
      <c r="Q1543" s="2" t="s">
        <v>3295</v>
      </c>
    </row>
    <row r="1544" spans="1:17" x14ac:dyDescent="0.25">
      <c r="A1544" s="2" t="s">
        <v>1807</v>
      </c>
      <c r="B1544" s="2" t="s">
        <v>5557</v>
      </c>
      <c r="C1544" s="2" t="s">
        <v>5558</v>
      </c>
      <c r="D1544" s="2" t="s">
        <v>81</v>
      </c>
      <c r="E1544" s="2" t="s">
        <v>3357</v>
      </c>
      <c r="F1544" s="6">
        <v>43594.399571759299</v>
      </c>
      <c r="G1544" s="2" t="s">
        <v>3300</v>
      </c>
      <c r="H1544" s="6">
        <v>44027.445543981499</v>
      </c>
      <c r="I1544" s="1"/>
      <c r="J1544" s="1"/>
      <c r="K1544" s="1"/>
      <c r="L1544" s="2" t="s">
        <v>3301</v>
      </c>
      <c r="M1544" s="2" t="s">
        <v>3302</v>
      </c>
      <c r="N1544" s="2" t="s">
        <v>3292</v>
      </c>
      <c r="O1544" s="2" t="s">
        <v>3293</v>
      </c>
      <c r="P1544" s="2" t="s">
        <v>3294</v>
      </c>
      <c r="Q1544" s="2" t="s">
        <v>3295</v>
      </c>
    </row>
    <row r="1545" spans="1:17" x14ac:dyDescent="0.25">
      <c r="A1545" s="2" t="s">
        <v>1808</v>
      </c>
      <c r="B1545" s="2" t="s">
        <v>5553</v>
      </c>
      <c r="C1545" s="2" t="s">
        <v>3511</v>
      </c>
      <c r="D1545" s="2" t="s">
        <v>81</v>
      </c>
      <c r="E1545" s="2" t="s">
        <v>3289</v>
      </c>
      <c r="F1545" s="6">
        <v>43265.548321759299</v>
      </c>
      <c r="G1545" s="2" t="s">
        <v>3300</v>
      </c>
      <c r="H1545" s="6">
        <v>43883.625844907401</v>
      </c>
      <c r="I1545" s="1"/>
      <c r="J1545" s="1"/>
      <c r="K1545" s="1"/>
      <c r="L1545" s="2" t="s">
        <v>3301</v>
      </c>
      <c r="M1545" s="2" t="s">
        <v>3302</v>
      </c>
      <c r="N1545" s="2" t="s">
        <v>3292</v>
      </c>
      <c r="O1545" s="2" t="s">
        <v>3293</v>
      </c>
      <c r="P1545" s="2" t="s">
        <v>3294</v>
      </c>
      <c r="Q1545" s="2" t="s">
        <v>3295</v>
      </c>
    </row>
    <row r="1546" spans="1:17" x14ac:dyDescent="0.25">
      <c r="A1546" s="2" t="s">
        <v>1809</v>
      </c>
      <c r="B1546" s="2" t="s">
        <v>5553</v>
      </c>
      <c r="C1546" s="2" t="s">
        <v>3511</v>
      </c>
      <c r="D1546" s="2" t="s">
        <v>81</v>
      </c>
      <c r="E1546" s="2" t="s">
        <v>3289</v>
      </c>
      <c r="F1546" s="6">
        <v>43265.548344907402</v>
      </c>
      <c r="G1546" s="2" t="s">
        <v>3300</v>
      </c>
      <c r="H1546" s="6">
        <v>44027.445289351897</v>
      </c>
      <c r="I1546" s="1"/>
      <c r="J1546" s="1"/>
      <c r="K1546" s="1"/>
      <c r="L1546" s="2" t="s">
        <v>3301</v>
      </c>
      <c r="M1546" s="2" t="s">
        <v>3302</v>
      </c>
      <c r="N1546" s="2" t="s">
        <v>3292</v>
      </c>
      <c r="O1546" s="2" t="s">
        <v>3293</v>
      </c>
      <c r="P1546" s="2" t="s">
        <v>3294</v>
      </c>
      <c r="Q1546" s="2" t="s">
        <v>3295</v>
      </c>
    </row>
    <row r="1547" spans="1:17" x14ac:dyDescent="0.25">
      <c r="A1547" s="2" t="s">
        <v>1810</v>
      </c>
      <c r="B1547" s="2" t="s">
        <v>5559</v>
      </c>
      <c r="C1547" s="2" t="s">
        <v>5558</v>
      </c>
      <c r="D1547" s="2" t="s">
        <v>81</v>
      </c>
      <c r="E1547" s="2" t="s">
        <v>3357</v>
      </c>
      <c r="F1547" s="6">
        <v>43616.656736111101</v>
      </c>
      <c r="G1547" s="2" t="s">
        <v>3300</v>
      </c>
      <c r="H1547" s="6">
        <v>44175.685034722199</v>
      </c>
      <c r="I1547" s="1"/>
      <c r="J1547" s="1"/>
      <c r="K1547" s="1"/>
      <c r="L1547" s="2" t="s">
        <v>3301</v>
      </c>
      <c r="M1547" s="2" t="s">
        <v>3302</v>
      </c>
      <c r="N1547" s="2" t="s">
        <v>3292</v>
      </c>
      <c r="O1547" s="2" t="s">
        <v>3293</v>
      </c>
      <c r="P1547" s="2" t="s">
        <v>3294</v>
      </c>
      <c r="Q1547" s="2" t="s">
        <v>3295</v>
      </c>
    </row>
    <row r="1548" spans="1:17" x14ac:dyDescent="0.25">
      <c r="A1548" s="2" t="s">
        <v>1811</v>
      </c>
      <c r="B1548" s="2" t="s">
        <v>5559</v>
      </c>
      <c r="C1548" s="2" t="s">
        <v>5558</v>
      </c>
      <c r="D1548" s="2" t="s">
        <v>81</v>
      </c>
      <c r="E1548" s="2" t="s">
        <v>3300</v>
      </c>
      <c r="F1548" s="6">
        <v>43864.730659722198</v>
      </c>
      <c r="G1548" s="2" t="s">
        <v>3300</v>
      </c>
      <c r="H1548" s="6">
        <v>43864.731412036999</v>
      </c>
      <c r="I1548" s="1"/>
      <c r="J1548" s="1"/>
      <c r="K1548" s="1"/>
      <c r="L1548" s="2" t="s">
        <v>3301</v>
      </c>
      <c r="M1548" s="2" t="s">
        <v>3302</v>
      </c>
      <c r="N1548" s="2" t="s">
        <v>3292</v>
      </c>
      <c r="O1548" s="2" t="s">
        <v>3293</v>
      </c>
      <c r="P1548" s="2" t="s">
        <v>3459</v>
      </c>
      <c r="Q1548" s="2" t="s">
        <v>3295</v>
      </c>
    </row>
    <row r="1549" spans="1:17" x14ac:dyDescent="0.25">
      <c r="A1549" s="2" t="s">
        <v>1812</v>
      </c>
      <c r="B1549" s="2" t="s">
        <v>5560</v>
      </c>
      <c r="C1549" s="2" t="s">
        <v>5561</v>
      </c>
      <c r="D1549" s="2" t="s">
        <v>143</v>
      </c>
      <c r="E1549" s="2" t="s">
        <v>3289</v>
      </c>
      <c r="F1549" s="6">
        <v>43265.576307870397</v>
      </c>
      <c r="G1549" s="2" t="s">
        <v>3289</v>
      </c>
      <c r="H1549" s="6">
        <v>43287.449872685203</v>
      </c>
      <c r="I1549" s="1"/>
      <c r="J1549" s="1"/>
      <c r="K1549" s="1"/>
      <c r="L1549" s="2" t="s">
        <v>1356</v>
      </c>
      <c r="M1549" s="2" t="s">
        <v>4969</v>
      </c>
      <c r="N1549" s="2" t="s">
        <v>3292</v>
      </c>
      <c r="O1549" s="2" t="s">
        <v>3293</v>
      </c>
      <c r="P1549" s="2" t="s">
        <v>3294</v>
      </c>
      <c r="Q1549" s="2" t="s">
        <v>3295</v>
      </c>
    </row>
    <row r="1550" spans="1:17" x14ac:dyDescent="0.25">
      <c r="A1550" s="2" t="s">
        <v>1813</v>
      </c>
      <c r="B1550" s="2" t="s">
        <v>5562</v>
      </c>
      <c r="C1550" s="2" t="s">
        <v>5561</v>
      </c>
      <c r="D1550" s="2" t="s">
        <v>143</v>
      </c>
      <c r="E1550" s="2" t="s">
        <v>3289</v>
      </c>
      <c r="F1550" s="6">
        <v>43265.576342592598</v>
      </c>
      <c r="G1550" s="2" t="s">
        <v>3289</v>
      </c>
      <c r="H1550" s="6">
        <v>43287.449872685203</v>
      </c>
      <c r="I1550" s="1"/>
      <c r="J1550" s="1"/>
      <c r="K1550" s="1"/>
      <c r="L1550" s="2" t="s">
        <v>1356</v>
      </c>
      <c r="M1550" s="2" t="s">
        <v>4969</v>
      </c>
      <c r="N1550" s="2" t="s">
        <v>3292</v>
      </c>
      <c r="O1550" s="2" t="s">
        <v>3293</v>
      </c>
      <c r="P1550" s="2" t="s">
        <v>3294</v>
      </c>
      <c r="Q1550" s="2" t="s">
        <v>3295</v>
      </c>
    </row>
    <row r="1551" spans="1:17" x14ac:dyDescent="0.25">
      <c r="A1551" s="2" t="s">
        <v>1814</v>
      </c>
      <c r="B1551" s="2" t="s">
        <v>5563</v>
      </c>
      <c r="C1551" s="2" t="s">
        <v>5561</v>
      </c>
      <c r="D1551" s="2" t="s">
        <v>143</v>
      </c>
      <c r="E1551" s="2" t="s">
        <v>3289</v>
      </c>
      <c r="F1551" s="6">
        <v>43265.576377314799</v>
      </c>
      <c r="G1551" s="2" t="s">
        <v>3289</v>
      </c>
      <c r="H1551" s="6">
        <v>43287.449872685203</v>
      </c>
      <c r="I1551" s="1"/>
      <c r="J1551" s="1"/>
      <c r="K1551" s="1"/>
      <c r="L1551" s="2" t="s">
        <v>1356</v>
      </c>
      <c r="M1551" s="2" t="s">
        <v>4969</v>
      </c>
      <c r="N1551" s="2" t="s">
        <v>3292</v>
      </c>
      <c r="O1551" s="2" t="s">
        <v>3293</v>
      </c>
      <c r="P1551" s="2" t="s">
        <v>3294</v>
      </c>
      <c r="Q1551" s="2" t="s">
        <v>3295</v>
      </c>
    </row>
    <row r="1552" spans="1:17" x14ac:dyDescent="0.25">
      <c r="A1552" s="2" t="s">
        <v>1815</v>
      </c>
      <c r="B1552" s="2" t="s">
        <v>5564</v>
      </c>
      <c r="C1552" s="2" t="s">
        <v>5565</v>
      </c>
      <c r="D1552" s="2" t="s">
        <v>143</v>
      </c>
      <c r="E1552" s="2" t="s">
        <v>3289</v>
      </c>
      <c r="F1552" s="6">
        <v>43265.576412037</v>
      </c>
      <c r="G1552" s="2" t="s">
        <v>3289</v>
      </c>
      <c r="H1552" s="6">
        <v>43287.449872685203</v>
      </c>
      <c r="I1552" s="1"/>
      <c r="J1552" s="1"/>
      <c r="K1552" s="1"/>
      <c r="L1552" s="2" t="s">
        <v>1356</v>
      </c>
      <c r="M1552" s="2" t="s">
        <v>4969</v>
      </c>
      <c r="N1552" s="2" t="s">
        <v>3292</v>
      </c>
      <c r="O1552" s="2" t="s">
        <v>3293</v>
      </c>
      <c r="P1552" s="2" t="s">
        <v>3294</v>
      </c>
      <c r="Q1552" s="2" t="s">
        <v>3295</v>
      </c>
    </row>
    <row r="1553" spans="1:17" x14ac:dyDescent="0.25">
      <c r="A1553" s="2" t="s">
        <v>1816</v>
      </c>
      <c r="B1553" s="2" t="s">
        <v>5566</v>
      </c>
      <c r="C1553" s="2" t="s">
        <v>5565</v>
      </c>
      <c r="D1553" s="2" t="s">
        <v>143</v>
      </c>
      <c r="E1553" s="2" t="s">
        <v>3289</v>
      </c>
      <c r="F1553" s="6">
        <v>43265.576469907399</v>
      </c>
      <c r="G1553" s="2" t="s">
        <v>3289</v>
      </c>
      <c r="H1553" s="6">
        <v>43287.449872685203</v>
      </c>
      <c r="I1553" s="1"/>
      <c r="J1553" s="1"/>
      <c r="K1553" s="1"/>
      <c r="L1553" s="2" t="s">
        <v>1356</v>
      </c>
      <c r="M1553" s="2" t="s">
        <v>4969</v>
      </c>
      <c r="N1553" s="2" t="s">
        <v>3292</v>
      </c>
      <c r="O1553" s="2" t="s">
        <v>3293</v>
      </c>
      <c r="P1553" s="2" t="s">
        <v>3294</v>
      </c>
      <c r="Q1553" s="2" t="s">
        <v>3295</v>
      </c>
    </row>
    <row r="1554" spans="1:17" x14ac:dyDescent="0.25">
      <c r="A1554" s="2" t="s">
        <v>1817</v>
      </c>
      <c r="B1554" s="2" t="s">
        <v>5567</v>
      </c>
      <c r="C1554" s="2" t="s">
        <v>1819</v>
      </c>
      <c r="D1554" s="2" t="s">
        <v>143</v>
      </c>
      <c r="E1554" s="2" t="s">
        <v>3357</v>
      </c>
      <c r="F1554" s="6">
        <v>44099.456851851901</v>
      </c>
      <c r="G1554" s="2" t="s">
        <v>3316</v>
      </c>
      <c r="H1554" s="6">
        <v>45295.784849536998</v>
      </c>
      <c r="I1554" s="1"/>
      <c r="J1554" s="1"/>
      <c r="K1554" s="1"/>
      <c r="L1554" s="2" t="s">
        <v>3339</v>
      </c>
      <c r="M1554" s="2" t="s">
        <v>3340</v>
      </c>
      <c r="N1554" s="2" t="s">
        <v>3292</v>
      </c>
      <c r="O1554" s="2" t="s">
        <v>3293</v>
      </c>
      <c r="P1554" s="2" t="s">
        <v>3294</v>
      </c>
      <c r="Q1554" s="2" t="s">
        <v>3295</v>
      </c>
    </row>
    <row r="1555" spans="1:17" x14ac:dyDescent="0.25">
      <c r="A1555" s="2" t="s">
        <v>1818</v>
      </c>
      <c r="B1555" s="2" t="s">
        <v>5568</v>
      </c>
      <c r="C1555" s="2" t="s">
        <v>1818</v>
      </c>
      <c r="D1555" s="2" t="s">
        <v>143</v>
      </c>
      <c r="E1555" s="2" t="s">
        <v>3357</v>
      </c>
      <c r="F1555" s="6">
        <v>44264.480243055601</v>
      </c>
      <c r="G1555" s="2" t="s">
        <v>3316</v>
      </c>
      <c r="H1555" s="6">
        <v>45295.784849536998</v>
      </c>
      <c r="I1555" s="1"/>
      <c r="J1555" s="1"/>
      <c r="K1555" s="1"/>
      <c r="L1555" s="2" t="s">
        <v>3339</v>
      </c>
      <c r="M1555" s="2" t="s">
        <v>3340</v>
      </c>
      <c r="N1555" s="2" t="s">
        <v>3292</v>
      </c>
      <c r="O1555" s="2" t="s">
        <v>3293</v>
      </c>
      <c r="P1555" s="2" t="s">
        <v>3294</v>
      </c>
      <c r="Q1555" s="2" t="s">
        <v>3295</v>
      </c>
    </row>
    <row r="1556" spans="1:17" x14ac:dyDescent="0.25">
      <c r="A1556" s="2" t="s">
        <v>1819</v>
      </c>
      <c r="B1556" s="2" t="s">
        <v>5569</v>
      </c>
      <c r="C1556" s="2" t="s">
        <v>1819</v>
      </c>
      <c r="D1556" s="2" t="s">
        <v>143</v>
      </c>
      <c r="E1556" s="2" t="s">
        <v>3383</v>
      </c>
      <c r="F1556" s="6">
        <v>44433.722349536998</v>
      </c>
      <c r="G1556" s="2" t="s">
        <v>3316</v>
      </c>
      <c r="H1556" s="6">
        <v>45295.784849536998</v>
      </c>
      <c r="I1556" s="1"/>
      <c r="J1556" s="1"/>
      <c r="K1556" s="1"/>
      <c r="L1556" s="2" t="s">
        <v>3339</v>
      </c>
      <c r="M1556" s="2" t="s">
        <v>3340</v>
      </c>
      <c r="N1556" s="2" t="s">
        <v>3292</v>
      </c>
      <c r="O1556" s="2" t="s">
        <v>3293</v>
      </c>
      <c r="P1556" s="2" t="s">
        <v>3294</v>
      </c>
      <c r="Q1556" s="2" t="s">
        <v>3295</v>
      </c>
    </row>
    <row r="1557" spans="1:17" x14ac:dyDescent="0.25">
      <c r="A1557" s="2" t="s">
        <v>1820</v>
      </c>
      <c r="B1557" s="2" t="s">
        <v>5570</v>
      </c>
      <c r="C1557" s="2" t="s">
        <v>5570</v>
      </c>
      <c r="D1557" s="2" t="s">
        <v>377</v>
      </c>
      <c r="E1557" s="2" t="s">
        <v>3289</v>
      </c>
      <c r="F1557" s="6">
        <v>43265.5336342593</v>
      </c>
      <c r="G1557" s="2" t="s">
        <v>3300</v>
      </c>
      <c r="H1557" s="6">
        <v>44097.670879629601</v>
      </c>
      <c r="I1557" s="1"/>
      <c r="J1557" s="1"/>
      <c r="K1557" s="1"/>
      <c r="L1557" s="2" t="s">
        <v>3301</v>
      </c>
      <c r="M1557" s="2" t="s">
        <v>3302</v>
      </c>
      <c r="N1557" s="2" t="s">
        <v>3292</v>
      </c>
      <c r="O1557" s="2" t="s">
        <v>3293</v>
      </c>
      <c r="P1557" s="2" t="s">
        <v>3294</v>
      </c>
      <c r="Q1557" s="2" t="s">
        <v>3295</v>
      </c>
    </row>
    <row r="1558" spans="1:17" x14ac:dyDescent="0.25">
      <c r="A1558" s="2" t="s">
        <v>1822</v>
      </c>
      <c r="B1558" s="2" t="s">
        <v>5570</v>
      </c>
      <c r="C1558" s="2" t="s">
        <v>5570</v>
      </c>
      <c r="D1558" s="2" t="s">
        <v>377</v>
      </c>
      <c r="E1558" s="2" t="s">
        <v>3289</v>
      </c>
      <c r="F1558" s="6">
        <v>43265.527685185203</v>
      </c>
      <c r="G1558" s="2" t="s">
        <v>3300</v>
      </c>
      <c r="H1558" s="6">
        <v>44033.548055555599</v>
      </c>
      <c r="I1558" s="1"/>
      <c r="J1558" s="1"/>
      <c r="K1558" s="1"/>
      <c r="L1558" s="2" t="s">
        <v>3301</v>
      </c>
      <c r="M1558" s="2" t="s">
        <v>3302</v>
      </c>
      <c r="N1558" s="2" t="s">
        <v>3292</v>
      </c>
      <c r="O1558" s="2" t="s">
        <v>3293</v>
      </c>
      <c r="P1558" s="2" t="s">
        <v>3294</v>
      </c>
      <c r="Q1558" s="2" t="s">
        <v>3295</v>
      </c>
    </row>
    <row r="1559" spans="1:17" x14ac:dyDescent="0.25">
      <c r="A1559" s="2" t="s">
        <v>1823</v>
      </c>
      <c r="B1559" s="2" t="s">
        <v>5571</v>
      </c>
      <c r="C1559" s="2" t="s">
        <v>5571</v>
      </c>
      <c r="D1559" s="2" t="s">
        <v>377</v>
      </c>
      <c r="E1559" s="2" t="s">
        <v>3289</v>
      </c>
      <c r="F1559" s="6">
        <v>43265.540486111102</v>
      </c>
      <c r="G1559" s="2" t="s">
        <v>3290</v>
      </c>
      <c r="H1559" s="6">
        <v>44897.632326388899</v>
      </c>
      <c r="I1559" s="1"/>
      <c r="J1559" s="1"/>
      <c r="K1559" s="1"/>
      <c r="L1559" s="2" t="s">
        <v>3301</v>
      </c>
      <c r="M1559" s="2" t="s">
        <v>3302</v>
      </c>
      <c r="N1559" s="2" t="s">
        <v>3292</v>
      </c>
      <c r="O1559" s="2" t="s">
        <v>3293</v>
      </c>
      <c r="P1559" s="2" t="s">
        <v>3294</v>
      </c>
      <c r="Q1559" s="2" t="s">
        <v>3295</v>
      </c>
    </row>
    <row r="1560" spans="1:17" x14ac:dyDescent="0.25">
      <c r="A1560" s="2" t="s">
        <v>1824</v>
      </c>
      <c r="B1560" s="2" t="s">
        <v>5571</v>
      </c>
      <c r="C1560" s="2" t="s">
        <v>5571</v>
      </c>
      <c r="D1560" s="2" t="s">
        <v>377</v>
      </c>
      <c r="E1560" s="2" t="s">
        <v>3289</v>
      </c>
      <c r="F1560" s="6">
        <v>43265.540509259299</v>
      </c>
      <c r="G1560" s="2" t="s">
        <v>3316</v>
      </c>
      <c r="H1560" s="6">
        <v>45295.784849536998</v>
      </c>
      <c r="I1560" s="1"/>
      <c r="J1560" s="1"/>
      <c r="K1560" s="1"/>
      <c r="L1560" s="2" t="s">
        <v>3301</v>
      </c>
      <c r="M1560" s="2" t="s">
        <v>3302</v>
      </c>
      <c r="N1560" s="2" t="s">
        <v>3292</v>
      </c>
      <c r="O1560" s="2" t="s">
        <v>3293</v>
      </c>
      <c r="P1560" s="2" t="s">
        <v>3294</v>
      </c>
      <c r="Q1560" s="2" t="s">
        <v>3295</v>
      </c>
    </row>
    <row r="1561" spans="1:17" x14ac:dyDescent="0.25">
      <c r="A1561" s="2" t="s">
        <v>1825</v>
      </c>
      <c r="B1561" s="2" t="s">
        <v>5571</v>
      </c>
      <c r="C1561" s="2" t="s">
        <v>5571</v>
      </c>
      <c r="D1561" s="2" t="s">
        <v>377</v>
      </c>
      <c r="E1561" s="2" t="s">
        <v>3289</v>
      </c>
      <c r="F1561" s="6">
        <v>43265.5483564815</v>
      </c>
      <c r="G1561" s="2" t="s">
        <v>3348</v>
      </c>
      <c r="H1561" s="6">
        <v>44950.697893518503</v>
      </c>
      <c r="I1561" s="1"/>
      <c r="J1561" s="1"/>
      <c r="K1561" s="1"/>
      <c r="L1561" s="2" t="s">
        <v>3301</v>
      </c>
      <c r="M1561" s="2" t="s">
        <v>3302</v>
      </c>
      <c r="N1561" s="2" t="s">
        <v>3292</v>
      </c>
      <c r="O1561" s="2" t="s">
        <v>3293</v>
      </c>
      <c r="P1561" s="2" t="s">
        <v>3294</v>
      </c>
      <c r="Q1561" s="2" t="s">
        <v>3295</v>
      </c>
    </row>
    <row r="1562" spans="1:17" x14ac:dyDescent="0.25">
      <c r="A1562" s="2" t="s">
        <v>1826</v>
      </c>
      <c r="B1562" s="2" t="s">
        <v>5572</v>
      </c>
      <c r="C1562" s="2" t="s">
        <v>5573</v>
      </c>
      <c r="D1562" s="2" t="s">
        <v>377</v>
      </c>
      <c r="E1562" s="2" t="s">
        <v>3289</v>
      </c>
      <c r="F1562" s="6">
        <v>43265.548379629603</v>
      </c>
      <c r="G1562" s="2" t="s">
        <v>3348</v>
      </c>
      <c r="H1562" s="6">
        <v>44950.697905092602</v>
      </c>
      <c r="I1562" s="1"/>
      <c r="J1562" s="1"/>
      <c r="K1562" s="1"/>
      <c r="L1562" s="2" t="s">
        <v>3301</v>
      </c>
      <c r="M1562" s="2" t="s">
        <v>3302</v>
      </c>
      <c r="N1562" s="2" t="s">
        <v>3292</v>
      </c>
      <c r="O1562" s="2" t="s">
        <v>3293</v>
      </c>
      <c r="P1562" s="2" t="s">
        <v>3294</v>
      </c>
      <c r="Q1562" s="2" t="s">
        <v>3295</v>
      </c>
    </row>
    <row r="1563" spans="1:17" x14ac:dyDescent="0.25">
      <c r="A1563" s="2" t="s">
        <v>1827</v>
      </c>
      <c r="B1563" s="2" t="s">
        <v>5574</v>
      </c>
      <c r="C1563" s="2" t="s">
        <v>4183</v>
      </c>
      <c r="D1563" s="2" t="s">
        <v>396</v>
      </c>
      <c r="E1563" s="2" t="s">
        <v>3289</v>
      </c>
      <c r="F1563" s="6">
        <v>43265.527696759302</v>
      </c>
      <c r="G1563" s="2" t="s">
        <v>3300</v>
      </c>
      <c r="H1563" s="6">
        <v>43883.625833333303</v>
      </c>
      <c r="I1563" s="1"/>
      <c r="J1563" s="1"/>
      <c r="K1563" s="1"/>
      <c r="L1563" s="2" t="s">
        <v>3301</v>
      </c>
      <c r="M1563" s="2" t="s">
        <v>3302</v>
      </c>
      <c r="N1563" s="2" t="s">
        <v>3292</v>
      </c>
      <c r="O1563" s="2" t="s">
        <v>3293</v>
      </c>
      <c r="P1563" s="2" t="s">
        <v>3294</v>
      </c>
      <c r="Q1563" s="2" t="s">
        <v>3295</v>
      </c>
    </row>
    <row r="1564" spans="1:17" x14ac:dyDescent="0.25">
      <c r="A1564" s="2" t="s">
        <v>1829</v>
      </c>
      <c r="B1564" s="2" t="s">
        <v>5575</v>
      </c>
      <c r="C1564" s="2" t="s">
        <v>5576</v>
      </c>
      <c r="D1564" s="2" t="s">
        <v>396</v>
      </c>
      <c r="E1564" s="2" t="s">
        <v>3357</v>
      </c>
      <c r="F1564" s="6">
        <v>43516.604062500002</v>
      </c>
      <c r="G1564" s="2" t="s">
        <v>3316</v>
      </c>
      <c r="H1564" s="6">
        <v>45295.784849536998</v>
      </c>
      <c r="I1564" s="1"/>
      <c r="J1564" s="1"/>
      <c r="K1564" s="1"/>
      <c r="L1564" s="2" t="s">
        <v>3301</v>
      </c>
      <c r="M1564" s="2" t="s">
        <v>3302</v>
      </c>
      <c r="N1564" s="2" t="s">
        <v>3292</v>
      </c>
      <c r="O1564" s="2" t="s">
        <v>3293</v>
      </c>
      <c r="P1564" s="2" t="s">
        <v>3294</v>
      </c>
      <c r="Q1564" s="2" t="s">
        <v>3295</v>
      </c>
    </row>
    <row r="1565" spans="1:17" x14ac:dyDescent="0.25">
      <c r="A1565" s="2" t="s">
        <v>1830</v>
      </c>
      <c r="B1565" s="2" t="s">
        <v>5577</v>
      </c>
      <c r="C1565" s="2" t="s">
        <v>1830</v>
      </c>
      <c r="D1565" s="2" t="s">
        <v>81</v>
      </c>
      <c r="E1565" s="2" t="s">
        <v>3357</v>
      </c>
      <c r="F1565" s="6">
        <v>43616.656724537002</v>
      </c>
      <c r="G1565" s="2" t="s">
        <v>3348</v>
      </c>
      <c r="H1565" s="6">
        <v>44950.697916666701</v>
      </c>
      <c r="I1565" s="1"/>
      <c r="J1565" s="1"/>
      <c r="K1565" s="1"/>
      <c r="L1565" s="2" t="s">
        <v>3301</v>
      </c>
      <c r="M1565" s="2" t="s">
        <v>3302</v>
      </c>
      <c r="N1565" s="2" t="s">
        <v>3292</v>
      </c>
      <c r="O1565" s="2" t="s">
        <v>3293</v>
      </c>
      <c r="P1565" s="2" t="s">
        <v>3294</v>
      </c>
      <c r="Q1565" s="2" t="s">
        <v>3295</v>
      </c>
    </row>
    <row r="1566" spans="1:17" x14ac:dyDescent="0.25">
      <c r="A1566" s="2" t="s">
        <v>1831</v>
      </c>
      <c r="B1566" s="2" t="s">
        <v>5578</v>
      </c>
      <c r="C1566" s="2" t="s">
        <v>4183</v>
      </c>
      <c r="D1566" s="2" t="s">
        <v>396</v>
      </c>
      <c r="E1566" s="2" t="s">
        <v>3289</v>
      </c>
      <c r="F1566" s="6">
        <v>43265.527719907397</v>
      </c>
      <c r="G1566" s="2" t="s">
        <v>3410</v>
      </c>
      <c r="H1566" s="6">
        <v>43815.632777777799</v>
      </c>
      <c r="I1566" s="1"/>
      <c r="J1566" s="1"/>
      <c r="K1566" s="1"/>
      <c r="L1566" s="2" t="s">
        <v>3301</v>
      </c>
      <c r="M1566" s="2" t="s">
        <v>3302</v>
      </c>
      <c r="N1566" s="2" t="s">
        <v>3292</v>
      </c>
      <c r="O1566" s="2" t="s">
        <v>3293</v>
      </c>
      <c r="P1566" s="2" t="s">
        <v>3294</v>
      </c>
      <c r="Q1566" s="2" t="s">
        <v>3295</v>
      </c>
    </row>
    <row r="1567" spans="1:17" x14ac:dyDescent="0.25">
      <c r="A1567" s="2" t="s">
        <v>1832</v>
      </c>
      <c r="B1567" s="2" t="s">
        <v>5579</v>
      </c>
      <c r="C1567" s="2" t="s">
        <v>5580</v>
      </c>
      <c r="D1567" s="2" t="s">
        <v>396</v>
      </c>
      <c r="E1567" s="2" t="s">
        <v>3357</v>
      </c>
      <c r="F1567" s="6">
        <v>43486.616296296299</v>
      </c>
      <c r="G1567" s="2" t="s">
        <v>3316</v>
      </c>
      <c r="H1567" s="6">
        <v>45295.784849536998</v>
      </c>
      <c r="I1567" s="1"/>
      <c r="J1567" s="1"/>
      <c r="K1567" s="1"/>
      <c r="L1567" s="2" t="s">
        <v>3301</v>
      </c>
      <c r="M1567" s="2" t="s">
        <v>3302</v>
      </c>
      <c r="N1567" s="2" t="s">
        <v>3292</v>
      </c>
      <c r="O1567" s="2" t="s">
        <v>3293</v>
      </c>
      <c r="P1567" s="2" t="s">
        <v>3294</v>
      </c>
      <c r="Q1567" s="2" t="s">
        <v>3295</v>
      </c>
    </row>
    <row r="1568" spans="1:17" x14ac:dyDescent="0.25">
      <c r="A1568" s="2" t="s">
        <v>1833</v>
      </c>
      <c r="B1568" s="2" t="s">
        <v>5581</v>
      </c>
      <c r="C1568" s="2" t="s">
        <v>5582</v>
      </c>
      <c r="D1568" s="2" t="s">
        <v>81</v>
      </c>
      <c r="E1568" s="2" t="s">
        <v>3357</v>
      </c>
      <c r="F1568" s="6">
        <v>43594.399571759299</v>
      </c>
      <c r="G1568" s="2" t="s">
        <v>3348</v>
      </c>
      <c r="H1568" s="6">
        <v>44950.697939814803</v>
      </c>
      <c r="I1568" s="1"/>
      <c r="J1568" s="1"/>
      <c r="K1568" s="1"/>
      <c r="L1568" s="2" t="s">
        <v>3301</v>
      </c>
      <c r="M1568" s="2" t="s">
        <v>3302</v>
      </c>
      <c r="N1568" s="2" t="s">
        <v>3292</v>
      </c>
      <c r="O1568" s="2" t="s">
        <v>3293</v>
      </c>
      <c r="P1568" s="2" t="s">
        <v>3294</v>
      </c>
      <c r="Q1568" s="2" t="s">
        <v>3295</v>
      </c>
    </row>
    <row r="1569" spans="1:17" x14ac:dyDescent="0.25">
      <c r="A1569" s="2" t="s">
        <v>5583</v>
      </c>
      <c r="B1569" s="2" t="s">
        <v>5584</v>
      </c>
      <c r="C1569" s="2" t="s">
        <v>5585</v>
      </c>
      <c r="D1569" s="2" t="s">
        <v>396</v>
      </c>
      <c r="E1569" s="2" t="s">
        <v>3290</v>
      </c>
      <c r="F1569" s="6">
        <v>45554.504537036999</v>
      </c>
      <c r="G1569" s="2" t="s">
        <v>3290</v>
      </c>
      <c r="H1569" s="6">
        <v>45554.511238425897</v>
      </c>
      <c r="I1569" s="1"/>
      <c r="J1569" s="1"/>
      <c r="K1569" s="1"/>
      <c r="L1569" s="2" t="s">
        <v>3301</v>
      </c>
      <c r="M1569" s="2" t="s">
        <v>3302</v>
      </c>
      <c r="N1569" s="2" t="s">
        <v>3292</v>
      </c>
      <c r="O1569" s="2" t="s">
        <v>3293</v>
      </c>
      <c r="P1569" s="2" t="s">
        <v>3294</v>
      </c>
      <c r="Q1569" s="2" t="s">
        <v>3295</v>
      </c>
    </row>
    <row r="1570" spans="1:17" x14ac:dyDescent="0.25">
      <c r="A1570" s="2" t="s">
        <v>1834</v>
      </c>
      <c r="B1570" s="2" t="s">
        <v>5586</v>
      </c>
      <c r="C1570" s="2" t="s">
        <v>1831</v>
      </c>
      <c r="D1570" s="2" t="s">
        <v>396</v>
      </c>
      <c r="E1570" s="2" t="s">
        <v>3344</v>
      </c>
      <c r="F1570" s="6">
        <v>43434.583090277803</v>
      </c>
      <c r="G1570" s="2" t="s">
        <v>3316</v>
      </c>
      <c r="H1570" s="6">
        <v>45295.784849536998</v>
      </c>
      <c r="I1570" s="1"/>
      <c r="J1570" s="1"/>
      <c r="K1570" s="1"/>
      <c r="L1570" s="2" t="s">
        <v>3301</v>
      </c>
      <c r="M1570" s="2" t="s">
        <v>3302</v>
      </c>
      <c r="N1570" s="2" t="s">
        <v>3292</v>
      </c>
      <c r="O1570" s="2" t="s">
        <v>3293</v>
      </c>
      <c r="P1570" s="2" t="s">
        <v>3294</v>
      </c>
      <c r="Q1570" s="2" t="s">
        <v>3295</v>
      </c>
    </row>
    <row r="1571" spans="1:17" x14ac:dyDescent="0.25">
      <c r="A1571" s="2" t="s">
        <v>1835</v>
      </c>
      <c r="B1571" s="2" t="s">
        <v>5587</v>
      </c>
      <c r="C1571" s="2" t="s">
        <v>4668</v>
      </c>
      <c r="D1571" s="2" t="s">
        <v>240</v>
      </c>
      <c r="E1571" s="2" t="s">
        <v>3289</v>
      </c>
      <c r="F1571" s="6">
        <v>43265.533645833297</v>
      </c>
      <c r="G1571" s="2" t="s">
        <v>3300</v>
      </c>
      <c r="H1571" s="6">
        <v>43883.626516203702</v>
      </c>
      <c r="I1571" s="1"/>
      <c r="J1571" s="1"/>
      <c r="K1571" s="1"/>
      <c r="L1571" s="2" t="s">
        <v>3301</v>
      </c>
      <c r="M1571" s="2" t="s">
        <v>3302</v>
      </c>
      <c r="N1571" s="2" t="s">
        <v>3292</v>
      </c>
      <c r="O1571" s="2" t="s">
        <v>3293</v>
      </c>
      <c r="P1571" s="2" t="s">
        <v>3294</v>
      </c>
      <c r="Q1571" s="2" t="s">
        <v>3295</v>
      </c>
    </row>
    <row r="1572" spans="1:17" x14ac:dyDescent="0.25">
      <c r="A1572" s="2" t="s">
        <v>1836</v>
      </c>
      <c r="B1572" s="2" t="s">
        <v>5588</v>
      </c>
      <c r="C1572" s="2" t="s">
        <v>5589</v>
      </c>
      <c r="D1572" s="2" t="s">
        <v>240</v>
      </c>
      <c r="E1572" s="2" t="s">
        <v>4035</v>
      </c>
      <c r="F1572" s="6">
        <v>43360.546261574098</v>
      </c>
      <c r="G1572" s="2" t="s">
        <v>3300</v>
      </c>
      <c r="H1572" s="6">
        <v>44064.619340277801</v>
      </c>
      <c r="I1572" s="1"/>
      <c r="J1572" s="1"/>
      <c r="K1572" s="1"/>
      <c r="L1572" s="2" t="s">
        <v>3301</v>
      </c>
      <c r="M1572" s="2" t="s">
        <v>3302</v>
      </c>
      <c r="N1572" s="2" t="s">
        <v>3292</v>
      </c>
      <c r="O1572" s="2" t="s">
        <v>3293</v>
      </c>
      <c r="P1572" s="2" t="s">
        <v>3294</v>
      </c>
      <c r="Q1572" s="2" t="s">
        <v>3295</v>
      </c>
    </row>
    <row r="1573" spans="1:17" x14ac:dyDescent="0.25">
      <c r="A1573" s="2" t="s">
        <v>1837</v>
      </c>
      <c r="B1573" s="2" t="s">
        <v>5590</v>
      </c>
      <c r="C1573" s="2" t="s">
        <v>5591</v>
      </c>
      <c r="D1573" s="2" t="s">
        <v>240</v>
      </c>
      <c r="E1573" s="2" t="s">
        <v>3344</v>
      </c>
      <c r="F1573" s="6">
        <v>43369.745844907397</v>
      </c>
      <c r="G1573" s="2" t="s">
        <v>3300</v>
      </c>
      <c r="H1573" s="6">
        <v>44064.619351851798</v>
      </c>
      <c r="I1573" s="1"/>
      <c r="J1573" s="1"/>
      <c r="K1573" s="1"/>
      <c r="L1573" s="2" t="s">
        <v>3301</v>
      </c>
      <c r="M1573" s="2" t="s">
        <v>3302</v>
      </c>
      <c r="N1573" s="2" t="s">
        <v>3292</v>
      </c>
      <c r="O1573" s="2" t="s">
        <v>3293</v>
      </c>
      <c r="P1573" s="2" t="s">
        <v>3294</v>
      </c>
      <c r="Q1573" s="2" t="s">
        <v>3295</v>
      </c>
    </row>
    <row r="1574" spans="1:17" x14ac:dyDescent="0.25">
      <c r="A1574" s="2" t="s">
        <v>5592</v>
      </c>
      <c r="B1574" s="2" t="s">
        <v>5593</v>
      </c>
      <c r="C1574" s="2" t="s">
        <v>5594</v>
      </c>
      <c r="D1574" s="2" t="s">
        <v>214</v>
      </c>
      <c r="E1574" s="2" t="s">
        <v>3383</v>
      </c>
      <c r="F1574" s="6">
        <v>45078.730844907397</v>
      </c>
      <c r="G1574" s="2" t="s">
        <v>3316</v>
      </c>
      <c r="H1574" s="6">
        <v>45295.784849536998</v>
      </c>
      <c r="I1574" s="1"/>
      <c r="J1574" s="1"/>
      <c r="K1574" s="1"/>
      <c r="L1574" s="2" t="s">
        <v>3301</v>
      </c>
      <c r="M1574" s="2" t="s">
        <v>3302</v>
      </c>
      <c r="N1574" s="2" t="s">
        <v>3292</v>
      </c>
      <c r="O1574" s="2" t="s">
        <v>3293</v>
      </c>
      <c r="P1574" s="2" t="s">
        <v>3294</v>
      </c>
      <c r="Q1574" s="2" t="s">
        <v>3295</v>
      </c>
    </row>
    <row r="1575" spans="1:17" x14ac:dyDescent="0.25">
      <c r="A1575" s="2" t="s">
        <v>1838</v>
      </c>
      <c r="B1575" s="2" t="s">
        <v>5595</v>
      </c>
      <c r="C1575" s="2" t="s">
        <v>5594</v>
      </c>
      <c r="D1575" s="2" t="s">
        <v>240</v>
      </c>
      <c r="E1575" s="2" t="s">
        <v>3357</v>
      </c>
      <c r="F1575" s="6">
        <v>43557.445011574098</v>
      </c>
      <c r="G1575" s="2" t="s">
        <v>3316</v>
      </c>
      <c r="H1575" s="6">
        <v>45295.784849536998</v>
      </c>
      <c r="I1575" s="1"/>
      <c r="J1575" s="1"/>
      <c r="K1575" s="1"/>
      <c r="L1575" s="2" t="s">
        <v>3301</v>
      </c>
      <c r="M1575" s="2" t="s">
        <v>3302</v>
      </c>
      <c r="N1575" s="2" t="s">
        <v>3292</v>
      </c>
      <c r="O1575" s="2" t="s">
        <v>3293</v>
      </c>
      <c r="P1575" s="2" t="s">
        <v>3294</v>
      </c>
      <c r="Q1575" s="2" t="s">
        <v>3295</v>
      </c>
    </row>
    <row r="1576" spans="1:17" x14ac:dyDescent="0.25">
      <c r="A1576" s="2" t="s">
        <v>1839</v>
      </c>
      <c r="B1576" s="2" t="s">
        <v>5596</v>
      </c>
      <c r="C1576" s="2" t="s">
        <v>4668</v>
      </c>
      <c r="D1576" s="2" t="s">
        <v>240</v>
      </c>
      <c r="E1576" s="2" t="s">
        <v>3289</v>
      </c>
      <c r="F1576" s="6">
        <v>43265.533668981501</v>
      </c>
      <c r="G1576" s="2" t="s">
        <v>3316</v>
      </c>
      <c r="H1576" s="6">
        <v>45295.784849536998</v>
      </c>
      <c r="I1576" s="1"/>
      <c r="J1576" s="1"/>
      <c r="K1576" s="1"/>
      <c r="L1576" s="2" t="s">
        <v>3301</v>
      </c>
      <c r="M1576" s="2" t="s">
        <v>3302</v>
      </c>
      <c r="N1576" s="2" t="s">
        <v>3292</v>
      </c>
      <c r="O1576" s="2" t="s">
        <v>3293</v>
      </c>
      <c r="P1576" s="2" t="s">
        <v>3294</v>
      </c>
      <c r="Q1576" s="2" t="s">
        <v>3295</v>
      </c>
    </row>
    <row r="1577" spans="1:17" x14ac:dyDescent="0.25">
      <c r="A1577" s="2" t="s">
        <v>1840</v>
      </c>
      <c r="B1577" s="1"/>
      <c r="C1577" s="2" t="s">
        <v>5594</v>
      </c>
      <c r="D1577" s="2" t="s">
        <v>240</v>
      </c>
      <c r="E1577" s="2" t="s">
        <v>3357</v>
      </c>
      <c r="F1577" s="6">
        <v>43733.560810185198</v>
      </c>
      <c r="G1577" s="2" t="s">
        <v>3348</v>
      </c>
      <c r="H1577" s="6">
        <v>44950.697939814803</v>
      </c>
      <c r="I1577" s="1"/>
      <c r="J1577" s="1"/>
      <c r="K1577" s="1"/>
      <c r="L1577" s="2" t="s">
        <v>3301</v>
      </c>
      <c r="M1577" s="2" t="s">
        <v>3302</v>
      </c>
      <c r="N1577" s="2" t="s">
        <v>3292</v>
      </c>
      <c r="O1577" s="2" t="s">
        <v>3293</v>
      </c>
      <c r="P1577" s="2" t="s">
        <v>3294</v>
      </c>
      <c r="Q1577" s="2" t="s">
        <v>3295</v>
      </c>
    </row>
    <row r="1578" spans="1:17" x14ac:dyDescent="0.25">
      <c r="A1578" s="2" t="s">
        <v>1841</v>
      </c>
      <c r="B1578" s="2" t="s">
        <v>5597</v>
      </c>
      <c r="C1578" s="2" t="s">
        <v>5594</v>
      </c>
      <c r="D1578" s="2" t="s">
        <v>240</v>
      </c>
      <c r="E1578" s="2" t="s">
        <v>3290</v>
      </c>
      <c r="F1578" s="6">
        <v>44610.7025810185</v>
      </c>
      <c r="G1578" s="2" t="s">
        <v>3316</v>
      </c>
      <c r="H1578" s="6">
        <v>45295.784849536998</v>
      </c>
      <c r="I1578" s="1"/>
      <c r="J1578" s="1"/>
      <c r="K1578" s="1"/>
      <c r="L1578" s="2" t="s">
        <v>3301</v>
      </c>
      <c r="M1578" s="2" t="s">
        <v>3302</v>
      </c>
      <c r="N1578" s="2" t="s">
        <v>3292</v>
      </c>
      <c r="O1578" s="2" t="s">
        <v>3293</v>
      </c>
      <c r="P1578" s="2" t="s">
        <v>3294</v>
      </c>
      <c r="Q1578" s="2" t="s">
        <v>3295</v>
      </c>
    </row>
    <row r="1579" spans="1:17" x14ac:dyDescent="0.25">
      <c r="A1579" s="2" t="s">
        <v>1842</v>
      </c>
      <c r="B1579" s="1"/>
      <c r="C1579" s="2" t="s">
        <v>5598</v>
      </c>
      <c r="D1579" s="2" t="s">
        <v>240</v>
      </c>
      <c r="E1579" s="2" t="s">
        <v>3357</v>
      </c>
      <c r="F1579" s="6">
        <v>44316.479097222204</v>
      </c>
      <c r="G1579" s="2" t="s">
        <v>3357</v>
      </c>
      <c r="H1579" s="6">
        <v>44316.479687500003</v>
      </c>
      <c r="I1579" s="1"/>
      <c r="J1579" s="1"/>
      <c r="K1579" s="1"/>
      <c r="L1579" s="2" t="s">
        <v>3301</v>
      </c>
      <c r="M1579" s="2" t="s">
        <v>3302</v>
      </c>
      <c r="N1579" s="2" t="s">
        <v>3292</v>
      </c>
      <c r="O1579" s="2" t="s">
        <v>3293</v>
      </c>
      <c r="P1579" s="2" t="s">
        <v>3294</v>
      </c>
      <c r="Q1579" s="2" t="s">
        <v>3295</v>
      </c>
    </row>
    <row r="1580" spans="1:17" x14ac:dyDescent="0.25">
      <c r="A1580" s="2" t="s">
        <v>1843</v>
      </c>
      <c r="B1580" s="2" t="s">
        <v>5599</v>
      </c>
      <c r="C1580" s="2" t="s">
        <v>4668</v>
      </c>
      <c r="D1580" s="2" t="s">
        <v>240</v>
      </c>
      <c r="E1580" s="2" t="s">
        <v>3289</v>
      </c>
      <c r="F1580" s="6">
        <v>43265.547835648104</v>
      </c>
      <c r="G1580" s="2" t="s">
        <v>3300</v>
      </c>
      <c r="H1580" s="6">
        <v>43883.626516203702</v>
      </c>
      <c r="I1580" s="1"/>
      <c r="J1580" s="1"/>
      <c r="K1580" s="1"/>
      <c r="L1580" s="2" t="s">
        <v>3301</v>
      </c>
      <c r="M1580" s="2" t="s">
        <v>3302</v>
      </c>
      <c r="N1580" s="2" t="s">
        <v>3292</v>
      </c>
      <c r="O1580" s="2" t="s">
        <v>3293</v>
      </c>
      <c r="P1580" s="2" t="s">
        <v>3294</v>
      </c>
      <c r="Q1580" s="2" t="s">
        <v>3295</v>
      </c>
    </row>
    <row r="1581" spans="1:17" x14ac:dyDescent="0.25">
      <c r="A1581" s="2" t="s">
        <v>1844</v>
      </c>
      <c r="B1581" s="2" t="s">
        <v>5600</v>
      </c>
      <c r="C1581" s="2" t="s">
        <v>5594</v>
      </c>
      <c r="D1581" s="2" t="s">
        <v>214</v>
      </c>
      <c r="E1581" s="2" t="s">
        <v>3383</v>
      </c>
      <c r="F1581" s="6">
        <v>45078.730844907397</v>
      </c>
      <c r="G1581" s="2" t="s">
        <v>3316</v>
      </c>
      <c r="H1581" s="6">
        <v>45295.784849536998</v>
      </c>
      <c r="I1581" s="1"/>
      <c r="J1581" s="1"/>
      <c r="K1581" s="1"/>
      <c r="L1581" s="2" t="s">
        <v>3301</v>
      </c>
      <c r="M1581" s="2" t="s">
        <v>3302</v>
      </c>
      <c r="N1581" s="2" t="s">
        <v>3292</v>
      </c>
      <c r="O1581" s="2" t="s">
        <v>3293</v>
      </c>
      <c r="P1581" s="2" t="s">
        <v>3294</v>
      </c>
      <c r="Q1581" s="2" t="s">
        <v>3295</v>
      </c>
    </row>
    <row r="1582" spans="1:17" x14ac:dyDescent="0.25">
      <c r="A1582" s="2" t="s">
        <v>1845</v>
      </c>
      <c r="B1582" s="2" t="s">
        <v>5601</v>
      </c>
      <c r="C1582" s="2" t="s">
        <v>4668</v>
      </c>
      <c r="D1582" s="2" t="s">
        <v>240</v>
      </c>
      <c r="E1582" s="2" t="s">
        <v>3289</v>
      </c>
      <c r="F1582" s="6">
        <v>43265.540532407402</v>
      </c>
      <c r="G1582" s="2" t="s">
        <v>3316</v>
      </c>
      <c r="H1582" s="6">
        <v>45295.784849536998</v>
      </c>
      <c r="I1582" s="1"/>
      <c r="J1582" s="1"/>
      <c r="K1582" s="1"/>
      <c r="L1582" s="2" t="s">
        <v>3301</v>
      </c>
      <c r="M1582" s="2" t="s">
        <v>3302</v>
      </c>
      <c r="N1582" s="2" t="s">
        <v>3292</v>
      </c>
      <c r="O1582" s="2" t="s">
        <v>3293</v>
      </c>
      <c r="P1582" s="2" t="s">
        <v>3294</v>
      </c>
      <c r="Q1582" s="2" t="s">
        <v>3295</v>
      </c>
    </row>
    <row r="1583" spans="1:17" x14ac:dyDescent="0.25">
      <c r="A1583" s="2" t="s">
        <v>1846</v>
      </c>
      <c r="B1583" s="2" t="s">
        <v>5602</v>
      </c>
      <c r="C1583" s="2" t="s">
        <v>5594</v>
      </c>
      <c r="D1583" s="2" t="s">
        <v>240</v>
      </c>
      <c r="E1583" s="2" t="s">
        <v>3357</v>
      </c>
      <c r="F1583" s="6">
        <v>43733.560810185198</v>
      </c>
      <c r="G1583" s="2" t="s">
        <v>3316</v>
      </c>
      <c r="H1583" s="6">
        <v>45295.784849536998</v>
      </c>
      <c r="I1583" s="1"/>
      <c r="J1583" s="1"/>
      <c r="K1583" s="1"/>
      <c r="L1583" s="2" t="s">
        <v>3301</v>
      </c>
      <c r="M1583" s="2" t="s">
        <v>3302</v>
      </c>
      <c r="N1583" s="2" t="s">
        <v>3292</v>
      </c>
      <c r="O1583" s="2" t="s">
        <v>3293</v>
      </c>
      <c r="P1583" s="2" t="s">
        <v>3294</v>
      </c>
      <c r="Q1583" s="2" t="s">
        <v>3295</v>
      </c>
    </row>
    <row r="1584" spans="1:17" x14ac:dyDescent="0.25">
      <c r="A1584" s="2" t="s">
        <v>1847</v>
      </c>
      <c r="B1584" s="2" t="s">
        <v>5603</v>
      </c>
      <c r="C1584" s="2" t="s">
        <v>5594</v>
      </c>
      <c r="D1584" s="2" t="s">
        <v>240</v>
      </c>
      <c r="E1584" s="2" t="s">
        <v>3290</v>
      </c>
      <c r="F1584" s="6">
        <v>44749.661388888897</v>
      </c>
      <c r="G1584" s="2" t="s">
        <v>3290</v>
      </c>
      <c r="H1584" s="6">
        <v>44749.664432870399</v>
      </c>
      <c r="I1584" s="1"/>
      <c r="J1584" s="1"/>
      <c r="K1584" s="1"/>
      <c r="L1584" s="2" t="s">
        <v>3301</v>
      </c>
      <c r="M1584" s="2" t="s">
        <v>3302</v>
      </c>
      <c r="N1584" s="2" t="s">
        <v>3292</v>
      </c>
      <c r="O1584" s="2" t="s">
        <v>3293</v>
      </c>
      <c r="P1584" s="2" t="s">
        <v>3294</v>
      </c>
      <c r="Q1584" s="2" t="s">
        <v>3295</v>
      </c>
    </row>
    <row r="1585" spans="1:18" x14ac:dyDescent="0.25">
      <c r="A1585" s="2" t="s">
        <v>1848</v>
      </c>
      <c r="B1585" s="1"/>
      <c r="C1585" s="2" t="s">
        <v>5598</v>
      </c>
      <c r="D1585" s="2" t="s">
        <v>240</v>
      </c>
      <c r="E1585" s="2" t="s">
        <v>3357</v>
      </c>
      <c r="F1585" s="6">
        <v>44316.562303240702</v>
      </c>
      <c r="G1585" s="2" t="s">
        <v>3357</v>
      </c>
      <c r="H1585" s="6">
        <v>44316.563298611101</v>
      </c>
      <c r="I1585" s="1"/>
      <c r="J1585" s="1"/>
      <c r="K1585" s="1"/>
      <c r="L1585" s="2" t="s">
        <v>3301</v>
      </c>
      <c r="M1585" s="2" t="s">
        <v>3302</v>
      </c>
      <c r="N1585" s="2" t="s">
        <v>3292</v>
      </c>
      <c r="O1585" s="2" t="s">
        <v>3293</v>
      </c>
      <c r="P1585" s="2" t="s">
        <v>3294</v>
      </c>
      <c r="Q1585" s="2" t="s">
        <v>3295</v>
      </c>
      <c r="R1585" s="1"/>
    </row>
    <row r="1586" spans="1:18" x14ac:dyDescent="0.25">
      <c r="A1586" s="2" t="s">
        <v>1849</v>
      </c>
      <c r="B1586" s="2" t="s">
        <v>5604</v>
      </c>
      <c r="C1586" s="2" t="s">
        <v>5598</v>
      </c>
      <c r="D1586" s="2" t="s">
        <v>240</v>
      </c>
      <c r="E1586" s="2" t="s">
        <v>3357</v>
      </c>
      <c r="F1586" s="6">
        <v>43733.560810185198</v>
      </c>
      <c r="G1586" s="2" t="s">
        <v>3300</v>
      </c>
      <c r="H1586" s="6">
        <v>44064.619467592602</v>
      </c>
      <c r="I1586" s="1"/>
      <c r="J1586" s="1"/>
      <c r="K1586" s="1"/>
      <c r="L1586" s="2" t="s">
        <v>3301</v>
      </c>
      <c r="M1586" s="2" t="s">
        <v>3302</v>
      </c>
      <c r="N1586" s="2" t="s">
        <v>3292</v>
      </c>
      <c r="O1586" s="2" t="s">
        <v>3293</v>
      </c>
      <c r="P1586" s="2" t="s">
        <v>3294</v>
      </c>
      <c r="Q1586" s="2" t="s">
        <v>3295</v>
      </c>
      <c r="R1586" s="1"/>
    </row>
    <row r="1587" spans="1:18" x14ac:dyDescent="0.25">
      <c r="A1587" s="2" t="s">
        <v>1850</v>
      </c>
      <c r="B1587" s="2" t="s">
        <v>5605</v>
      </c>
      <c r="C1587" s="2" t="s">
        <v>5594</v>
      </c>
      <c r="D1587" s="2" t="s">
        <v>240</v>
      </c>
      <c r="E1587" s="2" t="s">
        <v>3290</v>
      </c>
      <c r="F1587" s="6">
        <v>44749.6620833333</v>
      </c>
      <c r="G1587" s="2" t="s">
        <v>3290</v>
      </c>
      <c r="H1587" s="6">
        <v>44749.664502314801</v>
      </c>
      <c r="I1587" s="1"/>
      <c r="J1587" s="1"/>
      <c r="K1587" s="1"/>
      <c r="L1587" s="2" t="s">
        <v>3301</v>
      </c>
      <c r="M1587" s="2" t="s">
        <v>3302</v>
      </c>
      <c r="N1587" s="2" t="s">
        <v>3292</v>
      </c>
      <c r="O1587" s="2" t="s">
        <v>3293</v>
      </c>
      <c r="P1587" s="2" t="s">
        <v>3294</v>
      </c>
      <c r="Q1587" s="2" t="s">
        <v>3295</v>
      </c>
      <c r="R1587" s="1"/>
    </row>
    <row r="1588" spans="1:18" x14ac:dyDescent="0.25">
      <c r="A1588" s="2" t="s">
        <v>1851</v>
      </c>
      <c r="B1588" s="1"/>
      <c r="C1588" s="2" t="s">
        <v>5606</v>
      </c>
      <c r="D1588" s="2" t="s">
        <v>143</v>
      </c>
      <c r="E1588" s="2" t="s">
        <v>3357</v>
      </c>
      <c r="F1588" s="6">
        <v>43557.566203703696</v>
      </c>
      <c r="G1588" s="2" t="s">
        <v>3300</v>
      </c>
      <c r="H1588" s="6">
        <v>44133.6963888889</v>
      </c>
      <c r="I1588" s="1"/>
      <c r="J1588" s="1"/>
      <c r="K1588" s="1"/>
      <c r="L1588" s="2" t="s">
        <v>3339</v>
      </c>
      <c r="M1588" s="2" t="s">
        <v>3340</v>
      </c>
      <c r="N1588" s="2" t="s">
        <v>3292</v>
      </c>
      <c r="O1588" s="2" t="s">
        <v>3293</v>
      </c>
      <c r="P1588" s="2" t="s">
        <v>3294</v>
      </c>
      <c r="Q1588" s="2" t="s">
        <v>3295</v>
      </c>
      <c r="R1588" s="1"/>
    </row>
    <row r="1589" spans="1:18" x14ac:dyDescent="0.25">
      <c r="A1589" s="2" t="s">
        <v>1854</v>
      </c>
      <c r="B1589" s="1"/>
      <c r="C1589" s="2" t="s">
        <v>5607</v>
      </c>
      <c r="D1589" s="2" t="s">
        <v>3490</v>
      </c>
      <c r="E1589" s="2" t="s">
        <v>3357</v>
      </c>
      <c r="F1589" s="6">
        <v>43557.566215277802</v>
      </c>
      <c r="G1589" s="2" t="s">
        <v>3357</v>
      </c>
      <c r="H1589" s="6">
        <v>45050.4231828704</v>
      </c>
      <c r="I1589" s="1"/>
      <c r="J1589" s="1"/>
      <c r="K1589" s="1"/>
      <c r="L1589" s="2" t="s">
        <v>3339</v>
      </c>
      <c r="M1589" s="2" t="s">
        <v>3340</v>
      </c>
      <c r="N1589" s="2" t="s">
        <v>3292</v>
      </c>
      <c r="O1589" s="2" t="s">
        <v>3293</v>
      </c>
      <c r="P1589" s="2" t="s">
        <v>3294</v>
      </c>
      <c r="Q1589" s="2" t="s">
        <v>3295</v>
      </c>
      <c r="R1589" s="1"/>
    </row>
    <row r="1590" spans="1:18" x14ac:dyDescent="0.25">
      <c r="A1590" s="2" t="s">
        <v>1856</v>
      </c>
      <c r="B1590" s="2" t="s">
        <v>5608</v>
      </c>
      <c r="C1590" s="2" t="s">
        <v>5607</v>
      </c>
      <c r="D1590" s="2" t="s">
        <v>198</v>
      </c>
      <c r="E1590" s="2" t="s">
        <v>3300</v>
      </c>
      <c r="F1590" s="6">
        <v>43908.811631944402</v>
      </c>
      <c r="G1590" s="2" t="s">
        <v>3316</v>
      </c>
      <c r="H1590" s="6">
        <v>45295.784861111097</v>
      </c>
      <c r="I1590" s="1"/>
      <c r="J1590" s="1"/>
      <c r="K1590" s="1"/>
      <c r="L1590" s="2" t="s">
        <v>3301</v>
      </c>
      <c r="M1590" s="2" t="s">
        <v>3302</v>
      </c>
      <c r="N1590" s="2" t="s">
        <v>3292</v>
      </c>
      <c r="O1590" s="2" t="s">
        <v>3293</v>
      </c>
      <c r="P1590" s="2" t="s">
        <v>3294</v>
      </c>
      <c r="Q1590" s="2" t="s">
        <v>3295</v>
      </c>
      <c r="R1590" s="1"/>
    </row>
    <row r="1591" spans="1:18" x14ac:dyDescent="0.25">
      <c r="A1591" s="2" t="s">
        <v>1857</v>
      </c>
      <c r="B1591" s="2" t="s">
        <v>5609</v>
      </c>
      <c r="C1591" s="2" t="s">
        <v>5606</v>
      </c>
      <c r="D1591" s="2" t="s">
        <v>836</v>
      </c>
      <c r="E1591" s="2" t="s">
        <v>3357</v>
      </c>
      <c r="F1591" s="6">
        <v>43557.566215277802</v>
      </c>
      <c r="G1591" s="2" t="s">
        <v>3316</v>
      </c>
      <c r="H1591" s="6">
        <v>45295.784861111097</v>
      </c>
      <c r="I1591" s="1"/>
      <c r="J1591" s="1"/>
      <c r="K1591" s="1"/>
      <c r="L1591" s="2" t="s">
        <v>3434</v>
      </c>
      <c r="M1591" s="2" t="s">
        <v>3435</v>
      </c>
      <c r="N1591" s="2" t="s">
        <v>3292</v>
      </c>
      <c r="O1591" s="2" t="s">
        <v>3293</v>
      </c>
      <c r="P1591" s="2" t="s">
        <v>3294</v>
      </c>
      <c r="Q1591" s="2" t="s">
        <v>3295</v>
      </c>
      <c r="R1591" s="1"/>
    </row>
    <row r="1592" spans="1:18" x14ac:dyDescent="0.25">
      <c r="A1592" s="2" t="s">
        <v>1858</v>
      </c>
      <c r="B1592" s="2" t="s">
        <v>5610</v>
      </c>
      <c r="C1592" s="2" t="s">
        <v>5611</v>
      </c>
      <c r="D1592" s="2" t="s">
        <v>119</v>
      </c>
      <c r="E1592" s="2" t="s">
        <v>3289</v>
      </c>
      <c r="F1592" s="6">
        <v>43265.527731481503</v>
      </c>
      <c r="G1592" s="2" t="s">
        <v>5612</v>
      </c>
      <c r="H1592" s="6">
        <v>43665.721840277802</v>
      </c>
      <c r="I1592" s="1"/>
      <c r="J1592" s="1"/>
      <c r="K1592" s="1"/>
      <c r="L1592" s="2" t="s">
        <v>1106</v>
      </c>
      <c r="M1592" s="2" t="s">
        <v>3889</v>
      </c>
      <c r="N1592" s="2" t="s">
        <v>3292</v>
      </c>
      <c r="O1592" s="2" t="s">
        <v>3293</v>
      </c>
      <c r="P1592" s="2" t="s">
        <v>3294</v>
      </c>
      <c r="Q1592" s="2" t="s">
        <v>3295</v>
      </c>
      <c r="R1592" s="2" t="s">
        <v>3808</v>
      </c>
    </row>
    <row r="1593" spans="1:18" x14ac:dyDescent="0.25">
      <c r="A1593" s="2" t="s">
        <v>1859</v>
      </c>
      <c r="B1593" s="1"/>
      <c r="C1593" s="2" t="s">
        <v>1859</v>
      </c>
      <c r="D1593" s="2" t="s">
        <v>119</v>
      </c>
      <c r="E1593" s="2" t="s">
        <v>3357</v>
      </c>
      <c r="F1593" s="6">
        <v>43584.467743055597</v>
      </c>
      <c r="G1593" s="2" t="s">
        <v>3357</v>
      </c>
      <c r="H1593" s="6">
        <v>43584.468645833302</v>
      </c>
      <c r="I1593" s="1"/>
      <c r="J1593" s="1"/>
      <c r="K1593" s="1"/>
      <c r="L1593" s="2" t="s">
        <v>1106</v>
      </c>
      <c r="M1593" s="2" t="s">
        <v>3889</v>
      </c>
      <c r="N1593" s="2" t="s">
        <v>3292</v>
      </c>
      <c r="O1593" s="2" t="s">
        <v>3293</v>
      </c>
      <c r="P1593" s="2" t="s">
        <v>3294</v>
      </c>
      <c r="Q1593" s="2" t="s">
        <v>3295</v>
      </c>
      <c r="R1593" s="1"/>
    </row>
    <row r="1594" spans="1:18" x14ac:dyDescent="0.25">
      <c r="A1594" s="2" t="s">
        <v>1860</v>
      </c>
      <c r="B1594" s="2" t="s">
        <v>5613</v>
      </c>
      <c r="C1594" s="2" t="s">
        <v>5614</v>
      </c>
      <c r="D1594" s="2" t="s">
        <v>119</v>
      </c>
      <c r="E1594" s="2" t="s">
        <v>3289</v>
      </c>
      <c r="F1594" s="6">
        <v>43265.525995370401</v>
      </c>
      <c r="G1594" s="2" t="s">
        <v>3289</v>
      </c>
      <c r="H1594" s="6">
        <v>43287.449861111098</v>
      </c>
      <c r="I1594" s="1"/>
      <c r="J1594" s="1"/>
      <c r="K1594" s="1"/>
      <c r="L1594" s="2" t="s">
        <v>1861</v>
      </c>
      <c r="M1594" s="2" t="s">
        <v>5615</v>
      </c>
      <c r="N1594" s="2" t="s">
        <v>3292</v>
      </c>
      <c r="O1594" s="2" t="s">
        <v>3293</v>
      </c>
      <c r="P1594" s="2" t="s">
        <v>3294</v>
      </c>
      <c r="Q1594" s="2" t="s">
        <v>3295</v>
      </c>
      <c r="R1594" s="1"/>
    </row>
    <row r="1595" spans="1:18" x14ac:dyDescent="0.25">
      <c r="A1595" s="2" t="s">
        <v>1862</v>
      </c>
      <c r="B1595" s="2" t="s">
        <v>5616</v>
      </c>
      <c r="C1595" s="2" t="s">
        <v>5617</v>
      </c>
      <c r="D1595" s="2" t="s">
        <v>119</v>
      </c>
      <c r="E1595" s="2" t="s">
        <v>3289</v>
      </c>
      <c r="F1595" s="6">
        <v>43265.533125000002</v>
      </c>
      <c r="G1595" s="2" t="s">
        <v>3344</v>
      </c>
      <c r="H1595" s="6">
        <v>43432.668495370403</v>
      </c>
      <c r="I1595" s="1"/>
      <c r="J1595" s="1"/>
      <c r="K1595" s="1"/>
      <c r="L1595" s="2" t="s">
        <v>1861</v>
      </c>
      <c r="M1595" s="2" t="s">
        <v>5615</v>
      </c>
      <c r="N1595" s="2" t="s">
        <v>3292</v>
      </c>
      <c r="O1595" s="2" t="s">
        <v>3293</v>
      </c>
      <c r="P1595" s="2" t="s">
        <v>3294</v>
      </c>
      <c r="Q1595" s="2" t="s">
        <v>3295</v>
      </c>
      <c r="R1595" s="1"/>
    </row>
    <row r="1596" spans="1:18" x14ac:dyDescent="0.25">
      <c r="A1596" s="2" t="s">
        <v>1863</v>
      </c>
      <c r="B1596" s="2" t="s">
        <v>5618</v>
      </c>
      <c r="C1596" s="2" t="s">
        <v>5619</v>
      </c>
      <c r="D1596" s="2" t="s">
        <v>119</v>
      </c>
      <c r="E1596" s="2" t="s">
        <v>3289</v>
      </c>
      <c r="F1596" s="6">
        <v>43265.533148148097</v>
      </c>
      <c r="G1596" s="2" t="s">
        <v>3289</v>
      </c>
      <c r="H1596" s="6">
        <v>43287.449861111098</v>
      </c>
      <c r="I1596" s="1"/>
      <c r="J1596" s="1"/>
      <c r="K1596" s="1"/>
      <c r="L1596" s="2" t="s">
        <v>1861</v>
      </c>
      <c r="M1596" s="2" t="s">
        <v>5615</v>
      </c>
      <c r="N1596" s="2" t="s">
        <v>3292</v>
      </c>
      <c r="O1596" s="2" t="s">
        <v>3293</v>
      </c>
      <c r="P1596" s="2" t="s">
        <v>3294</v>
      </c>
      <c r="Q1596" s="2" t="s">
        <v>3295</v>
      </c>
      <c r="R1596" s="2" t="s">
        <v>5620</v>
      </c>
    </row>
    <row r="1597" spans="1:18" x14ac:dyDescent="0.25">
      <c r="A1597" s="2" t="s">
        <v>1864</v>
      </c>
      <c r="B1597" s="1"/>
      <c r="C1597" s="2" t="s">
        <v>1864</v>
      </c>
      <c r="D1597" s="2" t="s">
        <v>119</v>
      </c>
      <c r="E1597" s="2" t="s">
        <v>3357</v>
      </c>
      <c r="F1597" s="6">
        <v>43584.467743055597</v>
      </c>
      <c r="G1597" s="2" t="s">
        <v>5612</v>
      </c>
      <c r="H1597" s="6">
        <v>43676.761666666702</v>
      </c>
      <c r="I1597" s="1"/>
      <c r="J1597" s="1"/>
      <c r="K1597" s="1"/>
      <c r="L1597" s="2" t="s">
        <v>1106</v>
      </c>
      <c r="M1597" s="2" t="s">
        <v>3889</v>
      </c>
      <c r="N1597" s="2" t="s">
        <v>3292</v>
      </c>
      <c r="O1597" s="2" t="s">
        <v>3293</v>
      </c>
      <c r="P1597" s="2" t="s">
        <v>3294</v>
      </c>
      <c r="Q1597" s="2" t="s">
        <v>3295</v>
      </c>
      <c r="R1597" s="1"/>
    </row>
    <row r="1598" spans="1:18" x14ac:dyDescent="0.25">
      <c r="A1598" s="2" t="s">
        <v>1865</v>
      </c>
      <c r="B1598" s="1"/>
      <c r="C1598" s="2" t="s">
        <v>1865</v>
      </c>
      <c r="D1598" s="2" t="s">
        <v>119</v>
      </c>
      <c r="E1598" s="2" t="s">
        <v>3357</v>
      </c>
      <c r="F1598" s="6">
        <v>43584.467754629601</v>
      </c>
      <c r="G1598" s="2" t="s">
        <v>3357</v>
      </c>
      <c r="H1598" s="6">
        <v>43584.468923611101</v>
      </c>
      <c r="I1598" s="1"/>
      <c r="J1598" s="1"/>
      <c r="K1598" s="1"/>
      <c r="L1598" s="2" t="s">
        <v>1106</v>
      </c>
      <c r="M1598" s="2" t="s">
        <v>3889</v>
      </c>
      <c r="N1598" s="2" t="s">
        <v>3292</v>
      </c>
      <c r="O1598" s="2" t="s">
        <v>3293</v>
      </c>
      <c r="P1598" s="2" t="s">
        <v>3294</v>
      </c>
      <c r="Q1598" s="2" t="s">
        <v>3295</v>
      </c>
      <c r="R1598" s="1"/>
    </row>
    <row r="1599" spans="1:18" x14ac:dyDescent="0.25">
      <c r="A1599" s="2" t="s">
        <v>1866</v>
      </c>
      <c r="B1599" s="2" t="s">
        <v>5621</v>
      </c>
      <c r="C1599" s="2" t="s">
        <v>1866</v>
      </c>
      <c r="D1599" s="2" t="s">
        <v>119</v>
      </c>
      <c r="E1599" s="2" t="s">
        <v>3290</v>
      </c>
      <c r="F1599" s="6">
        <v>44720.490150463003</v>
      </c>
      <c r="G1599" s="2" t="s">
        <v>3290</v>
      </c>
      <c r="H1599" s="6">
        <v>44720.491053240701</v>
      </c>
      <c r="I1599" s="1"/>
      <c r="J1599" s="1"/>
      <c r="K1599" s="1"/>
      <c r="L1599" s="2" t="s">
        <v>1106</v>
      </c>
      <c r="M1599" s="2" t="s">
        <v>3889</v>
      </c>
      <c r="N1599" s="2" t="s">
        <v>3292</v>
      </c>
      <c r="O1599" s="2" t="s">
        <v>3293</v>
      </c>
      <c r="P1599" s="2" t="s">
        <v>3294</v>
      </c>
      <c r="Q1599" s="2" t="s">
        <v>3295</v>
      </c>
      <c r="R1599" s="1"/>
    </row>
    <row r="1600" spans="1:18" x14ac:dyDescent="0.25">
      <c r="A1600" s="2" t="s">
        <v>1867</v>
      </c>
      <c r="B1600" s="2" t="s">
        <v>5622</v>
      </c>
      <c r="C1600" s="2" t="s">
        <v>5622</v>
      </c>
      <c r="D1600" s="2" t="s">
        <v>119</v>
      </c>
      <c r="E1600" s="2" t="s">
        <v>3289</v>
      </c>
      <c r="F1600" s="6">
        <v>43265.540555555599</v>
      </c>
      <c r="G1600" s="2" t="s">
        <v>3289</v>
      </c>
      <c r="H1600" s="6">
        <v>43287.449861111098</v>
      </c>
      <c r="I1600" s="1"/>
      <c r="J1600" s="1"/>
      <c r="K1600" s="1"/>
      <c r="L1600" s="2" t="s">
        <v>127</v>
      </c>
      <c r="M1600" s="2" t="s">
        <v>3407</v>
      </c>
      <c r="N1600" s="2" t="s">
        <v>3292</v>
      </c>
      <c r="O1600" s="2" t="s">
        <v>3293</v>
      </c>
      <c r="P1600" s="2" t="s">
        <v>3294</v>
      </c>
      <c r="Q1600" s="2" t="s">
        <v>3295</v>
      </c>
      <c r="R1600" s="1"/>
    </row>
    <row r="1601" spans="1:18" x14ac:dyDescent="0.25">
      <c r="A1601" s="2" t="s">
        <v>1868</v>
      </c>
      <c r="B1601" s="2" t="s">
        <v>5623</v>
      </c>
      <c r="C1601" s="2" t="s">
        <v>5624</v>
      </c>
      <c r="D1601" s="2" t="s">
        <v>119</v>
      </c>
      <c r="E1601" s="2" t="s">
        <v>3289</v>
      </c>
      <c r="F1601" s="6">
        <v>43265.540567129603</v>
      </c>
      <c r="G1601" s="2" t="s">
        <v>3289</v>
      </c>
      <c r="H1601" s="6">
        <v>43287.449861111098</v>
      </c>
      <c r="I1601" s="1"/>
      <c r="J1601" s="1"/>
      <c r="K1601" s="1"/>
      <c r="L1601" s="2" t="s">
        <v>127</v>
      </c>
      <c r="M1601" s="2" t="s">
        <v>3407</v>
      </c>
      <c r="N1601" s="2" t="s">
        <v>3292</v>
      </c>
      <c r="O1601" s="2" t="s">
        <v>3293</v>
      </c>
      <c r="P1601" s="2" t="s">
        <v>3294</v>
      </c>
      <c r="Q1601" s="2" t="s">
        <v>3295</v>
      </c>
      <c r="R1601" s="1"/>
    </row>
    <row r="1602" spans="1:18" x14ac:dyDescent="0.25">
      <c r="A1602" s="2" t="s">
        <v>1869</v>
      </c>
      <c r="B1602" s="2" t="s">
        <v>5625</v>
      </c>
      <c r="C1602" s="2" t="s">
        <v>5626</v>
      </c>
      <c r="D1602" s="2" t="s">
        <v>119</v>
      </c>
      <c r="E1602" s="2" t="s">
        <v>3289</v>
      </c>
      <c r="F1602" s="6">
        <v>43265.547847222202</v>
      </c>
      <c r="G1602" s="2" t="s">
        <v>3344</v>
      </c>
      <c r="H1602" s="6">
        <v>43432.665983796302</v>
      </c>
      <c r="I1602" s="1"/>
      <c r="J1602" s="1"/>
      <c r="K1602" s="1"/>
      <c r="L1602" s="2" t="s">
        <v>1106</v>
      </c>
      <c r="M1602" s="2" t="s">
        <v>3889</v>
      </c>
      <c r="N1602" s="2" t="s">
        <v>3292</v>
      </c>
      <c r="O1602" s="2" t="s">
        <v>3293</v>
      </c>
      <c r="P1602" s="2" t="s">
        <v>3294</v>
      </c>
      <c r="Q1602" s="2" t="s">
        <v>3295</v>
      </c>
      <c r="R1602" s="2" t="s">
        <v>4046</v>
      </c>
    </row>
    <row r="1603" spans="1:18" x14ac:dyDescent="0.25">
      <c r="A1603" s="2" t="s">
        <v>1870</v>
      </c>
      <c r="B1603" s="2" t="s">
        <v>5627</v>
      </c>
      <c r="C1603" s="2" t="s">
        <v>5626</v>
      </c>
      <c r="D1603" s="2" t="s">
        <v>119</v>
      </c>
      <c r="E1603" s="2" t="s">
        <v>3289</v>
      </c>
      <c r="F1603" s="6">
        <v>43265.547870370399</v>
      </c>
      <c r="G1603" s="2" t="s">
        <v>3290</v>
      </c>
      <c r="H1603" s="6">
        <v>44687.722013888902</v>
      </c>
      <c r="I1603" s="1"/>
      <c r="J1603" s="1"/>
      <c r="K1603" s="1"/>
      <c r="L1603" s="2" t="s">
        <v>127</v>
      </c>
      <c r="M1603" s="2" t="s">
        <v>3407</v>
      </c>
      <c r="N1603" s="2" t="s">
        <v>3292</v>
      </c>
      <c r="O1603" s="2" t="s">
        <v>3293</v>
      </c>
      <c r="P1603" s="2" t="s">
        <v>3294</v>
      </c>
      <c r="Q1603" s="2" t="s">
        <v>3295</v>
      </c>
      <c r="R1603" s="1"/>
    </row>
    <row r="1604" spans="1:18" x14ac:dyDescent="0.25">
      <c r="A1604" s="2" t="s">
        <v>1871</v>
      </c>
      <c r="B1604" s="2" t="s">
        <v>5628</v>
      </c>
      <c r="C1604" s="2" t="s">
        <v>5629</v>
      </c>
      <c r="D1604" s="2" t="s">
        <v>119</v>
      </c>
      <c r="E1604" s="2" t="s">
        <v>3289</v>
      </c>
      <c r="F1604" s="6">
        <v>43265.533159722203</v>
      </c>
      <c r="G1604" s="2" t="s">
        <v>3344</v>
      </c>
      <c r="H1604" s="6">
        <v>43432.666030092601</v>
      </c>
      <c r="I1604" s="1"/>
      <c r="J1604" s="1"/>
      <c r="K1604" s="1"/>
      <c r="L1604" s="2" t="s">
        <v>127</v>
      </c>
      <c r="M1604" s="2" t="s">
        <v>3407</v>
      </c>
      <c r="N1604" s="2" t="s">
        <v>3292</v>
      </c>
      <c r="O1604" s="2" t="s">
        <v>3293</v>
      </c>
      <c r="P1604" s="2" t="s">
        <v>3294</v>
      </c>
      <c r="Q1604" s="2" t="s">
        <v>3295</v>
      </c>
      <c r="R1604" s="2" t="s">
        <v>4046</v>
      </c>
    </row>
    <row r="1605" spans="1:18" x14ac:dyDescent="0.25">
      <c r="A1605" s="2" t="s">
        <v>1872</v>
      </c>
      <c r="B1605" s="2" t="s">
        <v>5630</v>
      </c>
      <c r="C1605" s="2" t="s">
        <v>5630</v>
      </c>
      <c r="D1605" s="2" t="s">
        <v>23</v>
      </c>
      <c r="E1605" s="2" t="s">
        <v>3289</v>
      </c>
      <c r="F1605" s="6">
        <v>43265.526018518503</v>
      </c>
      <c r="G1605" s="2" t="s">
        <v>3289</v>
      </c>
      <c r="H1605" s="6">
        <v>43287.449849536999</v>
      </c>
      <c r="I1605" s="1"/>
      <c r="J1605" s="1"/>
      <c r="K1605" s="1"/>
      <c r="L1605" s="2" t="s">
        <v>674</v>
      </c>
      <c r="M1605" s="2" t="s">
        <v>4045</v>
      </c>
      <c r="N1605" s="2" t="s">
        <v>3292</v>
      </c>
      <c r="O1605" s="2" t="s">
        <v>3293</v>
      </c>
      <c r="P1605" s="2" t="s">
        <v>3294</v>
      </c>
      <c r="Q1605" s="2" t="s">
        <v>3295</v>
      </c>
      <c r="R1605" s="2" t="s">
        <v>5631</v>
      </c>
    </row>
    <row r="1606" spans="1:18" x14ac:dyDescent="0.25">
      <c r="A1606" s="2" t="s">
        <v>1874</v>
      </c>
      <c r="B1606" s="2" t="s">
        <v>5632</v>
      </c>
      <c r="C1606" s="2" t="s">
        <v>1874</v>
      </c>
      <c r="D1606" s="2" t="s">
        <v>119</v>
      </c>
      <c r="E1606" s="2" t="s">
        <v>3290</v>
      </c>
      <c r="F1606" s="6">
        <v>44845.630902777797</v>
      </c>
      <c r="G1606" s="2" t="s">
        <v>3290</v>
      </c>
      <c r="H1606" s="6">
        <v>44845.632106481498</v>
      </c>
      <c r="I1606" s="1"/>
      <c r="J1606" s="1"/>
      <c r="K1606" s="1"/>
      <c r="L1606" s="2" t="s">
        <v>4069</v>
      </c>
      <c r="M1606" s="2" t="s">
        <v>4070</v>
      </c>
      <c r="N1606" s="2" t="s">
        <v>3292</v>
      </c>
      <c r="O1606" s="2" t="s">
        <v>3293</v>
      </c>
      <c r="P1606" s="2" t="s">
        <v>3294</v>
      </c>
      <c r="Q1606" s="2" t="s">
        <v>3295</v>
      </c>
      <c r="R1606" s="1"/>
    </row>
    <row r="1607" spans="1:18" x14ac:dyDescent="0.25">
      <c r="A1607" s="2" t="s">
        <v>1875</v>
      </c>
      <c r="B1607" s="2" t="s">
        <v>5633</v>
      </c>
      <c r="C1607" s="2" t="s">
        <v>5633</v>
      </c>
      <c r="D1607" s="2" t="s">
        <v>23</v>
      </c>
      <c r="E1607" s="2" t="s">
        <v>3289</v>
      </c>
      <c r="F1607" s="6">
        <v>43265.5405902778</v>
      </c>
      <c r="G1607" s="2" t="s">
        <v>3344</v>
      </c>
      <c r="H1607" s="6">
        <v>43432.6660416667</v>
      </c>
      <c r="I1607" s="1"/>
      <c r="J1607" s="1"/>
      <c r="K1607" s="1"/>
      <c r="L1607" s="2" t="s">
        <v>674</v>
      </c>
      <c r="M1607" s="2" t="s">
        <v>4045</v>
      </c>
      <c r="N1607" s="2" t="s">
        <v>3292</v>
      </c>
      <c r="O1607" s="2" t="s">
        <v>3293</v>
      </c>
      <c r="P1607" s="2" t="s">
        <v>3294</v>
      </c>
      <c r="Q1607" s="2" t="s">
        <v>3295</v>
      </c>
      <c r="R1607" s="2" t="s">
        <v>5631</v>
      </c>
    </row>
    <row r="1608" spans="1:18" x14ac:dyDescent="0.25">
      <c r="A1608" s="2" t="s">
        <v>1876</v>
      </c>
      <c r="B1608" s="2" t="s">
        <v>5634</v>
      </c>
      <c r="C1608" s="2" t="s">
        <v>5635</v>
      </c>
      <c r="D1608" s="2" t="s">
        <v>119</v>
      </c>
      <c r="E1608" s="2" t="s">
        <v>3289</v>
      </c>
      <c r="F1608" s="6">
        <v>43265.540613425903</v>
      </c>
      <c r="G1608" s="2" t="s">
        <v>3289</v>
      </c>
      <c r="H1608" s="6">
        <v>43287.449849536999</v>
      </c>
      <c r="I1608" s="1"/>
      <c r="J1608" s="1"/>
      <c r="K1608" s="1"/>
      <c r="L1608" s="2" t="s">
        <v>674</v>
      </c>
      <c r="M1608" s="2" t="s">
        <v>4045</v>
      </c>
      <c r="N1608" s="2" t="s">
        <v>3292</v>
      </c>
      <c r="O1608" s="2" t="s">
        <v>3293</v>
      </c>
      <c r="P1608" s="2" t="s">
        <v>3294</v>
      </c>
      <c r="Q1608" s="2" t="s">
        <v>3295</v>
      </c>
      <c r="R1608" s="1"/>
    </row>
    <row r="1609" spans="1:18" x14ac:dyDescent="0.25">
      <c r="A1609" s="2" t="s">
        <v>5636</v>
      </c>
      <c r="B1609" s="2" t="s">
        <v>5637</v>
      </c>
      <c r="C1609" s="2" t="s">
        <v>5636</v>
      </c>
      <c r="D1609" s="2" t="s">
        <v>119</v>
      </c>
      <c r="E1609" s="2" t="s">
        <v>3357</v>
      </c>
      <c r="F1609" s="6">
        <v>45377.585625</v>
      </c>
      <c r="G1609" s="2" t="s">
        <v>3357</v>
      </c>
      <c r="H1609" s="6">
        <v>45377.591574074097</v>
      </c>
      <c r="I1609" s="1"/>
      <c r="J1609" s="1"/>
      <c r="K1609" s="1"/>
      <c r="L1609" s="2" t="s">
        <v>1106</v>
      </c>
      <c r="M1609" s="2" t="s">
        <v>3889</v>
      </c>
      <c r="N1609" s="2" t="s">
        <v>3292</v>
      </c>
      <c r="O1609" s="2" t="s">
        <v>3293</v>
      </c>
      <c r="P1609" s="2" t="s">
        <v>3294</v>
      </c>
      <c r="Q1609" s="2" t="s">
        <v>3295</v>
      </c>
      <c r="R1609" s="1"/>
    </row>
    <row r="1610" spans="1:18" x14ac:dyDescent="0.25">
      <c r="A1610" s="2" t="s">
        <v>1877</v>
      </c>
      <c r="B1610" s="2" t="s">
        <v>5635</v>
      </c>
      <c r="C1610" s="2" t="s">
        <v>5635</v>
      </c>
      <c r="D1610" s="2" t="s">
        <v>119</v>
      </c>
      <c r="E1610" s="2" t="s">
        <v>3289</v>
      </c>
      <c r="F1610" s="6">
        <v>43265.547881944403</v>
      </c>
      <c r="G1610" s="2" t="s">
        <v>3289</v>
      </c>
      <c r="H1610" s="6">
        <v>43287.449849536999</v>
      </c>
      <c r="I1610" s="1"/>
      <c r="J1610" s="1"/>
      <c r="K1610" s="1"/>
      <c r="L1610" s="2" t="s">
        <v>127</v>
      </c>
      <c r="M1610" s="2" t="s">
        <v>3407</v>
      </c>
      <c r="N1610" s="2" t="s">
        <v>3292</v>
      </c>
      <c r="O1610" s="2" t="s">
        <v>3293</v>
      </c>
      <c r="P1610" s="2" t="s">
        <v>3294</v>
      </c>
      <c r="Q1610" s="2" t="s">
        <v>3295</v>
      </c>
      <c r="R1610" s="1"/>
    </row>
    <row r="1611" spans="1:18" x14ac:dyDescent="0.25">
      <c r="A1611" s="2" t="s">
        <v>1878</v>
      </c>
      <c r="B1611" s="2" t="s">
        <v>5638</v>
      </c>
      <c r="C1611" s="2" t="s">
        <v>5639</v>
      </c>
      <c r="D1611" s="2" t="s">
        <v>119</v>
      </c>
      <c r="E1611" s="2" t="s">
        <v>3289</v>
      </c>
      <c r="F1611" s="6">
        <v>43265.547905092601</v>
      </c>
      <c r="G1611" s="2" t="s">
        <v>3344</v>
      </c>
      <c r="H1611" s="6">
        <v>43432.666053240697</v>
      </c>
      <c r="I1611" s="1"/>
      <c r="J1611" s="1"/>
      <c r="K1611" s="1"/>
      <c r="L1611" s="2" t="s">
        <v>1106</v>
      </c>
      <c r="M1611" s="2" t="s">
        <v>3889</v>
      </c>
      <c r="N1611" s="2" t="s">
        <v>3292</v>
      </c>
      <c r="O1611" s="2" t="s">
        <v>3293</v>
      </c>
      <c r="P1611" s="2" t="s">
        <v>3294</v>
      </c>
      <c r="Q1611" s="2" t="s">
        <v>3295</v>
      </c>
      <c r="R1611" s="2" t="s">
        <v>4046</v>
      </c>
    </row>
    <row r="1612" spans="1:18" x14ac:dyDescent="0.25">
      <c r="A1612" s="2" t="s">
        <v>1879</v>
      </c>
      <c r="B1612" s="2" t="s">
        <v>5640</v>
      </c>
      <c r="C1612" s="2" t="s">
        <v>5641</v>
      </c>
      <c r="D1612" s="2" t="s">
        <v>119</v>
      </c>
      <c r="E1612" s="2" t="s">
        <v>3289</v>
      </c>
      <c r="F1612" s="6">
        <v>43265.526030092602</v>
      </c>
      <c r="G1612" s="2" t="s">
        <v>3289</v>
      </c>
      <c r="H1612" s="6">
        <v>43287.449849536999</v>
      </c>
      <c r="I1612" s="1"/>
      <c r="J1612" s="1"/>
      <c r="K1612" s="1"/>
      <c r="L1612" s="2" t="s">
        <v>4069</v>
      </c>
      <c r="M1612" s="2" t="s">
        <v>4070</v>
      </c>
      <c r="N1612" s="2" t="s">
        <v>3292</v>
      </c>
      <c r="O1612" s="2" t="s">
        <v>3293</v>
      </c>
      <c r="P1612" s="2" t="s">
        <v>3294</v>
      </c>
      <c r="Q1612" s="2" t="s">
        <v>3295</v>
      </c>
      <c r="R1612" s="2" t="s">
        <v>3808</v>
      </c>
    </row>
    <row r="1613" spans="1:18" x14ac:dyDescent="0.25">
      <c r="A1613" s="2" t="s">
        <v>1880</v>
      </c>
      <c r="B1613" s="2" t="s">
        <v>5642</v>
      </c>
      <c r="C1613" s="2" t="s">
        <v>5641</v>
      </c>
      <c r="D1613" s="2" t="s">
        <v>119</v>
      </c>
      <c r="E1613" s="2" t="s">
        <v>3289</v>
      </c>
      <c r="F1613" s="6">
        <v>43265.526053240697</v>
      </c>
      <c r="G1613" s="2" t="s">
        <v>3289</v>
      </c>
      <c r="H1613" s="6">
        <v>43287.449849536999</v>
      </c>
      <c r="I1613" s="1"/>
      <c r="J1613" s="1"/>
      <c r="K1613" s="1"/>
      <c r="L1613" s="2" t="s">
        <v>4069</v>
      </c>
      <c r="M1613" s="2" t="s">
        <v>4070</v>
      </c>
      <c r="N1613" s="2" t="s">
        <v>3292</v>
      </c>
      <c r="O1613" s="2" t="s">
        <v>3293</v>
      </c>
      <c r="P1613" s="2" t="s">
        <v>3294</v>
      </c>
      <c r="Q1613" s="2" t="s">
        <v>3295</v>
      </c>
      <c r="R1613" s="1"/>
    </row>
    <row r="1614" spans="1:18" x14ac:dyDescent="0.25">
      <c r="A1614" s="2" t="s">
        <v>1881</v>
      </c>
      <c r="B1614" s="2" t="s">
        <v>5642</v>
      </c>
      <c r="C1614" s="2" t="s">
        <v>5641</v>
      </c>
      <c r="D1614" s="2" t="s">
        <v>119</v>
      </c>
      <c r="E1614" s="2" t="s">
        <v>3289</v>
      </c>
      <c r="F1614" s="6">
        <v>43279.708599537</v>
      </c>
      <c r="G1614" s="2" t="s">
        <v>3300</v>
      </c>
      <c r="H1614" s="6">
        <v>44193.708206018498</v>
      </c>
      <c r="I1614" s="1"/>
      <c r="J1614" s="1"/>
      <c r="K1614" s="1"/>
      <c r="L1614" s="2" t="s">
        <v>4069</v>
      </c>
      <c r="M1614" s="2" t="s">
        <v>4070</v>
      </c>
      <c r="N1614" s="2" t="s">
        <v>3292</v>
      </c>
      <c r="O1614" s="2" t="s">
        <v>3293</v>
      </c>
      <c r="P1614" s="2" t="s">
        <v>3294</v>
      </c>
      <c r="Q1614" s="2" t="s">
        <v>3295</v>
      </c>
      <c r="R1614" s="1"/>
    </row>
    <row r="1615" spans="1:18" x14ac:dyDescent="0.25">
      <c r="A1615" s="2" t="s">
        <v>1882</v>
      </c>
      <c r="B1615" s="2" t="s">
        <v>5643</v>
      </c>
      <c r="C1615" s="2" t="s">
        <v>5644</v>
      </c>
      <c r="D1615" s="2" t="s">
        <v>119</v>
      </c>
      <c r="E1615" s="2" t="s">
        <v>3289</v>
      </c>
      <c r="F1615" s="6">
        <v>43265.5331828704</v>
      </c>
      <c r="G1615" s="2" t="s">
        <v>3289</v>
      </c>
      <c r="H1615" s="6">
        <v>43287.449849536999</v>
      </c>
      <c r="I1615" s="1"/>
      <c r="J1615" s="1"/>
      <c r="K1615" s="1"/>
      <c r="L1615" s="2" t="s">
        <v>4069</v>
      </c>
      <c r="M1615" s="2" t="s">
        <v>4070</v>
      </c>
      <c r="N1615" s="2" t="s">
        <v>3292</v>
      </c>
      <c r="O1615" s="2" t="s">
        <v>3293</v>
      </c>
      <c r="P1615" s="2" t="s">
        <v>3294</v>
      </c>
      <c r="Q1615" s="2" t="s">
        <v>3295</v>
      </c>
      <c r="R1615" s="1"/>
    </row>
    <row r="1616" spans="1:18" x14ac:dyDescent="0.25">
      <c r="A1616" s="2" t="s">
        <v>1883</v>
      </c>
      <c r="B1616" s="2" t="s">
        <v>5643</v>
      </c>
      <c r="C1616" s="2" t="s">
        <v>5644</v>
      </c>
      <c r="D1616" s="2" t="s">
        <v>119</v>
      </c>
      <c r="E1616" s="2" t="s">
        <v>3289</v>
      </c>
      <c r="F1616" s="6">
        <v>43265.533194444397</v>
      </c>
      <c r="G1616" s="2" t="s">
        <v>3289</v>
      </c>
      <c r="H1616" s="6">
        <v>43287.449849536999</v>
      </c>
      <c r="I1616" s="1"/>
      <c r="J1616" s="1"/>
      <c r="K1616" s="1"/>
      <c r="L1616" s="2" t="s">
        <v>4069</v>
      </c>
      <c r="M1616" s="2" t="s">
        <v>4070</v>
      </c>
      <c r="N1616" s="2" t="s">
        <v>3292</v>
      </c>
      <c r="O1616" s="2" t="s">
        <v>3293</v>
      </c>
      <c r="P1616" s="2" t="s">
        <v>3294</v>
      </c>
      <c r="Q1616" s="2" t="s">
        <v>3295</v>
      </c>
      <c r="R1616" s="1"/>
    </row>
    <row r="1617" spans="1:17" x14ac:dyDescent="0.25">
      <c r="A1617" s="2" t="s">
        <v>1884</v>
      </c>
      <c r="B1617" s="2" t="s">
        <v>5645</v>
      </c>
      <c r="C1617" s="2" t="s">
        <v>5644</v>
      </c>
      <c r="D1617" s="2" t="s">
        <v>119</v>
      </c>
      <c r="E1617" s="2" t="s">
        <v>3289</v>
      </c>
      <c r="F1617" s="6">
        <v>43265.547916666699</v>
      </c>
      <c r="G1617" s="2" t="s">
        <v>3289</v>
      </c>
      <c r="H1617" s="6">
        <v>43287.449849536999</v>
      </c>
      <c r="I1617" s="1"/>
      <c r="J1617" s="1"/>
      <c r="K1617" s="1"/>
      <c r="L1617" s="2" t="s">
        <v>4069</v>
      </c>
      <c r="M1617" s="2" t="s">
        <v>4070</v>
      </c>
      <c r="N1617" s="2" t="s">
        <v>3292</v>
      </c>
      <c r="O1617" s="2" t="s">
        <v>3293</v>
      </c>
      <c r="P1617" s="2" t="s">
        <v>3294</v>
      </c>
      <c r="Q1617" s="2" t="s">
        <v>3295</v>
      </c>
    </row>
    <row r="1618" spans="1:17" x14ac:dyDescent="0.25">
      <c r="A1618" s="2" t="s">
        <v>1885</v>
      </c>
      <c r="B1618" s="2" t="s">
        <v>5645</v>
      </c>
      <c r="C1618" s="2" t="s">
        <v>5644</v>
      </c>
      <c r="D1618" s="2" t="s">
        <v>119</v>
      </c>
      <c r="E1618" s="2" t="s">
        <v>3289</v>
      </c>
      <c r="F1618" s="6">
        <v>43265.540648148097</v>
      </c>
      <c r="G1618" s="2" t="s">
        <v>3289</v>
      </c>
      <c r="H1618" s="6">
        <v>43287.449849536999</v>
      </c>
      <c r="I1618" s="1"/>
      <c r="J1618" s="1"/>
      <c r="K1618" s="1"/>
      <c r="L1618" s="2" t="s">
        <v>4069</v>
      </c>
      <c r="M1618" s="2" t="s">
        <v>4070</v>
      </c>
      <c r="N1618" s="2" t="s">
        <v>3292</v>
      </c>
      <c r="O1618" s="2" t="s">
        <v>3293</v>
      </c>
      <c r="P1618" s="2" t="s">
        <v>3294</v>
      </c>
      <c r="Q1618" s="2" t="s">
        <v>3295</v>
      </c>
    </row>
    <row r="1619" spans="1:17" x14ac:dyDescent="0.25">
      <c r="A1619" s="2" t="s">
        <v>1886</v>
      </c>
      <c r="B1619" s="2" t="s">
        <v>5646</v>
      </c>
      <c r="C1619" s="2" t="s">
        <v>1886</v>
      </c>
      <c r="D1619" s="2" t="s">
        <v>119</v>
      </c>
      <c r="E1619" s="2" t="s">
        <v>3290</v>
      </c>
      <c r="F1619" s="6">
        <v>44743.627650463</v>
      </c>
      <c r="G1619" s="2" t="s">
        <v>3290</v>
      </c>
      <c r="H1619" s="6">
        <v>44743.628912036998</v>
      </c>
      <c r="I1619" s="1"/>
      <c r="J1619" s="1"/>
      <c r="K1619" s="1"/>
      <c r="L1619" s="2" t="s">
        <v>127</v>
      </c>
      <c r="M1619" s="2" t="s">
        <v>3407</v>
      </c>
      <c r="N1619" s="2" t="s">
        <v>3292</v>
      </c>
      <c r="O1619" s="2" t="s">
        <v>3293</v>
      </c>
      <c r="P1619" s="2" t="s">
        <v>3294</v>
      </c>
      <c r="Q1619" s="2" t="s">
        <v>3295</v>
      </c>
    </row>
    <row r="1620" spans="1:17" x14ac:dyDescent="0.25">
      <c r="A1620" s="2" t="s">
        <v>1887</v>
      </c>
      <c r="B1620" s="2" t="s">
        <v>5647</v>
      </c>
      <c r="C1620" s="2" t="s">
        <v>5647</v>
      </c>
      <c r="D1620" s="2" t="s">
        <v>119</v>
      </c>
      <c r="E1620" s="2" t="s">
        <v>3289</v>
      </c>
      <c r="F1620" s="6">
        <v>43265.526064814803</v>
      </c>
      <c r="G1620" s="2" t="s">
        <v>3290</v>
      </c>
      <c r="H1620" s="6">
        <v>44687.724143518499</v>
      </c>
      <c r="I1620" s="1"/>
      <c r="J1620" s="1"/>
      <c r="K1620" s="1"/>
      <c r="L1620" s="2" t="s">
        <v>127</v>
      </c>
      <c r="M1620" s="2" t="s">
        <v>3407</v>
      </c>
      <c r="N1620" s="2" t="s">
        <v>3292</v>
      </c>
      <c r="O1620" s="2" t="s">
        <v>3293</v>
      </c>
      <c r="P1620" s="2" t="s">
        <v>3294</v>
      </c>
      <c r="Q1620" s="2" t="s">
        <v>3295</v>
      </c>
    </row>
    <row r="1621" spans="1:17" x14ac:dyDescent="0.25">
      <c r="A1621" s="2" t="s">
        <v>1888</v>
      </c>
      <c r="B1621" s="2" t="s">
        <v>5648</v>
      </c>
      <c r="C1621" s="2" t="s">
        <v>5648</v>
      </c>
      <c r="D1621" s="2" t="s">
        <v>119</v>
      </c>
      <c r="E1621" s="2" t="s">
        <v>3289</v>
      </c>
      <c r="F1621" s="6">
        <v>43265.526087963</v>
      </c>
      <c r="G1621" s="2" t="s">
        <v>3290</v>
      </c>
      <c r="H1621" s="6">
        <v>44687.7241782407</v>
      </c>
      <c r="I1621" s="1"/>
      <c r="J1621" s="1"/>
      <c r="K1621" s="1"/>
      <c r="L1621" s="2" t="s">
        <v>127</v>
      </c>
      <c r="M1621" s="2" t="s">
        <v>3407</v>
      </c>
      <c r="N1621" s="2" t="s">
        <v>3292</v>
      </c>
      <c r="O1621" s="2" t="s">
        <v>3293</v>
      </c>
      <c r="P1621" s="2" t="s">
        <v>3294</v>
      </c>
      <c r="Q1621" s="2" t="s">
        <v>3295</v>
      </c>
    </row>
    <row r="1622" spans="1:17" x14ac:dyDescent="0.25">
      <c r="A1622" s="2" t="s">
        <v>1889</v>
      </c>
      <c r="B1622" s="2" t="s">
        <v>5649</v>
      </c>
      <c r="C1622" s="2" t="s">
        <v>1889</v>
      </c>
      <c r="D1622" s="2" t="s">
        <v>119</v>
      </c>
      <c r="E1622" s="2" t="s">
        <v>3357</v>
      </c>
      <c r="F1622" s="6">
        <v>45168.461724537003</v>
      </c>
      <c r="G1622" s="2" t="s">
        <v>3357</v>
      </c>
      <c r="H1622" s="6">
        <v>45168.467476851903</v>
      </c>
      <c r="I1622" s="1"/>
      <c r="J1622" s="1"/>
      <c r="K1622" s="1"/>
      <c r="L1622" s="2" t="s">
        <v>127</v>
      </c>
      <c r="M1622" s="2" t="s">
        <v>3407</v>
      </c>
      <c r="N1622" s="2" t="s">
        <v>3292</v>
      </c>
      <c r="O1622" s="2" t="s">
        <v>3293</v>
      </c>
      <c r="P1622" s="2" t="s">
        <v>3294</v>
      </c>
      <c r="Q1622" s="2" t="s">
        <v>3295</v>
      </c>
    </row>
    <row r="1623" spans="1:17" x14ac:dyDescent="0.25">
      <c r="A1623" s="2" t="s">
        <v>1890</v>
      </c>
      <c r="B1623" s="2" t="s">
        <v>5650</v>
      </c>
      <c r="C1623" s="2" t="s">
        <v>1890</v>
      </c>
      <c r="D1623" s="2" t="s">
        <v>119</v>
      </c>
      <c r="E1623" s="2" t="s">
        <v>3290</v>
      </c>
      <c r="F1623" s="6">
        <v>44743.635300925896</v>
      </c>
      <c r="G1623" s="2" t="s">
        <v>3290</v>
      </c>
      <c r="H1623" s="6">
        <v>44743.635972222197</v>
      </c>
      <c r="I1623" s="1"/>
      <c r="J1623" s="1"/>
      <c r="K1623" s="1"/>
      <c r="L1623" s="2" t="s">
        <v>127</v>
      </c>
      <c r="M1623" s="2" t="s">
        <v>3407</v>
      </c>
      <c r="N1623" s="2" t="s">
        <v>3292</v>
      </c>
      <c r="O1623" s="2" t="s">
        <v>3293</v>
      </c>
      <c r="P1623" s="2" t="s">
        <v>3294</v>
      </c>
      <c r="Q1623" s="2" t="s">
        <v>3295</v>
      </c>
    </row>
    <row r="1624" spans="1:17" x14ac:dyDescent="0.25">
      <c r="A1624" s="2" t="s">
        <v>1891</v>
      </c>
      <c r="B1624" s="2" t="s">
        <v>5651</v>
      </c>
      <c r="C1624" s="2" t="s">
        <v>5651</v>
      </c>
      <c r="D1624" s="2" t="s">
        <v>119</v>
      </c>
      <c r="E1624" s="2" t="s">
        <v>3289</v>
      </c>
      <c r="F1624" s="6">
        <v>43265.533217592601</v>
      </c>
      <c r="G1624" s="2" t="s">
        <v>3300</v>
      </c>
      <c r="H1624" s="6">
        <v>44193.5167939815</v>
      </c>
      <c r="I1624" s="1"/>
      <c r="J1624" s="1"/>
      <c r="K1624" s="1"/>
      <c r="L1624" s="2" t="s">
        <v>127</v>
      </c>
      <c r="M1624" s="2" t="s">
        <v>3407</v>
      </c>
      <c r="N1624" s="2" t="s">
        <v>3292</v>
      </c>
      <c r="O1624" s="2" t="s">
        <v>3293</v>
      </c>
      <c r="P1624" s="2" t="s">
        <v>3294</v>
      </c>
      <c r="Q1624" s="2" t="s">
        <v>3295</v>
      </c>
    </row>
    <row r="1625" spans="1:17" x14ac:dyDescent="0.25">
      <c r="A1625" s="2" t="s">
        <v>1892</v>
      </c>
      <c r="B1625" s="2" t="s">
        <v>5652</v>
      </c>
      <c r="C1625" s="2" t="s">
        <v>1892</v>
      </c>
      <c r="D1625" s="2" t="s">
        <v>119</v>
      </c>
      <c r="E1625" s="2" t="s">
        <v>3357</v>
      </c>
      <c r="F1625" s="6">
        <v>43724.622025463003</v>
      </c>
      <c r="G1625" s="2" t="s">
        <v>3410</v>
      </c>
      <c r="H1625" s="6">
        <v>43921.622210648202</v>
      </c>
      <c r="I1625" s="1"/>
      <c r="J1625" s="1"/>
      <c r="K1625" s="1"/>
      <c r="L1625" s="2" t="s">
        <v>127</v>
      </c>
      <c r="M1625" s="2" t="s">
        <v>3407</v>
      </c>
      <c r="N1625" s="2" t="s">
        <v>3292</v>
      </c>
      <c r="O1625" s="2" t="s">
        <v>3293</v>
      </c>
      <c r="P1625" s="2" t="s">
        <v>3294</v>
      </c>
      <c r="Q1625" s="2" t="s">
        <v>3295</v>
      </c>
    </row>
    <row r="1626" spans="1:17" x14ac:dyDescent="0.25">
      <c r="A1626" s="2" t="s">
        <v>1893</v>
      </c>
      <c r="B1626" s="2" t="s">
        <v>5652</v>
      </c>
      <c r="C1626" s="2" t="s">
        <v>1893</v>
      </c>
      <c r="D1626" s="2" t="s">
        <v>119</v>
      </c>
      <c r="E1626" s="2" t="s">
        <v>3357</v>
      </c>
      <c r="F1626" s="6">
        <v>45069.476782407401</v>
      </c>
      <c r="G1626" s="2" t="s">
        <v>3357</v>
      </c>
      <c r="H1626" s="6">
        <v>45069.479108796302</v>
      </c>
      <c r="I1626" s="1"/>
      <c r="J1626" s="1"/>
      <c r="K1626" s="1"/>
      <c r="L1626" s="2" t="s">
        <v>127</v>
      </c>
      <c r="M1626" s="2" t="s">
        <v>3407</v>
      </c>
      <c r="N1626" s="2" t="s">
        <v>3292</v>
      </c>
      <c r="O1626" s="2" t="s">
        <v>3293</v>
      </c>
      <c r="P1626" s="2" t="s">
        <v>3294</v>
      </c>
      <c r="Q1626" s="2" t="s">
        <v>3295</v>
      </c>
    </row>
    <row r="1627" spans="1:17" x14ac:dyDescent="0.25">
      <c r="A1627" s="2" t="s">
        <v>5653</v>
      </c>
      <c r="B1627" s="1"/>
      <c r="C1627" s="2" t="s">
        <v>5653</v>
      </c>
      <c r="D1627" s="2" t="s">
        <v>119</v>
      </c>
      <c r="E1627" s="2" t="s">
        <v>3357</v>
      </c>
      <c r="F1627" s="6">
        <v>45119.465115740699</v>
      </c>
      <c r="G1627" s="2" t="s">
        <v>3357</v>
      </c>
      <c r="H1627" s="6">
        <v>45119.479722222197</v>
      </c>
      <c r="I1627" s="1"/>
      <c r="J1627" s="1"/>
      <c r="K1627" s="1"/>
      <c r="L1627" s="2" t="s">
        <v>127</v>
      </c>
      <c r="M1627" s="2" t="s">
        <v>3407</v>
      </c>
      <c r="N1627" s="2" t="s">
        <v>3292</v>
      </c>
      <c r="O1627" s="2" t="s">
        <v>3293</v>
      </c>
      <c r="P1627" s="2" t="s">
        <v>3294</v>
      </c>
      <c r="Q1627" s="2" t="s">
        <v>3295</v>
      </c>
    </row>
    <row r="1628" spans="1:17" x14ac:dyDescent="0.25">
      <c r="A1628" s="2" t="s">
        <v>1894</v>
      </c>
      <c r="B1628" s="2" t="s">
        <v>5654</v>
      </c>
      <c r="C1628" s="2" t="s">
        <v>5654</v>
      </c>
      <c r="D1628" s="2" t="s">
        <v>119</v>
      </c>
      <c r="E1628" s="2" t="s">
        <v>3289</v>
      </c>
      <c r="F1628" s="6">
        <v>43265.5332291667</v>
      </c>
      <c r="G1628" s="2" t="s">
        <v>3289</v>
      </c>
      <c r="H1628" s="6">
        <v>43287.449849536999</v>
      </c>
      <c r="I1628" s="1"/>
      <c r="J1628" s="1"/>
      <c r="K1628" s="1"/>
      <c r="L1628" s="2" t="s">
        <v>127</v>
      </c>
      <c r="M1628" s="2" t="s">
        <v>3407</v>
      </c>
      <c r="N1628" s="2" t="s">
        <v>3292</v>
      </c>
      <c r="O1628" s="2" t="s">
        <v>3293</v>
      </c>
      <c r="P1628" s="2" t="s">
        <v>3294</v>
      </c>
      <c r="Q1628" s="2" t="s">
        <v>3295</v>
      </c>
    </row>
    <row r="1629" spans="1:17" x14ac:dyDescent="0.25">
      <c r="A1629" s="2" t="s">
        <v>5655</v>
      </c>
      <c r="B1629" s="1"/>
      <c r="C1629" s="2" t="s">
        <v>5655</v>
      </c>
      <c r="D1629" s="2" t="s">
        <v>119</v>
      </c>
      <c r="E1629" s="2" t="s">
        <v>3290</v>
      </c>
      <c r="F1629" s="6">
        <v>45629.759537037004</v>
      </c>
      <c r="G1629" s="2" t="s">
        <v>3357</v>
      </c>
      <c r="H1629" s="6">
        <v>45631.598229166702</v>
      </c>
      <c r="I1629" s="1"/>
      <c r="J1629" s="1"/>
      <c r="K1629" s="1"/>
      <c r="L1629" s="2" t="s">
        <v>127</v>
      </c>
      <c r="M1629" s="2" t="s">
        <v>3407</v>
      </c>
      <c r="N1629" s="2" t="s">
        <v>3292</v>
      </c>
      <c r="O1629" s="2" t="s">
        <v>3293</v>
      </c>
      <c r="P1629" s="2" t="s">
        <v>3294</v>
      </c>
      <c r="Q1629" s="2" t="s">
        <v>3295</v>
      </c>
    </row>
    <row r="1630" spans="1:17" x14ac:dyDescent="0.25">
      <c r="A1630" s="2" t="s">
        <v>1895</v>
      </c>
      <c r="B1630" s="2" t="s">
        <v>5656</v>
      </c>
      <c r="C1630" s="2" t="s">
        <v>1895</v>
      </c>
      <c r="D1630" s="2" t="s">
        <v>119</v>
      </c>
      <c r="E1630" s="2" t="s">
        <v>3344</v>
      </c>
      <c r="F1630" s="6">
        <v>43418.713472222204</v>
      </c>
      <c r="G1630" s="2" t="s">
        <v>3410</v>
      </c>
      <c r="H1630" s="6">
        <v>43609.469432870399</v>
      </c>
      <c r="I1630" s="1"/>
      <c r="J1630" s="1"/>
      <c r="K1630" s="1"/>
      <c r="L1630" s="2" t="s">
        <v>127</v>
      </c>
      <c r="M1630" s="2" t="s">
        <v>3407</v>
      </c>
      <c r="N1630" s="2" t="s">
        <v>3292</v>
      </c>
      <c r="O1630" s="2" t="s">
        <v>3293</v>
      </c>
      <c r="P1630" s="2" t="s">
        <v>3294</v>
      </c>
      <c r="Q1630" s="2" t="s">
        <v>3295</v>
      </c>
    </row>
    <row r="1631" spans="1:17" x14ac:dyDescent="0.25">
      <c r="A1631" s="2" t="s">
        <v>1896</v>
      </c>
      <c r="B1631" s="2" t="s">
        <v>5657</v>
      </c>
      <c r="C1631" s="2" t="s">
        <v>5658</v>
      </c>
      <c r="D1631" s="2" t="s">
        <v>119</v>
      </c>
      <c r="E1631" s="2" t="s">
        <v>3289</v>
      </c>
      <c r="F1631" s="6">
        <v>43265.540671296301</v>
      </c>
      <c r="G1631" s="2" t="s">
        <v>3397</v>
      </c>
      <c r="H1631" s="6">
        <v>43605.6852083333</v>
      </c>
      <c r="I1631" s="1"/>
      <c r="J1631" s="1"/>
      <c r="K1631" s="1"/>
      <c r="L1631" s="2" t="s">
        <v>1106</v>
      </c>
      <c r="M1631" s="2" t="s">
        <v>3889</v>
      </c>
      <c r="N1631" s="2" t="s">
        <v>3292</v>
      </c>
      <c r="O1631" s="2" t="s">
        <v>3293</v>
      </c>
      <c r="P1631" s="2" t="s">
        <v>3294</v>
      </c>
      <c r="Q1631" s="2" t="s">
        <v>3295</v>
      </c>
    </row>
    <row r="1632" spans="1:17" x14ac:dyDescent="0.25">
      <c r="A1632" s="2" t="s">
        <v>1897</v>
      </c>
      <c r="B1632" s="2" t="s">
        <v>5659</v>
      </c>
      <c r="C1632" s="2" t="s">
        <v>5658</v>
      </c>
      <c r="D1632" s="2" t="s">
        <v>119</v>
      </c>
      <c r="E1632" s="2" t="s">
        <v>3289</v>
      </c>
      <c r="F1632" s="6">
        <v>43265.5406828704</v>
      </c>
      <c r="G1632" s="2" t="s">
        <v>3397</v>
      </c>
      <c r="H1632" s="6">
        <v>43605.684907407398</v>
      </c>
      <c r="I1632" s="1"/>
      <c r="J1632" s="1"/>
      <c r="K1632" s="1"/>
      <c r="L1632" s="2" t="s">
        <v>1106</v>
      </c>
      <c r="M1632" s="2" t="s">
        <v>3889</v>
      </c>
      <c r="N1632" s="2" t="s">
        <v>3292</v>
      </c>
      <c r="O1632" s="2" t="s">
        <v>3293</v>
      </c>
      <c r="P1632" s="2" t="s">
        <v>3294</v>
      </c>
      <c r="Q1632" s="2" t="s">
        <v>3295</v>
      </c>
    </row>
    <row r="1633" spans="1:17" x14ac:dyDescent="0.25">
      <c r="A1633" s="2" t="s">
        <v>1898</v>
      </c>
      <c r="B1633" s="1"/>
      <c r="C1633" s="2" t="s">
        <v>1898</v>
      </c>
      <c r="D1633" s="2" t="s">
        <v>119</v>
      </c>
      <c r="E1633" s="2" t="s">
        <v>3357</v>
      </c>
      <c r="F1633" s="6">
        <v>43584.467766203699</v>
      </c>
      <c r="G1633" s="2" t="s">
        <v>3357</v>
      </c>
      <c r="H1633" s="6">
        <v>43584.4691087963</v>
      </c>
      <c r="I1633" s="1"/>
      <c r="J1633" s="1"/>
      <c r="K1633" s="1"/>
      <c r="L1633" s="2" t="s">
        <v>1106</v>
      </c>
      <c r="M1633" s="2" t="s">
        <v>3889</v>
      </c>
      <c r="N1633" s="2" t="s">
        <v>3292</v>
      </c>
      <c r="O1633" s="2" t="s">
        <v>3293</v>
      </c>
      <c r="P1633" s="2" t="s">
        <v>3294</v>
      </c>
      <c r="Q1633" s="2" t="s">
        <v>3295</v>
      </c>
    </row>
    <row r="1634" spans="1:17" x14ac:dyDescent="0.25">
      <c r="A1634" s="2" t="s">
        <v>1899</v>
      </c>
      <c r="B1634" s="1"/>
      <c r="C1634" s="2" t="s">
        <v>1899</v>
      </c>
      <c r="D1634" s="2" t="s">
        <v>119</v>
      </c>
      <c r="E1634" s="2" t="s">
        <v>3357</v>
      </c>
      <c r="F1634" s="6">
        <v>43584.467766203699</v>
      </c>
      <c r="G1634" s="2" t="s">
        <v>3357</v>
      </c>
      <c r="H1634" s="6">
        <v>43584.469212962998</v>
      </c>
      <c r="I1634" s="1"/>
      <c r="J1634" s="1"/>
      <c r="K1634" s="1"/>
      <c r="L1634" s="2" t="s">
        <v>1106</v>
      </c>
      <c r="M1634" s="2" t="s">
        <v>3889</v>
      </c>
      <c r="N1634" s="2" t="s">
        <v>3292</v>
      </c>
      <c r="O1634" s="2" t="s">
        <v>3293</v>
      </c>
      <c r="P1634" s="2" t="s">
        <v>3294</v>
      </c>
      <c r="Q1634" s="2" t="s">
        <v>3295</v>
      </c>
    </row>
    <row r="1635" spans="1:17" x14ac:dyDescent="0.25">
      <c r="A1635" s="2" t="s">
        <v>1900</v>
      </c>
      <c r="B1635" s="2" t="s">
        <v>5660</v>
      </c>
      <c r="C1635" s="2" t="s">
        <v>1900</v>
      </c>
      <c r="D1635" s="2" t="s">
        <v>119</v>
      </c>
      <c r="E1635" s="2" t="s">
        <v>3357</v>
      </c>
      <c r="F1635" s="6">
        <v>44809.5609722222</v>
      </c>
      <c r="G1635" s="2" t="s">
        <v>5661</v>
      </c>
      <c r="H1635" s="6">
        <v>45698.4272569444</v>
      </c>
      <c r="I1635" s="1"/>
      <c r="J1635" s="1"/>
      <c r="K1635" s="1"/>
      <c r="L1635" s="2" t="s">
        <v>554</v>
      </c>
      <c r="M1635" s="2" t="s">
        <v>4864</v>
      </c>
      <c r="N1635" s="2" t="s">
        <v>3292</v>
      </c>
      <c r="O1635" s="2" t="s">
        <v>3293</v>
      </c>
      <c r="P1635" s="2" t="s">
        <v>3294</v>
      </c>
      <c r="Q1635" s="2" t="s">
        <v>3295</v>
      </c>
    </row>
    <row r="1636" spans="1:17" x14ac:dyDescent="0.25">
      <c r="A1636" s="2" t="s">
        <v>1901</v>
      </c>
      <c r="B1636" s="2" t="s">
        <v>5660</v>
      </c>
      <c r="C1636" s="2" t="s">
        <v>1901</v>
      </c>
      <c r="D1636" s="2" t="s">
        <v>119</v>
      </c>
      <c r="E1636" s="2" t="s">
        <v>3357</v>
      </c>
      <c r="F1636" s="6">
        <v>45614.5625462963</v>
      </c>
      <c r="G1636" s="2" t="s">
        <v>3357</v>
      </c>
      <c r="H1636" s="6">
        <v>45614.570439814801</v>
      </c>
      <c r="I1636" s="1"/>
      <c r="J1636" s="1"/>
      <c r="K1636" s="1"/>
      <c r="L1636" s="2" t="s">
        <v>554</v>
      </c>
      <c r="M1636" s="2" t="s">
        <v>4864</v>
      </c>
      <c r="N1636" s="2" t="s">
        <v>3292</v>
      </c>
      <c r="O1636" s="2" t="s">
        <v>3293</v>
      </c>
      <c r="P1636" s="2" t="s">
        <v>3294</v>
      </c>
      <c r="Q1636" s="2" t="s">
        <v>3295</v>
      </c>
    </row>
    <row r="1637" spans="1:17" x14ac:dyDescent="0.25">
      <c r="A1637" s="2" t="s">
        <v>1902</v>
      </c>
      <c r="B1637" s="1"/>
      <c r="C1637" s="2" t="s">
        <v>1902</v>
      </c>
      <c r="D1637" s="2" t="s">
        <v>119</v>
      </c>
      <c r="E1637" s="2" t="s">
        <v>3357</v>
      </c>
      <c r="F1637" s="6">
        <v>44809.560960648101</v>
      </c>
      <c r="G1637" s="2" t="s">
        <v>3357</v>
      </c>
      <c r="H1637" s="6">
        <v>44809.589166666701</v>
      </c>
      <c r="I1637" s="1"/>
      <c r="J1637" s="1"/>
      <c r="K1637" s="1"/>
      <c r="L1637" s="2" t="s">
        <v>4069</v>
      </c>
      <c r="M1637" s="2" t="s">
        <v>4070</v>
      </c>
      <c r="N1637" s="2" t="s">
        <v>3292</v>
      </c>
      <c r="O1637" s="2" t="s">
        <v>3293</v>
      </c>
      <c r="P1637" s="2" t="s">
        <v>3294</v>
      </c>
      <c r="Q1637" s="2" t="s">
        <v>3295</v>
      </c>
    </row>
    <row r="1638" spans="1:17" x14ac:dyDescent="0.25">
      <c r="A1638" s="2" t="s">
        <v>5662</v>
      </c>
      <c r="B1638" s="1"/>
      <c r="C1638" s="2" t="s">
        <v>5662</v>
      </c>
      <c r="D1638" s="2" t="s">
        <v>119</v>
      </c>
      <c r="E1638" s="2" t="s">
        <v>3357</v>
      </c>
      <c r="F1638" s="6">
        <v>45131.571018518502</v>
      </c>
      <c r="G1638" s="2" t="s">
        <v>3357</v>
      </c>
      <c r="H1638" s="6">
        <v>45131.573194444398</v>
      </c>
      <c r="I1638" s="1"/>
      <c r="J1638" s="1"/>
      <c r="K1638" s="1"/>
      <c r="L1638" s="2" t="s">
        <v>4069</v>
      </c>
      <c r="M1638" s="2" t="s">
        <v>4070</v>
      </c>
      <c r="N1638" s="2" t="s">
        <v>3292</v>
      </c>
      <c r="O1638" s="2" t="s">
        <v>3293</v>
      </c>
      <c r="P1638" s="2" t="s">
        <v>3294</v>
      </c>
      <c r="Q1638" s="2" t="s">
        <v>3295</v>
      </c>
    </row>
    <row r="1639" spans="1:17" x14ac:dyDescent="0.25">
      <c r="A1639" s="2" t="s">
        <v>5663</v>
      </c>
      <c r="B1639" s="1"/>
      <c r="C1639" s="2" t="s">
        <v>5663</v>
      </c>
      <c r="D1639" s="2" t="s">
        <v>119</v>
      </c>
      <c r="E1639" s="2" t="s">
        <v>3357</v>
      </c>
      <c r="F1639" s="6">
        <v>45618.637546296297</v>
      </c>
      <c r="G1639" s="2" t="s">
        <v>3357</v>
      </c>
      <c r="H1639" s="6">
        <v>45618.640034722201</v>
      </c>
      <c r="I1639" s="1"/>
      <c r="J1639" s="1"/>
      <c r="K1639" s="1"/>
      <c r="L1639" s="2" t="s">
        <v>554</v>
      </c>
      <c r="M1639" s="2" t="s">
        <v>4864</v>
      </c>
      <c r="N1639" s="2" t="s">
        <v>3292</v>
      </c>
      <c r="O1639" s="2" t="s">
        <v>3293</v>
      </c>
      <c r="P1639" s="2" t="s">
        <v>3294</v>
      </c>
      <c r="Q1639" s="2" t="s">
        <v>3295</v>
      </c>
    </row>
    <row r="1640" spans="1:17" x14ac:dyDescent="0.25">
      <c r="A1640" s="2" t="s">
        <v>1903</v>
      </c>
      <c r="B1640" s="1"/>
      <c r="C1640" s="2" t="s">
        <v>1903</v>
      </c>
      <c r="D1640" s="2" t="s">
        <v>119</v>
      </c>
      <c r="E1640" s="2" t="s">
        <v>3357</v>
      </c>
      <c r="F1640" s="6">
        <v>44809.560960648101</v>
      </c>
      <c r="G1640" s="2" t="s">
        <v>3357</v>
      </c>
      <c r="H1640" s="6">
        <v>44809.591030092597</v>
      </c>
      <c r="I1640" s="1"/>
      <c r="J1640" s="1"/>
      <c r="K1640" s="1"/>
      <c r="L1640" s="2" t="s">
        <v>554</v>
      </c>
      <c r="M1640" s="2" t="s">
        <v>4864</v>
      </c>
      <c r="N1640" s="2" t="s">
        <v>3292</v>
      </c>
      <c r="O1640" s="2" t="s">
        <v>3293</v>
      </c>
      <c r="P1640" s="2" t="s">
        <v>3294</v>
      </c>
      <c r="Q1640" s="2" t="s">
        <v>3295</v>
      </c>
    </row>
    <row r="1641" spans="1:17" x14ac:dyDescent="0.25">
      <c r="A1641" s="2" t="s">
        <v>1904</v>
      </c>
      <c r="B1641" s="1"/>
      <c r="C1641" s="2" t="s">
        <v>1904</v>
      </c>
      <c r="D1641" s="2" t="s">
        <v>119</v>
      </c>
      <c r="E1641" s="2" t="s">
        <v>3357</v>
      </c>
      <c r="F1641" s="6">
        <v>44809.560949074097</v>
      </c>
      <c r="G1641" s="2" t="s">
        <v>3357</v>
      </c>
      <c r="H1641" s="6">
        <v>44809.591296296298</v>
      </c>
      <c r="I1641" s="1"/>
      <c r="J1641" s="1"/>
      <c r="K1641" s="1"/>
      <c r="L1641" s="2" t="s">
        <v>127</v>
      </c>
      <c r="M1641" s="2" t="s">
        <v>3407</v>
      </c>
      <c r="N1641" s="2" t="s">
        <v>3292</v>
      </c>
      <c r="O1641" s="2" t="s">
        <v>3293</v>
      </c>
      <c r="P1641" s="2" t="s">
        <v>3294</v>
      </c>
      <c r="Q1641" s="2" t="s">
        <v>3295</v>
      </c>
    </row>
    <row r="1642" spans="1:17" x14ac:dyDescent="0.25">
      <c r="A1642" s="2" t="s">
        <v>1905</v>
      </c>
      <c r="B1642" s="1"/>
      <c r="C1642" s="2" t="s">
        <v>1905</v>
      </c>
      <c r="D1642" s="2" t="s">
        <v>119</v>
      </c>
      <c r="E1642" s="2" t="s">
        <v>3357</v>
      </c>
      <c r="F1642" s="6">
        <v>44809.560960648101</v>
      </c>
      <c r="G1642" s="2" t="s">
        <v>3357</v>
      </c>
      <c r="H1642" s="6">
        <v>44809.591759259303</v>
      </c>
      <c r="I1642" s="1"/>
      <c r="J1642" s="1"/>
      <c r="K1642" s="1"/>
      <c r="L1642" s="2" t="s">
        <v>127</v>
      </c>
      <c r="M1642" s="2" t="s">
        <v>3407</v>
      </c>
      <c r="N1642" s="2" t="s">
        <v>3292</v>
      </c>
      <c r="O1642" s="2" t="s">
        <v>3293</v>
      </c>
      <c r="P1642" s="2" t="s">
        <v>3294</v>
      </c>
      <c r="Q1642" s="2" t="s">
        <v>3295</v>
      </c>
    </row>
    <row r="1643" spans="1:17" x14ac:dyDescent="0.25">
      <c r="A1643" s="2" t="s">
        <v>1906</v>
      </c>
      <c r="B1643" s="1"/>
      <c r="C1643" s="2" t="s">
        <v>1906</v>
      </c>
      <c r="D1643" s="2" t="s">
        <v>119</v>
      </c>
      <c r="E1643" s="2" t="s">
        <v>3357</v>
      </c>
      <c r="F1643" s="6">
        <v>44809.560960648101</v>
      </c>
      <c r="G1643" s="2" t="s">
        <v>3357</v>
      </c>
      <c r="H1643" s="6">
        <v>44809.591990740701</v>
      </c>
      <c r="I1643" s="1"/>
      <c r="J1643" s="1"/>
      <c r="K1643" s="1"/>
      <c r="L1643" s="2" t="s">
        <v>1106</v>
      </c>
      <c r="M1643" s="2" t="s">
        <v>3889</v>
      </c>
      <c r="N1643" s="2" t="s">
        <v>3292</v>
      </c>
      <c r="O1643" s="2" t="s">
        <v>3293</v>
      </c>
      <c r="P1643" s="2" t="s">
        <v>3294</v>
      </c>
      <c r="Q1643" s="2" t="s">
        <v>3295</v>
      </c>
    </row>
    <row r="1644" spans="1:17" x14ac:dyDescent="0.25">
      <c r="A1644" s="2" t="s">
        <v>5664</v>
      </c>
      <c r="B1644" s="1"/>
      <c r="C1644" s="2" t="s">
        <v>5664</v>
      </c>
      <c r="D1644" s="2" t="s">
        <v>119</v>
      </c>
      <c r="E1644" s="2" t="s">
        <v>3357</v>
      </c>
      <c r="F1644" s="6">
        <v>45679.649386574099</v>
      </c>
      <c r="G1644" s="2" t="s">
        <v>3357</v>
      </c>
      <c r="H1644" s="6">
        <v>45679.650787036997</v>
      </c>
      <c r="I1644" s="1"/>
      <c r="J1644" s="1"/>
      <c r="K1644" s="1"/>
      <c r="L1644" s="2" t="s">
        <v>127</v>
      </c>
      <c r="M1644" s="2" t="s">
        <v>3407</v>
      </c>
      <c r="N1644" s="2" t="s">
        <v>3292</v>
      </c>
      <c r="O1644" s="2" t="s">
        <v>3293</v>
      </c>
      <c r="P1644" s="2" t="s">
        <v>3294</v>
      </c>
      <c r="Q1644" s="2" t="s">
        <v>3295</v>
      </c>
    </row>
    <row r="1645" spans="1:17" x14ac:dyDescent="0.25">
      <c r="A1645" s="2" t="s">
        <v>5665</v>
      </c>
      <c r="B1645" s="2" t="s">
        <v>5666</v>
      </c>
      <c r="C1645" s="2" t="s">
        <v>5665</v>
      </c>
      <c r="D1645" s="2" t="s">
        <v>119</v>
      </c>
      <c r="E1645" s="2" t="s">
        <v>3290</v>
      </c>
      <c r="F1645" s="6">
        <v>45553.665219907401</v>
      </c>
      <c r="G1645" s="2" t="s">
        <v>3290</v>
      </c>
      <c r="H1645" s="6">
        <v>45553.667488425897</v>
      </c>
      <c r="I1645" s="1"/>
      <c r="J1645" s="1"/>
      <c r="K1645" s="1"/>
      <c r="L1645" s="2" t="s">
        <v>1106</v>
      </c>
      <c r="M1645" s="2" t="s">
        <v>3889</v>
      </c>
      <c r="N1645" s="2" t="s">
        <v>3292</v>
      </c>
      <c r="O1645" s="2" t="s">
        <v>3293</v>
      </c>
      <c r="P1645" s="2" t="s">
        <v>3294</v>
      </c>
      <c r="Q1645" s="2" t="s">
        <v>3295</v>
      </c>
    </row>
    <row r="1646" spans="1:17" x14ac:dyDescent="0.25">
      <c r="A1646" s="2" t="s">
        <v>1907</v>
      </c>
      <c r="B1646" s="2" t="s">
        <v>5667</v>
      </c>
      <c r="C1646" s="2" t="s">
        <v>1907</v>
      </c>
      <c r="D1646" s="2" t="s">
        <v>119</v>
      </c>
      <c r="E1646" s="2" t="s">
        <v>3357</v>
      </c>
      <c r="F1646" s="6">
        <v>44809.560949074097</v>
      </c>
      <c r="G1646" s="2" t="s">
        <v>3357</v>
      </c>
      <c r="H1646" s="6">
        <v>44809.592210648101</v>
      </c>
      <c r="I1646" s="1"/>
      <c r="J1646" s="1"/>
      <c r="K1646" s="1"/>
      <c r="L1646" s="2" t="s">
        <v>1106</v>
      </c>
      <c r="M1646" s="2" t="s">
        <v>3889</v>
      </c>
      <c r="N1646" s="2" t="s">
        <v>3292</v>
      </c>
      <c r="O1646" s="2" t="s">
        <v>3293</v>
      </c>
      <c r="P1646" s="2" t="s">
        <v>3294</v>
      </c>
      <c r="Q1646" s="2" t="s">
        <v>3295</v>
      </c>
    </row>
    <row r="1647" spans="1:17" x14ac:dyDescent="0.25">
      <c r="A1647" s="2" t="s">
        <v>1908</v>
      </c>
      <c r="B1647" s="1"/>
      <c r="C1647" s="2" t="s">
        <v>1908</v>
      </c>
      <c r="D1647" s="2" t="s">
        <v>119</v>
      </c>
      <c r="E1647" s="2" t="s">
        <v>3357</v>
      </c>
      <c r="F1647" s="6">
        <v>44809.560949074097</v>
      </c>
      <c r="G1647" s="2" t="s">
        <v>3357</v>
      </c>
      <c r="H1647" s="6">
        <v>44809.592430555596</v>
      </c>
      <c r="I1647" s="1"/>
      <c r="J1647" s="1"/>
      <c r="K1647" s="1"/>
      <c r="L1647" s="2" t="s">
        <v>1106</v>
      </c>
      <c r="M1647" s="2" t="s">
        <v>3889</v>
      </c>
      <c r="N1647" s="2" t="s">
        <v>3292</v>
      </c>
      <c r="O1647" s="2" t="s">
        <v>3293</v>
      </c>
      <c r="P1647" s="2" t="s">
        <v>3294</v>
      </c>
      <c r="Q1647" s="2" t="s">
        <v>3295</v>
      </c>
    </row>
    <row r="1648" spans="1:17" x14ac:dyDescent="0.25">
      <c r="A1648" s="2" t="s">
        <v>5668</v>
      </c>
      <c r="B1648" s="2" t="s">
        <v>5669</v>
      </c>
      <c r="C1648" s="2" t="s">
        <v>5668</v>
      </c>
      <c r="D1648" s="2" t="s">
        <v>119</v>
      </c>
      <c r="E1648" s="2" t="s">
        <v>3357</v>
      </c>
      <c r="F1648" s="6">
        <v>45623.516423611101</v>
      </c>
      <c r="G1648" s="2" t="s">
        <v>3357</v>
      </c>
      <c r="H1648" s="6">
        <v>45631.569108796299</v>
      </c>
      <c r="I1648" s="1"/>
      <c r="J1648" s="1"/>
      <c r="K1648" s="1"/>
      <c r="L1648" s="2" t="s">
        <v>1106</v>
      </c>
      <c r="M1648" s="2" t="s">
        <v>3889</v>
      </c>
      <c r="N1648" s="2" t="s">
        <v>3292</v>
      </c>
      <c r="O1648" s="2" t="s">
        <v>3293</v>
      </c>
      <c r="P1648" s="2" t="s">
        <v>3294</v>
      </c>
      <c r="Q1648" s="2" t="s">
        <v>3295</v>
      </c>
    </row>
    <row r="1649" spans="1:18" x14ac:dyDescent="0.25">
      <c r="A1649" s="2" t="s">
        <v>1909</v>
      </c>
      <c r="B1649" s="2" t="s">
        <v>5670</v>
      </c>
      <c r="C1649" s="2" t="s">
        <v>5670</v>
      </c>
      <c r="D1649" s="2" t="s">
        <v>119</v>
      </c>
      <c r="E1649" s="2" t="s">
        <v>3289</v>
      </c>
      <c r="F1649" s="6">
        <v>43265.547939814802</v>
      </c>
      <c r="G1649" s="2" t="s">
        <v>3397</v>
      </c>
      <c r="H1649" s="6">
        <v>43852.561805555597</v>
      </c>
      <c r="I1649" s="1"/>
      <c r="J1649" s="1"/>
      <c r="K1649" s="1"/>
      <c r="L1649" s="2" t="s">
        <v>5671</v>
      </c>
      <c r="M1649" s="2" t="s">
        <v>5672</v>
      </c>
      <c r="N1649" s="2" t="s">
        <v>3292</v>
      </c>
      <c r="O1649" s="2" t="s">
        <v>3293</v>
      </c>
      <c r="P1649" s="2" t="s">
        <v>3294</v>
      </c>
      <c r="Q1649" s="2" t="s">
        <v>3295</v>
      </c>
      <c r="R1649" s="1"/>
    </row>
    <row r="1650" spans="1:18" x14ac:dyDescent="0.25">
      <c r="A1650" s="2" t="s">
        <v>1911</v>
      </c>
      <c r="B1650" s="2" t="s">
        <v>5673</v>
      </c>
      <c r="C1650" s="2" t="s">
        <v>4936</v>
      </c>
      <c r="D1650" s="2" t="s">
        <v>119</v>
      </c>
      <c r="E1650" s="2" t="s">
        <v>3289</v>
      </c>
      <c r="F1650" s="6">
        <v>43265.5479513889</v>
      </c>
      <c r="G1650" s="2" t="s">
        <v>3397</v>
      </c>
      <c r="H1650" s="6">
        <v>43852.551377314798</v>
      </c>
      <c r="I1650" s="1"/>
      <c r="J1650" s="1"/>
      <c r="K1650" s="1"/>
      <c r="L1650" s="2" t="s">
        <v>5671</v>
      </c>
      <c r="M1650" s="2" t="s">
        <v>5672</v>
      </c>
      <c r="N1650" s="2" t="s">
        <v>3292</v>
      </c>
      <c r="O1650" s="2" t="s">
        <v>3293</v>
      </c>
      <c r="P1650" s="2" t="s">
        <v>3294</v>
      </c>
      <c r="Q1650" s="2" t="s">
        <v>3295</v>
      </c>
      <c r="R1650" s="1"/>
    </row>
    <row r="1651" spans="1:18" x14ac:dyDescent="0.25">
      <c r="A1651" s="2" t="s">
        <v>1912</v>
      </c>
      <c r="B1651" s="2" t="s">
        <v>5674</v>
      </c>
      <c r="C1651" s="2" t="s">
        <v>5675</v>
      </c>
      <c r="D1651" s="2" t="s">
        <v>119</v>
      </c>
      <c r="E1651" s="2" t="s">
        <v>3357</v>
      </c>
      <c r="F1651" s="6">
        <v>45250.532685185201</v>
      </c>
      <c r="G1651" s="2" t="s">
        <v>3357</v>
      </c>
      <c r="H1651" s="6">
        <v>45250.5343055556</v>
      </c>
      <c r="I1651" s="1"/>
      <c r="J1651" s="1"/>
      <c r="K1651" s="1"/>
      <c r="L1651" s="2" t="s">
        <v>5676</v>
      </c>
      <c r="M1651" s="2" t="s">
        <v>5677</v>
      </c>
      <c r="N1651" s="2" t="s">
        <v>3292</v>
      </c>
      <c r="O1651" s="2" t="s">
        <v>3293</v>
      </c>
      <c r="P1651" s="2" t="s">
        <v>3294</v>
      </c>
      <c r="Q1651" s="2" t="s">
        <v>3295</v>
      </c>
      <c r="R1651" s="1"/>
    </row>
    <row r="1652" spans="1:18" x14ac:dyDescent="0.25">
      <c r="A1652" s="2" t="s">
        <v>1914</v>
      </c>
      <c r="B1652" s="2" t="s">
        <v>5678</v>
      </c>
      <c r="C1652" s="2" t="s">
        <v>5678</v>
      </c>
      <c r="D1652" s="2" t="s">
        <v>633</v>
      </c>
      <c r="E1652" s="2" t="s">
        <v>3289</v>
      </c>
      <c r="F1652" s="6">
        <v>43265.533252314803</v>
      </c>
      <c r="G1652" s="2" t="s">
        <v>3290</v>
      </c>
      <c r="H1652" s="6">
        <v>44897.625879629602</v>
      </c>
      <c r="I1652" s="1"/>
      <c r="J1652" s="1"/>
      <c r="K1652" s="1"/>
      <c r="L1652" s="2" t="s">
        <v>1915</v>
      </c>
      <c r="M1652" s="2" t="s">
        <v>5679</v>
      </c>
      <c r="N1652" s="2" t="s">
        <v>3292</v>
      </c>
      <c r="O1652" s="2" t="s">
        <v>3293</v>
      </c>
      <c r="P1652" s="2" t="s">
        <v>3294</v>
      </c>
      <c r="Q1652" s="2" t="s">
        <v>3295</v>
      </c>
      <c r="R1652" s="1"/>
    </row>
    <row r="1653" spans="1:18" x14ac:dyDescent="0.25">
      <c r="A1653" s="2" t="s">
        <v>1916</v>
      </c>
      <c r="B1653" s="2" t="s">
        <v>5678</v>
      </c>
      <c r="C1653" s="2" t="s">
        <v>5678</v>
      </c>
      <c r="D1653" s="2" t="s">
        <v>633</v>
      </c>
      <c r="E1653" s="2" t="s">
        <v>3289</v>
      </c>
      <c r="F1653" s="6">
        <v>43265.526099536997</v>
      </c>
      <c r="G1653" s="2" t="s">
        <v>3316</v>
      </c>
      <c r="H1653" s="6">
        <v>45295.784861111097</v>
      </c>
      <c r="I1653" s="1"/>
      <c r="J1653" s="1"/>
      <c r="K1653" s="1"/>
      <c r="L1653" s="2" t="s">
        <v>3301</v>
      </c>
      <c r="M1653" s="2" t="s">
        <v>3302</v>
      </c>
      <c r="N1653" s="2" t="s">
        <v>3292</v>
      </c>
      <c r="O1653" s="2" t="s">
        <v>3293</v>
      </c>
      <c r="P1653" s="2" t="s">
        <v>3294</v>
      </c>
      <c r="Q1653" s="2" t="s">
        <v>3295</v>
      </c>
      <c r="R1653" s="1"/>
    </row>
    <row r="1654" spans="1:18" x14ac:dyDescent="0.25">
      <c r="A1654" s="2" t="s">
        <v>1917</v>
      </c>
      <c r="B1654" s="2" t="s">
        <v>5680</v>
      </c>
      <c r="C1654" s="2" t="s">
        <v>5681</v>
      </c>
      <c r="D1654" s="2" t="s">
        <v>633</v>
      </c>
      <c r="E1654" s="2" t="s">
        <v>3289</v>
      </c>
      <c r="F1654" s="6">
        <v>43265.540706018503</v>
      </c>
      <c r="G1654" s="2" t="s">
        <v>3290</v>
      </c>
      <c r="H1654" s="6">
        <v>44897.632384259297</v>
      </c>
      <c r="I1654" s="1"/>
      <c r="J1654" s="1"/>
      <c r="K1654" s="1"/>
      <c r="L1654" s="2" t="s">
        <v>3301</v>
      </c>
      <c r="M1654" s="2" t="s">
        <v>3302</v>
      </c>
      <c r="N1654" s="2" t="s">
        <v>3292</v>
      </c>
      <c r="O1654" s="2" t="s">
        <v>3293</v>
      </c>
      <c r="P1654" s="2" t="s">
        <v>3294</v>
      </c>
      <c r="Q1654" s="2" t="s">
        <v>3295</v>
      </c>
      <c r="R1654" s="1"/>
    </row>
    <row r="1655" spans="1:18" x14ac:dyDescent="0.25">
      <c r="A1655" s="2" t="s">
        <v>1918</v>
      </c>
      <c r="B1655" s="2" t="s">
        <v>5682</v>
      </c>
      <c r="C1655" s="2" t="s">
        <v>5683</v>
      </c>
      <c r="D1655" s="2" t="s">
        <v>377</v>
      </c>
      <c r="E1655" s="2" t="s">
        <v>3289</v>
      </c>
      <c r="F1655" s="6">
        <v>43265.540717592601</v>
      </c>
      <c r="G1655" s="2" t="s">
        <v>3316</v>
      </c>
      <c r="H1655" s="6">
        <v>45295.784861111097</v>
      </c>
      <c r="I1655" s="1"/>
      <c r="J1655" s="1"/>
      <c r="K1655" s="1"/>
      <c r="L1655" s="2" t="s">
        <v>3301</v>
      </c>
      <c r="M1655" s="2" t="s">
        <v>3302</v>
      </c>
      <c r="N1655" s="2" t="s">
        <v>3292</v>
      </c>
      <c r="O1655" s="2" t="s">
        <v>3293</v>
      </c>
      <c r="P1655" s="2" t="s">
        <v>3294</v>
      </c>
      <c r="Q1655" s="2" t="s">
        <v>3295</v>
      </c>
      <c r="R1655" s="1"/>
    </row>
    <row r="1656" spans="1:18" x14ac:dyDescent="0.25">
      <c r="A1656" s="2" t="s">
        <v>1919</v>
      </c>
      <c r="B1656" s="1"/>
      <c r="C1656" s="2" t="s">
        <v>1919</v>
      </c>
      <c r="D1656" s="2" t="s">
        <v>119</v>
      </c>
      <c r="E1656" s="2" t="s">
        <v>3357</v>
      </c>
      <c r="F1656" s="6">
        <v>43584.467754629601</v>
      </c>
      <c r="G1656" s="2" t="s">
        <v>3348</v>
      </c>
      <c r="H1656" s="6">
        <v>44950.715358796297</v>
      </c>
      <c r="I1656" s="1"/>
      <c r="J1656" s="1"/>
      <c r="K1656" s="1"/>
      <c r="L1656" s="2" t="s">
        <v>3456</v>
      </c>
      <c r="M1656" s="2" t="s">
        <v>3457</v>
      </c>
      <c r="N1656" s="2" t="s">
        <v>3292</v>
      </c>
      <c r="O1656" s="2" t="s">
        <v>3293</v>
      </c>
      <c r="P1656" s="2" t="s">
        <v>3294</v>
      </c>
      <c r="Q1656" s="2" t="s">
        <v>3295</v>
      </c>
      <c r="R1656" s="1"/>
    </row>
    <row r="1657" spans="1:18" x14ac:dyDescent="0.25">
      <c r="A1657" s="2" t="s">
        <v>1920</v>
      </c>
      <c r="B1657" s="2" t="s">
        <v>5684</v>
      </c>
      <c r="C1657" s="2" t="s">
        <v>5685</v>
      </c>
      <c r="D1657" s="2" t="s">
        <v>377</v>
      </c>
      <c r="E1657" s="2" t="s">
        <v>3289</v>
      </c>
      <c r="F1657" s="6">
        <v>43265.547974537003</v>
      </c>
      <c r="G1657" s="2" t="s">
        <v>3348</v>
      </c>
      <c r="H1657" s="6">
        <v>44950.698032407403</v>
      </c>
      <c r="I1657" s="1"/>
      <c r="J1657" s="1"/>
      <c r="K1657" s="1"/>
      <c r="L1657" s="2" t="s">
        <v>3339</v>
      </c>
      <c r="M1657" s="2" t="s">
        <v>3340</v>
      </c>
      <c r="N1657" s="2" t="s">
        <v>3292</v>
      </c>
      <c r="O1657" s="2" t="s">
        <v>3293</v>
      </c>
      <c r="P1657" s="2" t="s">
        <v>3294</v>
      </c>
      <c r="Q1657" s="2" t="s">
        <v>3295</v>
      </c>
      <c r="R1657" s="2" t="s">
        <v>4271</v>
      </c>
    </row>
    <row r="1658" spans="1:18" x14ac:dyDescent="0.25">
      <c r="A1658" s="2" t="s">
        <v>1921</v>
      </c>
      <c r="B1658" s="2" t="s">
        <v>5686</v>
      </c>
      <c r="C1658" s="2" t="s">
        <v>5687</v>
      </c>
      <c r="D1658" s="2" t="s">
        <v>377</v>
      </c>
      <c r="E1658" s="2" t="s">
        <v>3289</v>
      </c>
      <c r="F1658" s="6">
        <v>43265.5479976852</v>
      </c>
      <c r="G1658" s="2" t="s">
        <v>3348</v>
      </c>
      <c r="H1658" s="6">
        <v>44950.6980555556</v>
      </c>
      <c r="I1658" s="1"/>
      <c r="J1658" s="1"/>
      <c r="K1658" s="1"/>
      <c r="L1658" s="2" t="s">
        <v>3339</v>
      </c>
      <c r="M1658" s="2" t="s">
        <v>3340</v>
      </c>
      <c r="N1658" s="2" t="s">
        <v>3292</v>
      </c>
      <c r="O1658" s="2" t="s">
        <v>3293</v>
      </c>
      <c r="P1658" s="2" t="s">
        <v>3294</v>
      </c>
      <c r="Q1658" s="2" t="s">
        <v>3295</v>
      </c>
      <c r="R1658" s="2" t="s">
        <v>4271</v>
      </c>
    </row>
    <row r="1659" spans="1:18" x14ac:dyDescent="0.25">
      <c r="A1659" s="2" t="s">
        <v>1922</v>
      </c>
      <c r="B1659" s="2" t="s">
        <v>5688</v>
      </c>
      <c r="C1659" s="2" t="s">
        <v>5688</v>
      </c>
      <c r="D1659" s="2" t="s">
        <v>377</v>
      </c>
      <c r="E1659" s="2" t="s">
        <v>3289</v>
      </c>
      <c r="F1659" s="6">
        <v>43265.526122685202</v>
      </c>
      <c r="G1659" s="2" t="s">
        <v>3316</v>
      </c>
      <c r="H1659" s="6">
        <v>45295.784861111097</v>
      </c>
      <c r="I1659" s="1"/>
      <c r="J1659" s="1"/>
      <c r="K1659" s="1"/>
      <c r="L1659" s="2" t="s">
        <v>3339</v>
      </c>
      <c r="M1659" s="2" t="s">
        <v>3340</v>
      </c>
      <c r="N1659" s="2" t="s">
        <v>3292</v>
      </c>
      <c r="O1659" s="2" t="s">
        <v>3293</v>
      </c>
      <c r="P1659" s="2" t="s">
        <v>3294</v>
      </c>
      <c r="Q1659" s="2" t="s">
        <v>3295</v>
      </c>
      <c r="R1659" s="1"/>
    </row>
    <row r="1660" spans="1:18" x14ac:dyDescent="0.25">
      <c r="A1660" s="2" t="s">
        <v>1923</v>
      </c>
      <c r="B1660" s="2" t="s">
        <v>5689</v>
      </c>
      <c r="C1660" s="2" t="s">
        <v>5690</v>
      </c>
      <c r="D1660" s="2" t="s">
        <v>377</v>
      </c>
      <c r="E1660" s="2" t="s">
        <v>3289</v>
      </c>
      <c r="F1660" s="6">
        <v>43265.5261342593</v>
      </c>
      <c r="G1660" s="2" t="s">
        <v>3316</v>
      </c>
      <c r="H1660" s="6">
        <v>45295.784861111097</v>
      </c>
      <c r="I1660" s="1"/>
      <c r="J1660" s="1"/>
      <c r="K1660" s="1"/>
      <c r="L1660" s="2" t="s">
        <v>3339</v>
      </c>
      <c r="M1660" s="2" t="s">
        <v>3340</v>
      </c>
      <c r="N1660" s="2" t="s">
        <v>3292</v>
      </c>
      <c r="O1660" s="2" t="s">
        <v>3293</v>
      </c>
      <c r="P1660" s="2" t="s">
        <v>3294</v>
      </c>
      <c r="Q1660" s="2" t="s">
        <v>3295</v>
      </c>
      <c r="R1660" s="1"/>
    </row>
    <row r="1661" spans="1:18" x14ac:dyDescent="0.25">
      <c r="A1661" s="2" t="s">
        <v>1924</v>
      </c>
      <c r="B1661" s="2" t="s">
        <v>5691</v>
      </c>
      <c r="C1661" s="2" t="s">
        <v>5692</v>
      </c>
      <c r="D1661" s="2" t="s">
        <v>377</v>
      </c>
      <c r="E1661" s="2" t="s">
        <v>3289</v>
      </c>
      <c r="F1661" s="6">
        <v>43265.533263888901</v>
      </c>
      <c r="G1661" s="2" t="s">
        <v>3316</v>
      </c>
      <c r="H1661" s="6">
        <v>45295.784861111097</v>
      </c>
      <c r="I1661" s="1"/>
      <c r="J1661" s="1"/>
      <c r="K1661" s="1"/>
      <c r="L1661" s="2" t="s">
        <v>3339</v>
      </c>
      <c r="M1661" s="2" t="s">
        <v>3340</v>
      </c>
      <c r="N1661" s="2" t="s">
        <v>3292</v>
      </c>
      <c r="O1661" s="2" t="s">
        <v>3293</v>
      </c>
      <c r="P1661" s="2" t="s">
        <v>3294</v>
      </c>
      <c r="Q1661" s="2" t="s">
        <v>3295</v>
      </c>
      <c r="R1661" s="1"/>
    </row>
    <row r="1662" spans="1:18" x14ac:dyDescent="0.25">
      <c r="A1662" s="2" t="s">
        <v>1925</v>
      </c>
      <c r="B1662" s="2" t="s">
        <v>5693</v>
      </c>
      <c r="C1662" s="2" t="s">
        <v>5692</v>
      </c>
      <c r="D1662" s="2" t="s">
        <v>377</v>
      </c>
      <c r="E1662" s="2" t="s">
        <v>3289</v>
      </c>
      <c r="F1662" s="6">
        <v>43265.533275463</v>
      </c>
      <c r="G1662" s="2" t="s">
        <v>3316</v>
      </c>
      <c r="H1662" s="6">
        <v>45295.784861111097</v>
      </c>
      <c r="I1662" s="1"/>
      <c r="J1662" s="1"/>
      <c r="K1662" s="1"/>
      <c r="L1662" s="2" t="s">
        <v>3339</v>
      </c>
      <c r="M1662" s="2" t="s">
        <v>3340</v>
      </c>
      <c r="N1662" s="2" t="s">
        <v>3292</v>
      </c>
      <c r="O1662" s="2" t="s">
        <v>3293</v>
      </c>
      <c r="P1662" s="2" t="s">
        <v>3294</v>
      </c>
      <c r="Q1662" s="2" t="s">
        <v>3295</v>
      </c>
      <c r="R1662" s="1"/>
    </row>
    <row r="1663" spans="1:18" x14ac:dyDescent="0.25">
      <c r="A1663" s="2" t="s">
        <v>1926</v>
      </c>
      <c r="B1663" s="2" t="s">
        <v>5694</v>
      </c>
      <c r="C1663" s="2" t="s">
        <v>3511</v>
      </c>
      <c r="D1663" s="2" t="s">
        <v>240</v>
      </c>
      <c r="E1663" s="2" t="s">
        <v>3289</v>
      </c>
      <c r="F1663" s="6">
        <v>43265.548020833303</v>
      </c>
      <c r="G1663" s="2" t="s">
        <v>3397</v>
      </c>
      <c r="H1663" s="6">
        <v>43845.577569444402</v>
      </c>
      <c r="I1663" s="1"/>
      <c r="J1663" s="1"/>
      <c r="K1663" s="1"/>
      <c r="L1663" s="2" t="s">
        <v>3301</v>
      </c>
      <c r="M1663" s="2" t="s">
        <v>3302</v>
      </c>
      <c r="N1663" s="2" t="s">
        <v>3292</v>
      </c>
      <c r="O1663" s="2" t="s">
        <v>3293</v>
      </c>
      <c r="P1663" s="2" t="s">
        <v>3294</v>
      </c>
      <c r="Q1663" s="2" t="s">
        <v>3295</v>
      </c>
      <c r="R1663" s="1"/>
    </row>
    <row r="1664" spans="1:18" x14ac:dyDescent="0.25">
      <c r="A1664" s="2" t="s">
        <v>1928</v>
      </c>
      <c r="B1664" s="2" t="s">
        <v>5695</v>
      </c>
      <c r="C1664" s="2" t="s">
        <v>3511</v>
      </c>
      <c r="D1664" s="2" t="s">
        <v>240</v>
      </c>
      <c r="E1664" s="2" t="s">
        <v>3289</v>
      </c>
      <c r="F1664" s="6">
        <v>43265.540740740696</v>
      </c>
      <c r="G1664" s="2" t="s">
        <v>3290</v>
      </c>
      <c r="H1664" s="6">
        <v>44897.6324537037</v>
      </c>
      <c r="I1664" s="1"/>
      <c r="J1664" s="1"/>
      <c r="K1664" s="1"/>
      <c r="L1664" s="2" t="s">
        <v>3301</v>
      </c>
      <c r="M1664" s="2" t="s">
        <v>3302</v>
      </c>
      <c r="N1664" s="2" t="s">
        <v>3292</v>
      </c>
      <c r="O1664" s="2" t="s">
        <v>3293</v>
      </c>
      <c r="P1664" s="2" t="s">
        <v>3294</v>
      </c>
      <c r="Q1664" s="2" t="s">
        <v>3295</v>
      </c>
      <c r="R1664" s="1"/>
    </row>
    <row r="1665" spans="1:18" x14ac:dyDescent="0.25">
      <c r="A1665" s="2" t="s">
        <v>1929</v>
      </c>
      <c r="B1665" s="2" t="s">
        <v>5696</v>
      </c>
      <c r="C1665" s="2" t="s">
        <v>3511</v>
      </c>
      <c r="D1665" s="2" t="s">
        <v>240</v>
      </c>
      <c r="E1665" s="2" t="s">
        <v>3289</v>
      </c>
      <c r="F1665" s="6">
        <v>43265.526157407403</v>
      </c>
      <c r="G1665" s="2" t="s">
        <v>3316</v>
      </c>
      <c r="H1665" s="6">
        <v>45295.784861111097</v>
      </c>
      <c r="I1665" s="1"/>
      <c r="J1665" s="1"/>
      <c r="K1665" s="1"/>
      <c r="L1665" s="2" t="s">
        <v>3301</v>
      </c>
      <c r="M1665" s="2" t="s">
        <v>3302</v>
      </c>
      <c r="N1665" s="2" t="s">
        <v>3292</v>
      </c>
      <c r="O1665" s="2" t="s">
        <v>3293</v>
      </c>
      <c r="P1665" s="2" t="s">
        <v>3294</v>
      </c>
      <c r="Q1665" s="2" t="s">
        <v>3295</v>
      </c>
      <c r="R1665" s="1"/>
    </row>
    <row r="1666" spans="1:18" x14ac:dyDescent="0.25">
      <c r="A1666" s="2" t="s">
        <v>1931</v>
      </c>
      <c r="B1666" s="2" t="s">
        <v>5697</v>
      </c>
      <c r="C1666" s="2" t="s">
        <v>5698</v>
      </c>
      <c r="D1666" s="2" t="s">
        <v>119</v>
      </c>
      <c r="E1666" s="2" t="s">
        <v>3289</v>
      </c>
      <c r="F1666" s="6">
        <v>43265.526168981502</v>
      </c>
      <c r="G1666" s="2" t="s">
        <v>3397</v>
      </c>
      <c r="H1666" s="6">
        <v>43433.675636574102</v>
      </c>
      <c r="I1666" s="1"/>
      <c r="J1666" s="1"/>
      <c r="K1666" s="1"/>
      <c r="L1666" s="2" t="s">
        <v>1932</v>
      </c>
      <c r="M1666" s="2" t="s">
        <v>5699</v>
      </c>
      <c r="N1666" s="2" t="s">
        <v>3292</v>
      </c>
      <c r="O1666" s="2" t="s">
        <v>3293</v>
      </c>
      <c r="P1666" s="2" t="s">
        <v>3294</v>
      </c>
      <c r="Q1666" s="2" t="s">
        <v>3295</v>
      </c>
      <c r="R1666" s="1"/>
    </row>
    <row r="1667" spans="1:18" x14ac:dyDescent="0.25">
      <c r="A1667" s="2" t="s">
        <v>1933</v>
      </c>
      <c r="B1667" s="2" t="s">
        <v>5700</v>
      </c>
      <c r="C1667" s="2" t="s">
        <v>5701</v>
      </c>
      <c r="D1667" s="2" t="s">
        <v>119</v>
      </c>
      <c r="E1667" s="2" t="s">
        <v>3289</v>
      </c>
      <c r="F1667" s="6">
        <v>43265.533298611103</v>
      </c>
      <c r="G1667" s="2" t="s">
        <v>3397</v>
      </c>
      <c r="H1667" s="6">
        <v>43852.554108796299</v>
      </c>
      <c r="I1667" s="1"/>
      <c r="J1667" s="1"/>
      <c r="K1667" s="1"/>
      <c r="L1667" s="2" t="s">
        <v>1932</v>
      </c>
      <c r="M1667" s="2" t="s">
        <v>5699</v>
      </c>
      <c r="N1667" s="2" t="s">
        <v>3292</v>
      </c>
      <c r="O1667" s="2" t="s">
        <v>3293</v>
      </c>
      <c r="P1667" s="2" t="s">
        <v>3294</v>
      </c>
      <c r="Q1667" s="2" t="s">
        <v>3295</v>
      </c>
      <c r="R1667" s="1"/>
    </row>
    <row r="1668" spans="1:18" x14ac:dyDescent="0.25">
      <c r="A1668" s="2" t="s">
        <v>1934</v>
      </c>
      <c r="B1668" s="2" t="s">
        <v>5702</v>
      </c>
      <c r="C1668" s="2" t="s">
        <v>5703</v>
      </c>
      <c r="D1668" s="2" t="s">
        <v>119</v>
      </c>
      <c r="E1668" s="2" t="s">
        <v>3289</v>
      </c>
      <c r="F1668" s="6">
        <v>43265.533310185201</v>
      </c>
      <c r="G1668" s="2" t="s">
        <v>5704</v>
      </c>
      <c r="H1668" s="6">
        <v>45560.6561574074</v>
      </c>
      <c r="I1668" s="1"/>
      <c r="J1668" s="1"/>
      <c r="K1668" s="1"/>
      <c r="L1668" s="2" t="s">
        <v>1935</v>
      </c>
      <c r="M1668" s="2" t="s">
        <v>5705</v>
      </c>
      <c r="N1668" s="2" t="s">
        <v>3292</v>
      </c>
      <c r="O1668" s="2" t="s">
        <v>3293</v>
      </c>
      <c r="P1668" s="2" t="s">
        <v>3294</v>
      </c>
      <c r="Q1668" s="2" t="s">
        <v>3295</v>
      </c>
      <c r="R1668" s="2" t="s">
        <v>5706</v>
      </c>
    </row>
    <row r="1669" spans="1:18" x14ac:dyDescent="0.25">
      <c r="A1669" s="2" t="s">
        <v>1936</v>
      </c>
      <c r="B1669" s="2" t="s">
        <v>5703</v>
      </c>
      <c r="C1669" s="2" t="s">
        <v>5702</v>
      </c>
      <c r="D1669" s="2" t="s">
        <v>119</v>
      </c>
      <c r="E1669" s="2" t="s">
        <v>3289</v>
      </c>
      <c r="F1669" s="6">
        <v>43265.540752314802</v>
      </c>
      <c r="G1669" s="2" t="s">
        <v>5704</v>
      </c>
      <c r="H1669" s="6">
        <v>45560.6503240741</v>
      </c>
      <c r="I1669" s="1"/>
      <c r="J1669" s="1"/>
      <c r="K1669" s="1"/>
      <c r="L1669" s="2" t="s">
        <v>1935</v>
      </c>
      <c r="M1669" s="2" t="s">
        <v>5705</v>
      </c>
      <c r="N1669" s="2" t="s">
        <v>3292</v>
      </c>
      <c r="O1669" s="2" t="s">
        <v>3293</v>
      </c>
      <c r="P1669" s="2" t="s">
        <v>3294</v>
      </c>
      <c r="Q1669" s="2" t="s">
        <v>3295</v>
      </c>
      <c r="R1669" s="1"/>
    </row>
    <row r="1670" spans="1:18" x14ac:dyDescent="0.25">
      <c r="A1670" s="2" t="s">
        <v>1937</v>
      </c>
      <c r="B1670" s="2" t="s">
        <v>5707</v>
      </c>
      <c r="C1670" s="2" t="s">
        <v>5708</v>
      </c>
      <c r="D1670" s="2" t="s">
        <v>119</v>
      </c>
      <c r="E1670" s="2" t="s">
        <v>3289</v>
      </c>
      <c r="F1670" s="6">
        <v>43265.540775463</v>
      </c>
      <c r="G1670" s="2" t="s">
        <v>3316</v>
      </c>
      <c r="H1670" s="6">
        <v>43852.5625462963</v>
      </c>
      <c r="I1670" s="1"/>
      <c r="J1670" s="1"/>
      <c r="K1670" s="1"/>
      <c r="L1670" s="2" t="s">
        <v>1938</v>
      </c>
      <c r="M1670" s="2" t="s">
        <v>5709</v>
      </c>
      <c r="N1670" s="2" t="s">
        <v>3292</v>
      </c>
      <c r="O1670" s="2" t="s">
        <v>3293</v>
      </c>
      <c r="P1670" s="2" t="s">
        <v>3294</v>
      </c>
      <c r="Q1670" s="2" t="s">
        <v>3295</v>
      </c>
      <c r="R1670" s="1"/>
    </row>
    <row r="1671" spans="1:18" x14ac:dyDescent="0.25">
      <c r="A1671" s="2" t="s">
        <v>1939</v>
      </c>
      <c r="B1671" s="2" t="s">
        <v>5710</v>
      </c>
      <c r="C1671" s="2" t="s">
        <v>5711</v>
      </c>
      <c r="D1671" s="2" t="s">
        <v>119</v>
      </c>
      <c r="E1671" s="2" t="s">
        <v>3357</v>
      </c>
      <c r="F1671" s="6">
        <v>45537.555891203701</v>
      </c>
      <c r="G1671" s="2" t="s">
        <v>3357</v>
      </c>
      <c r="H1671" s="6">
        <v>45537.558935185203</v>
      </c>
      <c r="I1671" s="1"/>
      <c r="J1671" s="1"/>
      <c r="K1671" s="1"/>
      <c r="L1671" s="2" t="s">
        <v>1938</v>
      </c>
      <c r="M1671" s="2" t="s">
        <v>5709</v>
      </c>
      <c r="N1671" s="2" t="s">
        <v>3292</v>
      </c>
      <c r="O1671" s="2" t="s">
        <v>3293</v>
      </c>
      <c r="P1671" s="2" t="s">
        <v>3294</v>
      </c>
      <c r="Q1671" s="2" t="s">
        <v>3295</v>
      </c>
      <c r="R1671" s="1"/>
    </row>
    <row r="1672" spans="1:18" x14ac:dyDescent="0.25">
      <c r="A1672" s="2" t="s">
        <v>1940</v>
      </c>
      <c r="B1672" s="2" t="s">
        <v>5712</v>
      </c>
      <c r="C1672" s="2" t="s">
        <v>5712</v>
      </c>
      <c r="D1672" s="2" t="s">
        <v>119</v>
      </c>
      <c r="E1672" s="2" t="s">
        <v>3289</v>
      </c>
      <c r="F1672" s="6">
        <v>43265.548032407401</v>
      </c>
      <c r="G1672" s="2" t="s">
        <v>3383</v>
      </c>
      <c r="H1672" s="6">
        <v>45226.4691087963</v>
      </c>
      <c r="I1672" s="1"/>
      <c r="J1672" s="1"/>
      <c r="K1672" s="1"/>
      <c r="L1672" s="2" t="s">
        <v>1941</v>
      </c>
      <c r="M1672" s="2" t="s">
        <v>5713</v>
      </c>
      <c r="N1672" s="2" t="s">
        <v>3292</v>
      </c>
      <c r="O1672" s="2" t="s">
        <v>3293</v>
      </c>
      <c r="P1672" s="2" t="s">
        <v>3294</v>
      </c>
      <c r="Q1672" s="2" t="s">
        <v>3295</v>
      </c>
      <c r="R1672" s="1"/>
    </row>
    <row r="1673" spans="1:18" x14ac:dyDescent="0.25">
      <c r="A1673" s="2" t="s">
        <v>1942</v>
      </c>
      <c r="B1673" s="2" t="s">
        <v>5714</v>
      </c>
      <c r="C1673" s="2" t="s">
        <v>5714</v>
      </c>
      <c r="D1673" s="2" t="s">
        <v>119</v>
      </c>
      <c r="E1673" s="2" t="s">
        <v>3289</v>
      </c>
      <c r="F1673" s="6">
        <v>43265.548055555599</v>
      </c>
      <c r="G1673" s="2" t="s">
        <v>3290</v>
      </c>
      <c r="H1673" s="6">
        <v>44687.724456018499</v>
      </c>
      <c r="I1673" s="1"/>
      <c r="J1673" s="1"/>
      <c r="K1673" s="1"/>
      <c r="L1673" s="2" t="s">
        <v>1941</v>
      </c>
      <c r="M1673" s="2" t="s">
        <v>5713</v>
      </c>
      <c r="N1673" s="2" t="s">
        <v>3292</v>
      </c>
      <c r="O1673" s="2" t="s">
        <v>3293</v>
      </c>
      <c r="P1673" s="2" t="s">
        <v>3294</v>
      </c>
      <c r="Q1673" s="2" t="s">
        <v>3295</v>
      </c>
      <c r="R1673" s="2" t="s">
        <v>3808</v>
      </c>
    </row>
    <row r="1674" spans="1:18" x14ac:dyDescent="0.25">
      <c r="A1674" s="2" t="s">
        <v>1943</v>
      </c>
      <c r="B1674" s="2" t="s">
        <v>5714</v>
      </c>
      <c r="C1674" s="2" t="s">
        <v>5714</v>
      </c>
      <c r="D1674" s="2" t="s">
        <v>119</v>
      </c>
      <c r="E1674" s="2" t="s">
        <v>3289</v>
      </c>
      <c r="F1674" s="6">
        <v>43265.533333333296</v>
      </c>
      <c r="G1674" s="2" t="s">
        <v>3290</v>
      </c>
      <c r="H1674" s="6">
        <v>44897.625891203701</v>
      </c>
      <c r="I1674" s="1"/>
      <c r="J1674" s="1"/>
      <c r="K1674" s="1"/>
      <c r="L1674" s="2" t="s">
        <v>1941</v>
      </c>
      <c r="M1674" s="2" t="s">
        <v>5713</v>
      </c>
      <c r="N1674" s="2" t="s">
        <v>3292</v>
      </c>
      <c r="O1674" s="2" t="s">
        <v>3293</v>
      </c>
      <c r="P1674" s="2" t="s">
        <v>3294</v>
      </c>
      <c r="Q1674" s="2" t="s">
        <v>3295</v>
      </c>
      <c r="R1674" s="1"/>
    </row>
    <row r="1675" spans="1:18" x14ac:dyDescent="0.25">
      <c r="A1675" s="2" t="s">
        <v>1944</v>
      </c>
      <c r="B1675" s="2" t="s">
        <v>5715</v>
      </c>
      <c r="C1675" s="2" t="s">
        <v>5715</v>
      </c>
      <c r="D1675" s="2" t="s">
        <v>119</v>
      </c>
      <c r="E1675" s="2" t="s">
        <v>3289</v>
      </c>
      <c r="F1675" s="6">
        <v>43265.526192129597</v>
      </c>
      <c r="G1675" s="2" t="s">
        <v>3383</v>
      </c>
      <c r="H1675" s="6">
        <v>45226.709224537</v>
      </c>
      <c r="I1675" s="1"/>
      <c r="J1675" s="1"/>
      <c r="K1675" s="1"/>
      <c r="L1675" s="2" t="s">
        <v>122</v>
      </c>
      <c r="M1675" s="2" t="s">
        <v>3398</v>
      </c>
      <c r="N1675" s="2" t="s">
        <v>3292</v>
      </c>
      <c r="O1675" s="2" t="s">
        <v>3293</v>
      </c>
      <c r="P1675" s="2" t="s">
        <v>3294</v>
      </c>
      <c r="Q1675" s="2" t="s">
        <v>3295</v>
      </c>
      <c r="R1675" s="2" t="s">
        <v>3808</v>
      </c>
    </row>
    <row r="1676" spans="1:18" x14ac:dyDescent="0.25">
      <c r="A1676" s="2" t="s">
        <v>1945</v>
      </c>
      <c r="B1676" s="2" t="s">
        <v>5716</v>
      </c>
      <c r="C1676" s="2" t="s">
        <v>5717</v>
      </c>
      <c r="D1676" s="2" t="s">
        <v>119</v>
      </c>
      <c r="E1676" s="2" t="s">
        <v>3289</v>
      </c>
      <c r="F1676" s="6">
        <v>43265.540798611102</v>
      </c>
      <c r="G1676" s="2" t="s">
        <v>3397</v>
      </c>
      <c r="H1676" s="6">
        <v>43852.557824074102</v>
      </c>
      <c r="I1676" s="1"/>
      <c r="J1676" s="1"/>
      <c r="K1676" s="1"/>
      <c r="L1676" s="2" t="s">
        <v>122</v>
      </c>
      <c r="M1676" s="2" t="s">
        <v>3398</v>
      </c>
      <c r="N1676" s="2" t="s">
        <v>3292</v>
      </c>
      <c r="O1676" s="2" t="s">
        <v>3293</v>
      </c>
      <c r="P1676" s="2" t="s">
        <v>3294</v>
      </c>
      <c r="Q1676" s="2" t="s">
        <v>3295</v>
      </c>
      <c r="R1676" s="1"/>
    </row>
    <row r="1677" spans="1:18" x14ac:dyDescent="0.25">
      <c r="A1677" s="2" t="s">
        <v>1946</v>
      </c>
      <c r="B1677" s="2" t="s">
        <v>5718</v>
      </c>
      <c r="C1677" s="2" t="s">
        <v>5719</v>
      </c>
      <c r="D1677" s="2" t="s">
        <v>119</v>
      </c>
      <c r="E1677" s="2" t="s">
        <v>3289</v>
      </c>
      <c r="F1677" s="6">
        <v>43265.540173611102</v>
      </c>
      <c r="G1677" s="2" t="s">
        <v>3397</v>
      </c>
      <c r="H1677" s="6">
        <v>43852.558761574102</v>
      </c>
      <c r="I1677" s="1"/>
      <c r="J1677" s="1"/>
      <c r="K1677" s="1"/>
      <c r="L1677" s="2" t="s">
        <v>122</v>
      </c>
      <c r="M1677" s="2" t="s">
        <v>3398</v>
      </c>
      <c r="N1677" s="2" t="s">
        <v>3292</v>
      </c>
      <c r="O1677" s="2" t="s">
        <v>3293</v>
      </c>
      <c r="P1677" s="2" t="s">
        <v>3294</v>
      </c>
      <c r="Q1677" s="2" t="s">
        <v>3295</v>
      </c>
      <c r="R1677" s="1"/>
    </row>
    <row r="1678" spans="1:18" x14ac:dyDescent="0.25">
      <c r="A1678" s="2" t="s">
        <v>1947</v>
      </c>
      <c r="B1678" s="2" t="s">
        <v>5720</v>
      </c>
      <c r="C1678" s="2" t="s">
        <v>5720</v>
      </c>
      <c r="D1678" s="2" t="s">
        <v>119</v>
      </c>
      <c r="E1678" s="2" t="s">
        <v>3289</v>
      </c>
      <c r="F1678" s="6">
        <v>43265.548067129603</v>
      </c>
      <c r="G1678" s="2" t="s">
        <v>3397</v>
      </c>
      <c r="H1678" s="6">
        <v>43852.551412036999</v>
      </c>
      <c r="I1678" s="1"/>
      <c r="J1678" s="1"/>
      <c r="K1678" s="1"/>
      <c r="L1678" s="2" t="s">
        <v>1197</v>
      </c>
      <c r="M1678" s="2" t="s">
        <v>4736</v>
      </c>
      <c r="N1678" s="2" t="s">
        <v>3292</v>
      </c>
      <c r="O1678" s="2" t="s">
        <v>3293</v>
      </c>
      <c r="P1678" s="2" t="s">
        <v>3294</v>
      </c>
      <c r="Q1678" s="2" t="s">
        <v>3295</v>
      </c>
      <c r="R1678" s="1"/>
    </row>
    <row r="1679" spans="1:18" x14ac:dyDescent="0.25">
      <c r="A1679" s="2" t="s">
        <v>1949</v>
      </c>
      <c r="B1679" s="2" t="s">
        <v>5721</v>
      </c>
      <c r="C1679" s="2" t="s">
        <v>5722</v>
      </c>
      <c r="D1679" s="2" t="s">
        <v>119</v>
      </c>
      <c r="E1679" s="2" t="s">
        <v>3289</v>
      </c>
      <c r="F1679" s="6">
        <v>43265.548078703701</v>
      </c>
      <c r="G1679" s="2" t="s">
        <v>3397</v>
      </c>
      <c r="H1679" s="6">
        <v>43433.674918981502</v>
      </c>
      <c r="I1679" s="1"/>
      <c r="J1679" s="1"/>
      <c r="K1679" s="1"/>
      <c r="L1679" s="2" t="s">
        <v>1932</v>
      </c>
      <c r="M1679" s="2" t="s">
        <v>5699</v>
      </c>
      <c r="N1679" s="2" t="s">
        <v>3292</v>
      </c>
      <c r="O1679" s="2" t="s">
        <v>3293</v>
      </c>
      <c r="P1679" s="2" t="s">
        <v>3294</v>
      </c>
      <c r="Q1679" s="2" t="s">
        <v>3295</v>
      </c>
      <c r="R1679" s="1"/>
    </row>
    <row r="1680" spans="1:18" x14ac:dyDescent="0.25">
      <c r="A1680" s="2" t="s">
        <v>1950</v>
      </c>
      <c r="B1680" s="2" t="s">
        <v>5723</v>
      </c>
      <c r="C1680" s="2" t="s">
        <v>5724</v>
      </c>
      <c r="D1680" s="2" t="s">
        <v>119</v>
      </c>
      <c r="E1680" s="2" t="s">
        <v>3289</v>
      </c>
      <c r="F1680" s="6">
        <v>43265.526203703703</v>
      </c>
      <c r="G1680" s="2" t="s">
        <v>3397</v>
      </c>
      <c r="H1680" s="6">
        <v>43433.674884259301</v>
      </c>
      <c r="I1680" s="1"/>
      <c r="J1680" s="1"/>
      <c r="K1680" s="1"/>
      <c r="L1680" s="2" t="s">
        <v>1932</v>
      </c>
      <c r="M1680" s="2" t="s">
        <v>5699</v>
      </c>
      <c r="N1680" s="2" t="s">
        <v>3292</v>
      </c>
      <c r="O1680" s="2" t="s">
        <v>3293</v>
      </c>
      <c r="P1680" s="2" t="s">
        <v>3294</v>
      </c>
      <c r="Q1680" s="2" t="s">
        <v>3295</v>
      </c>
      <c r="R1680" s="1"/>
    </row>
    <row r="1681" spans="1:18" x14ac:dyDescent="0.25">
      <c r="A1681" s="2" t="s">
        <v>1951</v>
      </c>
      <c r="B1681" s="2" t="s">
        <v>5725</v>
      </c>
      <c r="C1681" s="2" t="s">
        <v>5726</v>
      </c>
      <c r="D1681" s="2" t="s">
        <v>119</v>
      </c>
      <c r="E1681" s="2" t="s">
        <v>3289</v>
      </c>
      <c r="F1681" s="6">
        <v>43265.526226851798</v>
      </c>
      <c r="G1681" s="2" t="s">
        <v>3290</v>
      </c>
      <c r="H1681" s="6">
        <v>44687.724884259304</v>
      </c>
      <c r="I1681" s="1"/>
      <c r="J1681" s="1"/>
      <c r="K1681" s="1"/>
      <c r="L1681" s="2" t="s">
        <v>1932</v>
      </c>
      <c r="M1681" s="2" t="s">
        <v>5699</v>
      </c>
      <c r="N1681" s="2" t="s">
        <v>3292</v>
      </c>
      <c r="O1681" s="2" t="s">
        <v>3293</v>
      </c>
      <c r="P1681" s="2" t="s">
        <v>3294</v>
      </c>
      <c r="Q1681" s="2" t="s">
        <v>3295</v>
      </c>
      <c r="R1681" s="1"/>
    </row>
    <row r="1682" spans="1:18" x14ac:dyDescent="0.25">
      <c r="A1682" s="2" t="s">
        <v>1952</v>
      </c>
      <c r="B1682" s="1"/>
      <c r="C1682" s="2" t="s">
        <v>5727</v>
      </c>
      <c r="D1682" s="2" t="s">
        <v>119</v>
      </c>
      <c r="E1682" s="2" t="s">
        <v>3357</v>
      </c>
      <c r="F1682" s="6">
        <v>44809.5609259259</v>
      </c>
      <c r="G1682" s="2" t="s">
        <v>3357</v>
      </c>
      <c r="H1682" s="6">
        <v>44809.592824074098</v>
      </c>
      <c r="I1682" s="1"/>
      <c r="J1682" s="1"/>
      <c r="K1682" s="1"/>
      <c r="L1682" s="2" t="s">
        <v>1932</v>
      </c>
      <c r="M1682" s="2" t="s">
        <v>5699</v>
      </c>
      <c r="N1682" s="2" t="s">
        <v>3292</v>
      </c>
      <c r="O1682" s="2" t="s">
        <v>3293</v>
      </c>
      <c r="P1682" s="2" t="s">
        <v>3294</v>
      </c>
      <c r="Q1682" s="2" t="s">
        <v>3295</v>
      </c>
      <c r="R1682" s="1"/>
    </row>
    <row r="1683" spans="1:18" x14ac:dyDescent="0.25">
      <c r="A1683" s="2" t="s">
        <v>1953</v>
      </c>
      <c r="B1683" s="2" t="s">
        <v>5728</v>
      </c>
      <c r="C1683" s="2" t="s">
        <v>5729</v>
      </c>
      <c r="D1683" s="2" t="s">
        <v>119</v>
      </c>
      <c r="E1683" s="2" t="s">
        <v>3289</v>
      </c>
      <c r="F1683" s="6">
        <v>43265.533344907402</v>
      </c>
      <c r="G1683" s="2" t="s">
        <v>3397</v>
      </c>
      <c r="H1683" s="6">
        <v>43852.557847222197</v>
      </c>
      <c r="I1683" s="1"/>
      <c r="J1683" s="1"/>
      <c r="K1683" s="1"/>
      <c r="L1683" s="2" t="s">
        <v>1932</v>
      </c>
      <c r="M1683" s="2" t="s">
        <v>5699</v>
      </c>
      <c r="N1683" s="2" t="s">
        <v>3292</v>
      </c>
      <c r="O1683" s="2" t="s">
        <v>3293</v>
      </c>
      <c r="P1683" s="2" t="s">
        <v>3294</v>
      </c>
      <c r="Q1683" s="2" t="s">
        <v>3295</v>
      </c>
      <c r="R1683" s="1"/>
    </row>
    <row r="1684" spans="1:18" x14ac:dyDescent="0.25">
      <c r="A1684" s="2" t="s">
        <v>1954</v>
      </c>
      <c r="B1684" s="2" t="s">
        <v>5730</v>
      </c>
      <c r="C1684" s="1"/>
      <c r="D1684" s="2" t="s">
        <v>119</v>
      </c>
      <c r="E1684" s="2" t="s">
        <v>3289</v>
      </c>
      <c r="F1684" s="6">
        <v>43279.708634259303</v>
      </c>
      <c r="G1684" s="2" t="s">
        <v>3397</v>
      </c>
      <c r="H1684" s="6">
        <v>43852.557847222197</v>
      </c>
      <c r="I1684" s="1"/>
      <c r="J1684" s="1"/>
      <c r="K1684" s="1"/>
      <c r="L1684" s="2" t="s">
        <v>1932</v>
      </c>
      <c r="M1684" s="2" t="s">
        <v>5699</v>
      </c>
      <c r="N1684" s="2" t="s">
        <v>3292</v>
      </c>
      <c r="O1684" s="2" t="s">
        <v>3293</v>
      </c>
      <c r="P1684" s="2" t="s">
        <v>3294</v>
      </c>
      <c r="Q1684" s="2" t="s">
        <v>3295</v>
      </c>
      <c r="R1684" s="1"/>
    </row>
    <row r="1685" spans="1:18" x14ac:dyDescent="0.25">
      <c r="A1685" s="2" t="s">
        <v>1955</v>
      </c>
      <c r="B1685" s="2" t="s">
        <v>5731</v>
      </c>
      <c r="C1685" s="2" t="s">
        <v>5731</v>
      </c>
      <c r="D1685" s="2" t="s">
        <v>119</v>
      </c>
      <c r="E1685" s="2" t="s">
        <v>3289</v>
      </c>
      <c r="F1685" s="6">
        <v>43265.5333680556</v>
      </c>
      <c r="G1685" s="2" t="s">
        <v>3290</v>
      </c>
      <c r="H1685" s="6">
        <v>45607.442696759303</v>
      </c>
      <c r="I1685" s="1"/>
      <c r="J1685" s="1"/>
      <c r="K1685" s="1"/>
      <c r="L1685" s="2" t="s">
        <v>1935</v>
      </c>
      <c r="M1685" s="2" t="s">
        <v>5705</v>
      </c>
      <c r="N1685" s="2" t="s">
        <v>3292</v>
      </c>
      <c r="O1685" s="2" t="s">
        <v>3293</v>
      </c>
      <c r="P1685" s="2" t="s">
        <v>3294</v>
      </c>
      <c r="Q1685" s="2" t="s">
        <v>3295</v>
      </c>
      <c r="R1685" s="1"/>
    </row>
    <row r="1686" spans="1:18" x14ac:dyDescent="0.25">
      <c r="A1686" s="2" t="s">
        <v>1956</v>
      </c>
      <c r="B1686" s="2" t="s">
        <v>5732</v>
      </c>
      <c r="C1686" s="2" t="s">
        <v>5732</v>
      </c>
      <c r="D1686" s="2" t="s">
        <v>119</v>
      </c>
      <c r="E1686" s="2" t="s">
        <v>3289</v>
      </c>
      <c r="F1686" s="6">
        <v>43265.548101851899</v>
      </c>
      <c r="G1686" s="2" t="s">
        <v>3397</v>
      </c>
      <c r="H1686" s="6">
        <v>43852.551423611098</v>
      </c>
      <c r="I1686" s="1"/>
      <c r="J1686" s="1"/>
      <c r="K1686" s="1"/>
      <c r="L1686" s="2" t="s">
        <v>1935</v>
      </c>
      <c r="M1686" s="2" t="s">
        <v>5705</v>
      </c>
      <c r="N1686" s="2" t="s">
        <v>3292</v>
      </c>
      <c r="O1686" s="2" t="s">
        <v>3293</v>
      </c>
      <c r="P1686" s="2" t="s">
        <v>3294</v>
      </c>
      <c r="Q1686" s="2" t="s">
        <v>3295</v>
      </c>
      <c r="R1686" s="1"/>
    </row>
    <row r="1687" spans="1:18" x14ac:dyDescent="0.25">
      <c r="A1687" s="2" t="s">
        <v>1957</v>
      </c>
      <c r="B1687" s="2" t="s">
        <v>5733</v>
      </c>
      <c r="C1687" s="2" t="s">
        <v>4173</v>
      </c>
      <c r="D1687" s="2" t="s">
        <v>119</v>
      </c>
      <c r="E1687" s="2" t="s">
        <v>3289</v>
      </c>
      <c r="F1687" s="6">
        <v>43265.5475462963</v>
      </c>
      <c r="G1687" s="2" t="s">
        <v>3475</v>
      </c>
      <c r="H1687" s="6">
        <v>43855.289675925902</v>
      </c>
      <c r="I1687" s="1"/>
      <c r="J1687" s="1"/>
      <c r="K1687" s="1"/>
      <c r="L1687" s="2" t="s">
        <v>1932</v>
      </c>
      <c r="M1687" s="2" t="s">
        <v>5699</v>
      </c>
      <c r="N1687" s="2" t="s">
        <v>3292</v>
      </c>
      <c r="O1687" s="2" t="s">
        <v>3293</v>
      </c>
      <c r="P1687" s="2" t="s">
        <v>3294</v>
      </c>
      <c r="Q1687" s="2" t="s">
        <v>3295</v>
      </c>
      <c r="R1687" s="1"/>
    </row>
    <row r="1688" spans="1:18" x14ac:dyDescent="0.25">
      <c r="A1688" s="2" t="s">
        <v>1958</v>
      </c>
      <c r="B1688" s="2" t="s">
        <v>5734</v>
      </c>
      <c r="C1688" s="2" t="s">
        <v>5735</v>
      </c>
      <c r="D1688" s="2" t="s">
        <v>119</v>
      </c>
      <c r="E1688" s="2" t="s">
        <v>3289</v>
      </c>
      <c r="F1688" s="6">
        <v>43265.526238425897</v>
      </c>
      <c r="G1688" s="2" t="s">
        <v>3397</v>
      </c>
      <c r="H1688" s="6">
        <v>43852.552962962996</v>
      </c>
      <c r="I1688" s="1"/>
      <c r="J1688" s="1"/>
      <c r="K1688" s="1"/>
      <c r="L1688" s="2" t="s">
        <v>1948</v>
      </c>
      <c r="M1688" s="2" t="s">
        <v>5736</v>
      </c>
      <c r="N1688" s="2" t="s">
        <v>3292</v>
      </c>
      <c r="O1688" s="2" t="s">
        <v>3293</v>
      </c>
      <c r="P1688" s="2" t="s">
        <v>3294</v>
      </c>
      <c r="Q1688" s="2" t="s">
        <v>3295</v>
      </c>
      <c r="R1688" s="1"/>
    </row>
    <row r="1689" spans="1:18" x14ac:dyDescent="0.25">
      <c r="A1689" s="2" t="s">
        <v>1959</v>
      </c>
      <c r="B1689" s="2" t="s">
        <v>5734</v>
      </c>
      <c r="C1689" s="2" t="s">
        <v>5735</v>
      </c>
      <c r="D1689" s="2" t="s">
        <v>119</v>
      </c>
      <c r="E1689" s="2" t="s">
        <v>3289</v>
      </c>
      <c r="F1689" s="6">
        <v>43265.526261574101</v>
      </c>
      <c r="G1689" s="2" t="s">
        <v>3397</v>
      </c>
      <c r="H1689" s="6">
        <v>43433.674918981502</v>
      </c>
      <c r="I1689" s="1"/>
      <c r="J1689" s="1"/>
      <c r="K1689" s="1"/>
      <c r="L1689" s="2" t="s">
        <v>1948</v>
      </c>
      <c r="M1689" s="2" t="s">
        <v>5736</v>
      </c>
      <c r="N1689" s="2" t="s">
        <v>3292</v>
      </c>
      <c r="O1689" s="2" t="s">
        <v>3293</v>
      </c>
      <c r="P1689" s="2" t="s">
        <v>3294</v>
      </c>
      <c r="Q1689" s="2" t="s">
        <v>3295</v>
      </c>
      <c r="R1689" s="2" t="s">
        <v>3857</v>
      </c>
    </row>
    <row r="1690" spans="1:18" x14ac:dyDescent="0.25">
      <c r="A1690" s="2" t="s">
        <v>1960</v>
      </c>
      <c r="B1690" s="2" t="s">
        <v>5737</v>
      </c>
      <c r="C1690" s="2" t="s">
        <v>1960</v>
      </c>
      <c r="D1690" s="2" t="s">
        <v>119</v>
      </c>
      <c r="E1690" s="2" t="s">
        <v>3357</v>
      </c>
      <c r="F1690" s="6">
        <v>44454.6156597222</v>
      </c>
      <c r="G1690" s="2" t="s">
        <v>3290</v>
      </c>
      <c r="H1690" s="6">
        <v>44687.724479166704</v>
      </c>
      <c r="I1690" s="1"/>
      <c r="J1690" s="1"/>
      <c r="K1690" s="1"/>
      <c r="L1690" s="2" t="s">
        <v>1948</v>
      </c>
      <c r="M1690" s="2" t="s">
        <v>5736</v>
      </c>
      <c r="N1690" s="2" t="s">
        <v>3292</v>
      </c>
      <c r="O1690" s="2" t="s">
        <v>3293</v>
      </c>
      <c r="P1690" s="2" t="s">
        <v>3294</v>
      </c>
      <c r="Q1690" s="2" t="s">
        <v>3295</v>
      </c>
      <c r="R1690" s="1"/>
    </row>
    <row r="1691" spans="1:18" x14ac:dyDescent="0.25">
      <c r="A1691" s="2" t="s">
        <v>1961</v>
      </c>
      <c r="B1691" s="2" t="s">
        <v>5738</v>
      </c>
      <c r="C1691" s="2" t="s">
        <v>5739</v>
      </c>
      <c r="D1691" s="2" t="s">
        <v>119</v>
      </c>
      <c r="E1691" s="2" t="s">
        <v>3357</v>
      </c>
      <c r="F1691" s="6">
        <v>44487.4171180556</v>
      </c>
      <c r="G1691" s="2" t="s">
        <v>3357</v>
      </c>
      <c r="H1691" s="6">
        <v>44487.418495370403</v>
      </c>
      <c r="I1691" s="1"/>
      <c r="J1691" s="1"/>
      <c r="K1691" s="1"/>
      <c r="L1691" s="2" t="s">
        <v>3985</v>
      </c>
      <c r="M1691" s="2" t="s">
        <v>3986</v>
      </c>
      <c r="N1691" s="2" t="s">
        <v>3292</v>
      </c>
      <c r="O1691" s="2" t="s">
        <v>3293</v>
      </c>
      <c r="P1691" s="2" t="s">
        <v>3294</v>
      </c>
      <c r="Q1691" s="2" t="s">
        <v>3295</v>
      </c>
      <c r="R1691" s="1"/>
    </row>
    <row r="1692" spans="1:18" x14ac:dyDescent="0.25">
      <c r="A1692" s="2" t="s">
        <v>1962</v>
      </c>
      <c r="B1692" s="1"/>
      <c r="C1692" s="2" t="s">
        <v>5740</v>
      </c>
      <c r="D1692" s="2" t="s">
        <v>119</v>
      </c>
      <c r="E1692" s="2" t="s">
        <v>3357</v>
      </c>
      <c r="F1692" s="6">
        <v>44922.447083333303</v>
      </c>
      <c r="G1692" s="2" t="s">
        <v>3357</v>
      </c>
      <c r="H1692" s="6">
        <v>44922.449768518498</v>
      </c>
      <c r="I1692" s="1"/>
      <c r="J1692" s="1"/>
      <c r="K1692" s="1"/>
      <c r="L1692" s="2" t="s">
        <v>3985</v>
      </c>
      <c r="M1692" s="2" t="s">
        <v>3986</v>
      </c>
      <c r="N1692" s="2" t="s">
        <v>3292</v>
      </c>
      <c r="O1692" s="2" t="s">
        <v>3293</v>
      </c>
      <c r="P1692" s="2" t="s">
        <v>3294</v>
      </c>
      <c r="Q1692" s="2" t="s">
        <v>3295</v>
      </c>
      <c r="R1692" s="1"/>
    </row>
    <row r="1693" spans="1:18" x14ac:dyDescent="0.25">
      <c r="A1693" s="2" t="s">
        <v>1963</v>
      </c>
      <c r="B1693" s="2" t="s">
        <v>5741</v>
      </c>
      <c r="C1693" s="2" t="s">
        <v>5741</v>
      </c>
      <c r="D1693" s="2" t="s">
        <v>119</v>
      </c>
      <c r="E1693" s="2" t="s">
        <v>3289</v>
      </c>
      <c r="F1693" s="6">
        <v>43265.533379629604</v>
      </c>
      <c r="G1693" s="2" t="s">
        <v>3383</v>
      </c>
      <c r="H1693" s="6">
        <v>45226.706377314797</v>
      </c>
      <c r="I1693" s="1"/>
      <c r="J1693" s="1"/>
      <c r="K1693" s="1"/>
      <c r="L1693" s="2" t="s">
        <v>3985</v>
      </c>
      <c r="M1693" s="2" t="s">
        <v>3986</v>
      </c>
      <c r="N1693" s="2" t="s">
        <v>3292</v>
      </c>
      <c r="O1693" s="2" t="s">
        <v>3293</v>
      </c>
      <c r="P1693" s="2" t="s">
        <v>3294</v>
      </c>
      <c r="Q1693" s="2" t="s">
        <v>3295</v>
      </c>
      <c r="R1693" s="1"/>
    </row>
    <row r="1694" spans="1:18" x14ac:dyDescent="0.25">
      <c r="A1694" s="2" t="s">
        <v>1964</v>
      </c>
      <c r="B1694" s="2" t="s">
        <v>5742</v>
      </c>
      <c r="C1694" s="2" t="s">
        <v>5742</v>
      </c>
      <c r="D1694" s="2" t="s">
        <v>119</v>
      </c>
      <c r="E1694" s="2" t="s">
        <v>3289</v>
      </c>
      <c r="F1694" s="6">
        <v>43265.532858796301</v>
      </c>
      <c r="G1694" s="2" t="s">
        <v>3397</v>
      </c>
      <c r="H1694" s="6">
        <v>43852.551435185203</v>
      </c>
      <c r="I1694" s="1"/>
      <c r="J1694" s="1"/>
      <c r="K1694" s="1"/>
      <c r="L1694" s="2" t="s">
        <v>3985</v>
      </c>
      <c r="M1694" s="2" t="s">
        <v>3986</v>
      </c>
      <c r="N1694" s="2" t="s">
        <v>3292</v>
      </c>
      <c r="O1694" s="2" t="s">
        <v>3293</v>
      </c>
      <c r="P1694" s="2" t="s">
        <v>3294</v>
      </c>
      <c r="Q1694" s="2" t="s">
        <v>3295</v>
      </c>
      <c r="R1694" s="2" t="s">
        <v>5743</v>
      </c>
    </row>
    <row r="1695" spans="1:18" x14ac:dyDescent="0.25">
      <c r="A1695" s="2" t="s">
        <v>1965</v>
      </c>
      <c r="B1695" s="2" t="s">
        <v>5744</v>
      </c>
      <c r="C1695" s="2" t="s">
        <v>5745</v>
      </c>
      <c r="D1695" s="2" t="s">
        <v>119</v>
      </c>
      <c r="E1695" s="2" t="s">
        <v>3289</v>
      </c>
      <c r="F1695" s="6">
        <v>43265.540196759299</v>
      </c>
      <c r="G1695" s="2" t="s">
        <v>3397</v>
      </c>
      <c r="H1695" s="6">
        <v>43852.558761574102</v>
      </c>
      <c r="I1695" s="1"/>
      <c r="J1695" s="1"/>
      <c r="K1695" s="1"/>
      <c r="L1695" s="2" t="s">
        <v>3985</v>
      </c>
      <c r="M1695" s="2" t="s">
        <v>3986</v>
      </c>
      <c r="N1695" s="2" t="s">
        <v>3292</v>
      </c>
      <c r="O1695" s="2" t="s">
        <v>3293</v>
      </c>
      <c r="P1695" s="2" t="s">
        <v>3294</v>
      </c>
      <c r="Q1695" s="2" t="s">
        <v>3295</v>
      </c>
      <c r="R1695" s="1"/>
    </row>
    <row r="1696" spans="1:18" x14ac:dyDescent="0.25">
      <c r="A1696" s="2" t="s">
        <v>1966</v>
      </c>
      <c r="B1696" s="2" t="s">
        <v>5746</v>
      </c>
      <c r="C1696" s="2" t="s">
        <v>5747</v>
      </c>
      <c r="D1696" s="2" t="s">
        <v>119</v>
      </c>
      <c r="E1696" s="2" t="s">
        <v>3290</v>
      </c>
      <c r="F1696" s="6">
        <v>45625.761145833298</v>
      </c>
      <c r="G1696" s="2" t="s">
        <v>3290</v>
      </c>
      <c r="H1696" s="6">
        <v>45625.761979166702</v>
      </c>
      <c r="I1696" s="1"/>
      <c r="J1696" s="1"/>
      <c r="K1696" s="1"/>
      <c r="L1696" s="2" t="s">
        <v>3985</v>
      </c>
      <c r="M1696" s="2" t="s">
        <v>3986</v>
      </c>
      <c r="N1696" s="2" t="s">
        <v>3292</v>
      </c>
      <c r="O1696" s="2" t="s">
        <v>3293</v>
      </c>
      <c r="P1696" s="2" t="s">
        <v>3294</v>
      </c>
      <c r="Q1696" s="2" t="s">
        <v>3295</v>
      </c>
      <c r="R1696" s="1"/>
    </row>
    <row r="1697" spans="1:18" x14ac:dyDescent="0.25">
      <c r="A1697" s="2" t="s">
        <v>1967</v>
      </c>
      <c r="B1697" s="2" t="s">
        <v>5748</v>
      </c>
      <c r="C1697" s="2" t="s">
        <v>5748</v>
      </c>
      <c r="D1697" s="2" t="s">
        <v>119</v>
      </c>
      <c r="E1697" s="2" t="s">
        <v>3289</v>
      </c>
      <c r="F1697" s="6">
        <v>43265.540208333303</v>
      </c>
      <c r="G1697" s="2" t="s">
        <v>3475</v>
      </c>
      <c r="H1697" s="6">
        <v>43855.289675925902</v>
      </c>
      <c r="I1697" s="1"/>
      <c r="J1697" s="1"/>
      <c r="K1697" s="1"/>
      <c r="L1697" s="2" t="s">
        <v>127</v>
      </c>
      <c r="M1697" s="2" t="s">
        <v>3407</v>
      </c>
      <c r="N1697" s="2" t="s">
        <v>3292</v>
      </c>
      <c r="O1697" s="2" t="s">
        <v>3293</v>
      </c>
      <c r="P1697" s="2" t="s">
        <v>3294</v>
      </c>
      <c r="Q1697" s="2" t="s">
        <v>3295</v>
      </c>
      <c r="R1697" s="1"/>
    </row>
    <row r="1698" spans="1:18" x14ac:dyDescent="0.25">
      <c r="A1698" s="2" t="s">
        <v>1969</v>
      </c>
      <c r="B1698" s="2" t="s">
        <v>5749</v>
      </c>
      <c r="C1698" s="2" t="s">
        <v>5750</v>
      </c>
      <c r="D1698" s="2" t="s">
        <v>119</v>
      </c>
      <c r="E1698" s="2" t="s">
        <v>3289</v>
      </c>
      <c r="F1698" s="6">
        <v>43265.526574074102</v>
      </c>
      <c r="G1698" s="2" t="s">
        <v>3397</v>
      </c>
      <c r="H1698" s="6">
        <v>43433.674687500003</v>
      </c>
      <c r="I1698" s="1"/>
      <c r="J1698" s="1"/>
      <c r="K1698" s="1"/>
      <c r="L1698" s="2" t="s">
        <v>127</v>
      </c>
      <c r="M1698" s="2" t="s">
        <v>3407</v>
      </c>
      <c r="N1698" s="2" t="s">
        <v>3292</v>
      </c>
      <c r="O1698" s="2" t="s">
        <v>3293</v>
      </c>
      <c r="P1698" s="2" t="s">
        <v>3294</v>
      </c>
      <c r="Q1698" s="2" t="s">
        <v>3295</v>
      </c>
      <c r="R1698" s="1"/>
    </row>
    <row r="1699" spans="1:18" x14ac:dyDescent="0.25">
      <c r="A1699" s="2" t="s">
        <v>1970</v>
      </c>
      <c r="B1699" s="2" t="s">
        <v>5751</v>
      </c>
      <c r="C1699" s="2" t="s">
        <v>5752</v>
      </c>
      <c r="D1699" s="2" t="s">
        <v>119</v>
      </c>
      <c r="E1699" s="2" t="s">
        <v>3289</v>
      </c>
      <c r="F1699" s="6">
        <v>43265.547569444403</v>
      </c>
      <c r="G1699" s="2" t="s">
        <v>3397</v>
      </c>
      <c r="H1699" s="6">
        <v>43852.552986111099</v>
      </c>
      <c r="I1699" s="1"/>
      <c r="J1699" s="1"/>
      <c r="K1699" s="1"/>
      <c r="L1699" s="2" t="s">
        <v>127</v>
      </c>
      <c r="M1699" s="2" t="s">
        <v>3407</v>
      </c>
      <c r="N1699" s="2" t="s">
        <v>3292</v>
      </c>
      <c r="O1699" s="2" t="s">
        <v>3293</v>
      </c>
      <c r="P1699" s="2" t="s">
        <v>3294</v>
      </c>
      <c r="Q1699" s="2" t="s">
        <v>3295</v>
      </c>
      <c r="R1699" s="1"/>
    </row>
    <row r="1700" spans="1:18" x14ac:dyDescent="0.25">
      <c r="A1700" s="2" t="s">
        <v>1971</v>
      </c>
      <c r="B1700" s="2" t="s">
        <v>5753</v>
      </c>
      <c r="C1700" s="2" t="s">
        <v>5752</v>
      </c>
      <c r="D1700" s="2" t="s">
        <v>119</v>
      </c>
      <c r="E1700" s="2" t="s">
        <v>3289</v>
      </c>
      <c r="F1700" s="6">
        <v>43265.5328703704</v>
      </c>
      <c r="G1700" s="2" t="s">
        <v>3397</v>
      </c>
      <c r="H1700" s="6">
        <v>43852.552986111099</v>
      </c>
      <c r="I1700" s="1"/>
      <c r="J1700" s="1"/>
      <c r="K1700" s="1"/>
      <c r="L1700" s="2" t="s">
        <v>127</v>
      </c>
      <c r="M1700" s="2" t="s">
        <v>3407</v>
      </c>
      <c r="N1700" s="2" t="s">
        <v>3292</v>
      </c>
      <c r="O1700" s="2" t="s">
        <v>3293</v>
      </c>
      <c r="P1700" s="2" t="s">
        <v>3294</v>
      </c>
      <c r="Q1700" s="2" t="s">
        <v>3295</v>
      </c>
      <c r="R1700" s="1"/>
    </row>
    <row r="1701" spans="1:18" x14ac:dyDescent="0.25">
      <c r="A1701" s="2" t="s">
        <v>1972</v>
      </c>
      <c r="B1701" s="2" t="s">
        <v>5754</v>
      </c>
      <c r="C1701" s="2" t="s">
        <v>5754</v>
      </c>
      <c r="D1701" s="2" t="s">
        <v>119</v>
      </c>
      <c r="E1701" s="2" t="s">
        <v>3289</v>
      </c>
      <c r="F1701" s="6">
        <v>43265.532893518503</v>
      </c>
      <c r="G1701" s="2" t="s">
        <v>3316</v>
      </c>
      <c r="H1701" s="6">
        <v>43852.5625462963</v>
      </c>
      <c r="I1701" s="1"/>
      <c r="J1701" s="1"/>
      <c r="K1701" s="1"/>
      <c r="L1701" s="2" t="s">
        <v>127</v>
      </c>
      <c r="M1701" s="2" t="s">
        <v>3407</v>
      </c>
      <c r="N1701" s="2" t="s">
        <v>3292</v>
      </c>
      <c r="O1701" s="2" t="s">
        <v>3293</v>
      </c>
      <c r="P1701" s="2" t="s">
        <v>3294</v>
      </c>
      <c r="Q1701" s="2" t="s">
        <v>3295</v>
      </c>
      <c r="R1701" s="1"/>
    </row>
    <row r="1702" spans="1:18" x14ac:dyDescent="0.25">
      <c r="A1702" s="2" t="s">
        <v>1973</v>
      </c>
      <c r="B1702" s="2" t="s">
        <v>5755</v>
      </c>
      <c r="C1702" s="2" t="s">
        <v>5756</v>
      </c>
      <c r="D1702" s="2" t="s">
        <v>119</v>
      </c>
      <c r="E1702" s="2" t="s">
        <v>3289</v>
      </c>
      <c r="F1702" s="6">
        <v>43265.5402314815</v>
      </c>
      <c r="G1702" s="2" t="s">
        <v>3290</v>
      </c>
      <c r="H1702" s="6">
        <v>44687.7244907407</v>
      </c>
      <c r="I1702" s="1"/>
      <c r="J1702" s="1"/>
      <c r="K1702" s="1"/>
      <c r="L1702" s="2" t="s">
        <v>127</v>
      </c>
      <c r="M1702" s="2" t="s">
        <v>3407</v>
      </c>
      <c r="N1702" s="2" t="s">
        <v>3292</v>
      </c>
      <c r="O1702" s="2" t="s">
        <v>3293</v>
      </c>
      <c r="P1702" s="2" t="s">
        <v>3294</v>
      </c>
      <c r="Q1702" s="2" t="s">
        <v>3295</v>
      </c>
      <c r="R1702" s="2" t="s">
        <v>5757</v>
      </c>
    </row>
    <row r="1703" spans="1:18" x14ac:dyDescent="0.25">
      <c r="A1703" s="2" t="s">
        <v>1975</v>
      </c>
      <c r="B1703" s="2" t="s">
        <v>5758</v>
      </c>
      <c r="C1703" s="2" t="s">
        <v>5759</v>
      </c>
      <c r="D1703" s="2" t="s">
        <v>119</v>
      </c>
      <c r="E1703" s="2" t="s">
        <v>3289</v>
      </c>
      <c r="F1703" s="6">
        <v>43265.540243055599</v>
      </c>
      <c r="G1703" s="2" t="s">
        <v>3289</v>
      </c>
      <c r="H1703" s="6">
        <v>43287.449803240699</v>
      </c>
      <c r="I1703" s="1"/>
      <c r="J1703" s="1"/>
      <c r="K1703" s="1"/>
      <c r="L1703" s="2" t="s">
        <v>127</v>
      </c>
      <c r="M1703" s="2" t="s">
        <v>3407</v>
      </c>
      <c r="N1703" s="2" t="s">
        <v>3292</v>
      </c>
      <c r="O1703" s="2" t="s">
        <v>3293</v>
      </c>
      <c r="P1703" s="2" t="s">
        <v>3294</v>
      </c>
      <c r="Q1703" s="2" t="s">
        <v>3295</v>
      </c>
      <c r="R1703" s="1"/>
    </row>
    <row r="1704" spans="1:18" x14ac:dyDescent="0.25">
      <c r="A1704" s="2" t="s">
        <v>1976</v>
      </c>
      <c r="B1704" s="2" t="s">
        <v>5760</v>
      </c>
      <c r="C1704" s="2" t="s">
        <v>5761</v>
      </c>
      <c r="D1704" s="2" t="s">
        <v>119</v>
      </c>
      <c r="E1704" s="2" t="s">
        <v>3289</v>
      </c>
      <c r="F1704" s="6">
        <v>43265.547581018502</v>
      </c>
      <c r="G1704" s="2" t="s">
        <v>3397</v>
      </c>
      <c r="H1704" s="6">
        <v>43439.836759259299</v>
      </c>
      <c r="I1704" s="1"/>
      <c r="J1704" s="1"/>
      <c r="K1704" s="1"/>
      <c r="L1704" s="2" t="s">
        <v>127</v>
      </c>
      <c r="M1704" s="2" t="s">
        <v>3407</v>
      </c>
      <c r="N1704" s="2" t="s">
        <v>3292</v>
      </c>
      <c r="O1704" s="2" t="s">
        <v>3293</v>
      </c>
      <c r="P1704" s="2" t="s">
        <v>3294</v>
      </c>
      <c r="Q1704" s="2" t="s">
        <v>3295</v>
      </c>
      <c r="R1704" s="1"/>
    </row>
    <row r="1705" spans="1:18" x14ac:dyDescent="0.25">
      <c r="A1705" s="2" t="s">
        <v>1977</v>
      </c>
      <c r="B1705" s="2" t="s">
        <v>5762</v>
      </c>
      <c r="C1705" s="2" t="s">
        <v>5763</v>
      </c>
      <c r="D1705" s="2" t="s">
        <v>119</v>
      </c>
      <c r="E1705" s="2" t="s">
        <v>3289</v>
      </c>
      <c r="F1705" s="6">
        <v>43265.547604166699</v>
      </c>
      <c r="G1705" s="2" t="s">
        <v>3397</v>
      </c>
      <c r="H1705" s="6">
        <v>43439.831805555601</v>
      </c>
      <c r="I1705" s="1"/>
      <c r="J1705" s="1"/>
      <c r="K1705" s="1"/>
      <c r="L1705" s="2" t="s">
        <v>127</v>
      </c>
      <c r="M1705" s="2" t="s">
        <v>3407</v>
      </c>
      <c r="N1705" s="2" t="s">
        <v>3292</v>
      </c>
      <c r="O1705" s="2" t="s">
        <v>3293</v>
      </c>
      <c r="P1705" s="2" t="s">
        <v>3294</v>
      </c>
      <c r="Q1705" s="2" t="s">
        <v>3295</v>
      </c>
      <c r="R1705" s="1"/>
    </row>
    <row r="1706" spans="1:18" x14ac:dyDescent="0.25">
      <c r="A1706" s="2" t="s">
        <v>1978</v>
      </c>
      <c r="B1706" s="2" t="s">
        <v>5764</v>
      </c>
      <c r="C1706" s="2" t="s">
        <v>5765</v>
      </c>
      <c r="D1706" s="2" t="s">
        <v>119</v>
      </c>
      <c r="E1706" s="2" t="s">
        <v>3289</v>
      </c>
      <c r="F1706" s="6">
        <v>43265.526597222197</v>
      </c>
      <c r="G1706" s="2" t="s">
        <v>3397</v>
      </c>
      <c r="H1706" s="6">
        <v>43852.552997685198</v>
      </c>
      <c r="I1706" s="1"/>
      <c r="J1706" s="1"/>
      <c r="K1706" s="1"/>
      <c r="L1706" s="2" t="s">
        <v>127</v>
      </c>
      <c r="M1706" s="2" t="s">
        <v>3407</v>
      </c>
      <c r="N1706" s="2" t="s">
        <v>3292</v>
      </c>
      <c r="O1706" s="2" t="s">
        <v>3293</v>
      </c>
      <c r="P1706" s="2" t="s">
        <v>3294</v>
      </c>
      <c r="Q1706" s="2" t="s">
        <v>3295</v>
      </c>
      <c r="R1706" s="1"/>
    </row>
    <row r="1707" spans="1:18" x14ac:dyDescent="0.25">
      <c r="A1707" s="2" t="s">
        <v>1979</v>
      </c>
      <c r="B1707" s="2" t="s">
        <v>5766</v>
      </c>
      <c r="C1707" s="2" t="s">
        <v>5765</v>
      </c>
      <c r="D1707" s="2" t="s">
        <v>119</v>
      </c>
      <c r="E1707" s="2" t="s">
        <v>3289</v>
      </c>
      <c r="F1707" s="6">
        <v>43265.526608796303</v>
      </c>
      <c r="G1707" s="2" t="s">
        <v>3397</v>
      </c>
      <c r="H1707" s="6">
        <v>43852.557881944398</v>
      </c>
      <c r="I1707" s="1"/>
      <c r="J1707" s="1"/>
      <c r="K1707" s="1"/>
      <c r="L1707" s="2" t="s">
        <v>127</v>
      </c>
      <c r="M1707" s="2" t="s">
        <v>3407</v>
      </c>
      <c r="N1707" s="2" t="s">
        <v>3292</v>
      </c>
      <c r="O1707" s="2" t="s">
        <v>3293</v>
      </c>
      <c r="P1707" s="2" t="s">
        <v>3294</v>
      </c>
      <c r="Q1707" s="2" t="s">
        <v>3295</v>
      </c>
      <c r="R1707" s="1"/>
    </row>
    <row r="1708" spans="1:18" x14ac:dyDescent="0.25">
      <c r="A1708" s="2" t="s">
        <v>1980</v>
      </c>
      <c r="B1708" s="2" t="s">
        <v>5767</v>
      </c>
      <c r="C1708" s="2" t="s">
        <v>5767</v>
      </c>
      <c r="D1708" s="2" t="s">
        <v>119</v>
      </c>
      <c r="E1708" s="2" t="s">
        <v>3289</v>
      </c>
      <c r="F1708" s="6">
        <v>43265.540266203701</v>
      </c>
      <c r="G1708" s="2" t="s">
        <v>3397</v>
      </c>
      <c r="H1708" s="6">
        <v>43439.846099536997</v>
      </c>
      <c r="I1708" s="1"/>
      <c r="J1708" s="1"/>
      <c r="K1708" s="1"/>
      <c r="L1708" s="2" t="s">
        <v>127</v>
      </c>
      <c r="M1708" s="2" t="s">
        <v>3407</v>
      </c>
      <c r="N1708" s="2" t="s">
        <v>3292</v>
      </c>
      <c r="O1708" s="2" t="s">
        <v>3293</v>
      </c>
      <c r="P1708" s="2" t="s">
        <v>3294</v>
      </c>
      <c r="Q1708" s="2" t="s">
        <v>3295</v>
      </c>
      <c r="R1708" s="1"/>
    </row>
    <row r="1709" spans="1:18" x14ac:dyDescent="0.25">
      <c r="A1709" s="2" t="s">
        <v>1982</v>
      </c>
      <c r="B1709" s="2" t="s">
        <v>5768</v>
      </c>
      <c r="C1709" s="2" t="s">
        <v>4078</v>
      </c>
      <c r="D1709" s="2" t="s">
        <v>119</v>
      </c>
      <c r="E1709" s="2" t="s">
        <v>3289</v>
      </c>
      <c r="F1709" s="6">
        <v>43265.532905092601</v>
      </c>
      <c r="G1709" s="2" t="s">
        <v>3316</v>
      </c>
      <c r="H1709" s="6">
        <v>43852.5625462963</v>
      </c>
      <c r="I1709" s="1"/>
      <c r="J1709" s="1"/>
      <c r="K1709" s="1"/>
      <c r="L1709" s="2" t="s">
        <v>127</v>
      </c>
      <c r="M1709" s="2" t="s">
        <v>3407</v>
      </c>
      <c r="N1709" s="2" t="s">
        <v>3292</v>
      </c>
      <c r="O1709" s="2" t="s">
        <v>3293</v>
      </c>
      <c r="P1709" s="2" t="s">
        <v>3294</v>
      </c>
      <c r="Q1709" s="2" t="s">
        <v>3295</v>
      </c>
      <c r="R1709" s="1"/>
    </row>
    <row r="1710" spans="1:18" x14ac:dyDescent="0.25">
      <c r="A1710" s="2" t="s">
        <v>1984</v>
      </c>
      <c r="B1710" s="2" t="s">
        <v>5769</v>
      </c>
      <c r="C1710" s="2" t="s">
        <v>4078</v>
      </c>
      <c r="D1710" s="2" t="s">
        <v>119</v>
      </c>
      <c r="E1710" s="2" t="s">
        <v>3289</v>
      </c>
      <c r="F1710" s="6">
        <v>43265.547615740703</v>
      </c>
      <c r="G1710" s="2" t="s">
        <v>3316</v>
      </c>
      <c r="H1710" s="6">
        <v>43852.5625462963</v>
      </c>
      <c r="I1710" s="1"/>
      <c r="J1710" s="1"/>
      <c r="K1710" s="1"/>
      <c r="L1710" s="2" t="s">
        <v>127</v>
      </c>
      <c r="M1710" s="2" t="s">
        <v>3407</v>
      </c>
      <c r="N1710" s="2" t="s">
        <v>3292</v>
      </c>
      <c r="O1710" s="2" t="s">
        <v>3293</v>
      </c>
      <c r="P1710" s="2" t="s">
        <v>3294</v>
      </c>
      <c r="Q1710" s="2" t="s">
        <v>3295</v>
      </c>
      <c r="R1710" s="2" t="s">
        <v>5770</v>
      </c>
    </row>
    <row r="1711" spans="1:18" x14ac:dyDescent="0.25">
      <c r="A1711" s="2" t="s">
        <v>1985</v>
      </c>
      <c r="B1711" s="2" t="s">
        <v>5771</v>
      </c>
      <c r="C1711" s="2" t="s">
        <v>5771</v>
      </c>
      <c r="D1711" s="2" t="s">
        <v>119</v>
      </c>
      <c r="E1711" s="2" t="s">
        <v>3289</v>
      </c>
      <c r="F1711" s="6">
        <v>43265.5476388889</v>
      </c>
      <c r="G1711" s="2" t="s">
        <v>3316</v>
      </c>
      <c r="H1711" s="6">
        <v>43852.5625462963</v>
      </c>
      <c r="I1711" s="1"/>
      <c r="J1711" s="1"/>
      <c r="K1711" s="1"/>
      <c r="L1711" s="2" t="s">
        <v>127</v>
      </c>
      <c r="M1711" s="2" t="s">
        <v>3407</v>
      </c>
      <c r="N1711" s="2" t="s">
        <v>3292</v>
      </c>
      <c r="O1711" s="2" t="s">
        <v>3293</v>
      </c>
      <c r="P1711" s="2" t="s">
        <v>3294</v>
      </c>
      <c r="Q1711" s="2" t="s">
        <v>3295</v>
      </c>
      <c r="R1711" s="2" t="s">
        <v>4046</v>
      </c>
    </row>
    <row r="1712" spans="1:18" x14ac:dyDescent="0.25">
      <c r="A1712" s="2" t="s">
        <v>1987</v>
      </c>
      <c r="B1712" s="2" t="s">
        <v>5772</v>
      </c>
      <c r="C1712" s="2" t="s">
        <v>5773</v>
      </c>
      <c r="D1712" s="2" t="s">
        <v>119</v>
      </c>
      <c r="E1712" s="2" t="s">
        <v>3289</v>
      </c>
      <c r="F1712" s="6">
        <v>43265.526631944398</v>
      </c>
      <c r="G1712" s="2" t="s">
        <v>3383</v>
      </c>
      <c r="H1712" s="6">
        <v>45226.469988425903</v>
      </c>
      <c r="I1712" s="1"/>
      <c r="J1712" s="1"/>
      <c r="K1712" s="1"/>
      <c r="L1712" s="2" t="s">
        <v>127</v>
      </c>
      <c r="M1712" s="2" t="s">
        <v>3407</v>
      </c>
      <c r="N1712" s="2" t="s">
        <v>3292</v>
      </c>
      <c r="O1712" s="2" t="s">
        <v>3293</v>
      </c>
      <c r="P1712" s="2" t="s">
        <v>3294</v>
      </c>
      <c r="Q1712" s="2" t="s">
        <v>3295</v>
      </c>
      <c r="R1712" s="1"/>
    </row>
    <row r="1713" spans="1:18" x14ac:dyDescent="0.25">
      <c r="A1713" s="2" t="s">
        <v>1988</v>
      </c>
      <c r="B1713" s="2" t="s">
        <v>5774</v>
      </c>
      <c r="C1713" s="2" t="s">
        <v>5775</v>
      </c>
      <c r="D1713" s="2" t="s">
        <v>119</v>
      </c>
      <c r="E1713" s="2" t="s">
        <v>3357</v>
      </c>
      <c r="F1713" s="6">
        <v>43565.418321759302</v>
      </c>
      <c r="G1713" s="2" t="s">
        <v>3475</v>
      </c>
      <c r="H1713" s="6">
        <v>43855.289675925902</v>
      </c>
      <c r="I1713" s="1"/>
      <c r="J1713" s="1"/>
      <c r="K1713" s="1"/>
      <c r="L1713" s="2" t="s">
        <v>127</v>
      </c>
      <c r="M1713" s="2" t="s">
        <v>3407</v>
      </c>
      <c r="N1713" s="2" t="s">
        <v>3292</v>
      </c>
      <c r="O1713" s="2" t="s">
        <v>3293</v>
      </c>
      <c r="P1713" s="2" t="s">
        <v>3294</v>
      </c>
      <c r="Q1713" s="2" t="s">
        <v>3295</v>
      </c>
      <c r="R1713" s="1"/>
    </row>
    <row r="1714" spans="1:18" x14ac:dyDescent="0.25">
      <c r="A1714" s="2" t="s">
        <v>1990</v>
      </c>
      <c r="B1714" s="2" t="s">
        <v>5776</v>
      </c>
      <c r="C1714" s="2" t="s">
        <v>5777</v>
      </c>
      <c r="D1714" s="2" t="s">
        <v>119</v>
      </c>
      <c r="E1714" s="2" t="s">
        <v>3289</v>
      </c>
      <c r="F1714" s="6">
        <v>43265.526643518497</v>
      </c>
      <c r="G1714" s="2" t="s">
        <v>3397</v>
      </c>
      <c r="H1714" s="6">
        <v>43852.5530208333</v>
      </c>
      <c r="I1714" s="1"/>
      <c r="J1714" s="1"/>
      <c r="K1714" s="1"/>
      <c r="L1714" s="2" t="s">
        <v>1106</v>
      </c>
      <c r="M1714" s="2" t="s">
        <v>3889</v>
      </c>
      <c r="N1714" s="2" t="s">
        <v>3292</v>
      </c>
      <c r="O1714" s="2" t="s">
        <v>3293</v>
      </c>
      <c r="P1714" s="2" t="s">
        <v>3294</v>
      </c>
      <c r="Q1714" s="2" t="s">
        <v>3295</v>
      </c>
      <c r="R1714" s="1"/>
    </row>
    <row r="1715" spans="1:18" x14ac:dyDescent="0.25">
      <c r="A1715" s="2" t="s">
        <v>1991</v>
      </c>
      <c r="B1715" s="2" t="s">
        <v>5778</v>
      </c>
      <c r="C1715" s="2" t="s">
        <v>5779</v>
      </c>
      <c r="D1715" s="2" t="s">
        <v>119</v>
      </c>
      <c r="E1715" s="2" t="s">
        <v>3289</v>
      </c>
      <c r="F1715" s="6">
        <v>43265.532928240696</v>
      </c>
      <c r="G1715" s="2" t="s">
        <v>3475</v>
      </c>
      <c r="H1715" s="6">
        <v>43855.289675925902</v>
      </c>
      <c r="I1715" s="1"/>
      <c r="J1715" s="1"/>
      <c r="K1715" s="1"/>
      <c r="L1715" s="2" t="s">
        <v>127</v>
      </c>
      <c r="M1715" s="2" t="s">
        <v>3407</v>
      </c>
      <c r="N1715" s="2" t="s">
        <v>3292</v>
      </c>
      <c r="O1715" s="2" t="s">
        <v>3293</v>
      </c>
      <c r="P1715" s="2" t="s">
        <v>3294</v>
      </c>
      <c r="Q1715" s="2" t="s">
        <v>3295</v>
      </c>
      <c r="R1715" s="1"/>
    </row>
    <row r="1716" spans="1:18" x14ac:dyDescent="0.25">
      <c r="A1716" s="2" t="s">
        <v>1993</v>
      </c>
      <c r="B1716" s="2" t="s">
        <v>5780</v>
      </c>
      <c r="C1716" s="2" t="s">
        <v>5781</v>
      </c>
      <c r="D1716" s="2" t="s">
        <v>119</v>
      </c>
      <c r="E1716" s="2" t="s">
        <v>3289</v>
      </c>
      <c r="F1716" s="6">
        <v>43265.532939814802</v>
      </c>
      <c r="G1716" s="2" t="s">
        <v>3410</v>
      </c>
      <c r="H1716" s="6">
        <v>43980.470219907402</v>
      </c>
      <c r="I1716" s="1"/>
      <c r="J1716" s="1"/>
      <c r="K1716" s="1"/>
      <c r="L1716" s="2" t="s">
        <v>127</v>
      </c>
      <c r="M1716" s="2" t="s">
        <v>3407</v>
      </c>
      <c r="N1716" s="2" t="s">
        <v>3292</v>
      </c>
      <c r="O1716" s="2" t="s">
        <v>3293</v>
      </c>
      <c r="P1716" s="2" t="s">
        <v>3294</v>
      </c>
      <c r="Q1716" s="2" t="s">
        <v>3295</v>
      </c>
      <c r="R1716" s="1"/>
    </row>
    <row r="1717" spans="1:18" x14ac:dyDescent="0.25">
      <c r="A1717" s="2" t="s">
        <v>1994</v>
      </c>
      <c r="B1717" s="2" t="s">
        <v>5780</v>
      </c>
      <c r="C1717" s="2" t="s">
        <v>5781</v>
      </c>
      <c r="D1717" s="2" t="s">
        <v>119</v>
      </c>
      <c r="E1717" s="2" t="s">
        <v>3289</v>
      </c>
      <c r="F1717" s="6">
        <v>43265.5402777778</v>
      </c>
      <c r="G1717" s="2" t="s">
        <v>3290</v>
      </c>
      <c r="H1717" s="6">
        <v>44687.724548611099</v>
      </c>
      <c r="I1717" s="1"/>
      <c r="J1717" s="1"/>
      <c r="K1717" s="1"/>
      <c r="L1717" s="2" t="s">
        <v>4069</v>
      </c>
      <c r="M1717" s="2" t="s">
        <v>4070</v>
      </c>
      <c r="N1717" s="2" t="s">
        <v>3292</v>
      </c>
      <c r="O1717" s="2" t="s">
        <v>3293</v>
      </c>
      <c r="P1717" s="2" t="s">
        <v>3294</v>
      </c>
      <c r="Q1717" s="2" t="s">
        <v>3295</v>
      </c>
      <c r="R1717" s="1"/>
    </row>
    <row r="1718" spans="1:18" x14ac:dyDescent="0.25">
      <c r="A1718" s="2" t="s">
        <v>1995</v>
      </c>
      <c r="B1718" s="2" t="s">
        <v>5782</v>
      </c>
      <c r="C1718" s="2" t="s">
        <v>1995</v>
      </c>
      <c r="D1718" s="2" t="s">
        <v>119</v>
      </c>
      <c r="E1718" s="2" t="s">
        <v>3290</v>
      </c>
      <c r="F1718" s="6">
        <v>45022.769652777803</v>
      </c>
      <c r="G1718" s="2" t="s">
        <v>3290</v>
      </c>
      <c r="H1718" s="6">
        <v>45022.770532407398</v>
      </c>
      <c r="I1718" s="1"/>
      <c r="J1718" s="1"/>
      <c r="K1718" s="1"/>
      <c r="L1718" s="2" t="s">
        <v>4069</v>
      </c>
      <c r="M1718" s="2" t="s">
        <v>4070</v>
      </c>
      <c r="N1718" s="2" t="s">
        <v>3292</v>
      </c>
      <c r="O1718" s="2" t="s">
        <v>3293</v>
      </c>
      <c r="P1718" s="2" t="s">
        <v>3294</v>
      </c>
      <c r="Q1718" s="2" t="s">
        <v>3295</v>
      </c>
      <c r="R1718" s="1"/>
    </row>
    <row r="1719" spans="1:18" x14ac:dyDescent="0.25">
      <c r="A1719" s="2" t="s">
        <v>1996</v>
      </c>
      <c r="B1719" s="2" t="s">
        <v>5783</v>
      </c>
      <c r="C1719" s="2" t="s">
        <v>5784</v>
      </c>
      <c r="D1719" s="2" t="s">
        <v>119</v>
      </c>
      <c r="E1719" s="2" t="s">
        <v>3289</v>
      </c>
      <c r="F1719" s="6">
        <v>43265.540300925903</v>
      </c>
      <c r="G1719" s="2" t="s">
        <v>3397</v>
      </c>
      <c r="H1719" s="6">
        <v>43852.551446759302</v>
      </c>
      <c r="I1719" s="1"/>
      <c r="J1719" s="1"/>
      <c r="K1719" s="1"/>
      <c r="L1719" s="2" t="s">
        <v>127</v>
      </c>
      <c r="M1719" s="2" t="s">
        <v>3407</v>
      </c>
      <c r="N1719" s="2" t="s">
        <v>3292</v>
      </c>
      <c r="O1719" s="2" t="s">
        <v>3293</v>
      </c>
      <c r="P1719" s="2" t="s">
        <v>3294</v>
      </c>
      <c r="Q1719" s="2" t="s">
        <v>3295</v>
      </c>
      <c r="R1719" s="1"/>
    </row>
    <row r="1720" spans="1:18" x14ac:dyDescent="0.25">
      <c r="A1720" s="2" t="s">
        <v>1998</v>
      </c>
      <c r="B1720" s="2" t="s">
        <v>5785</v>
      </c>
      <c r="C1720" s="2" t="s">
        <v>5786</v>
      </c>
      <c r="D1720" s="2" t="s">
        <v>119</v>
      </c>
      <c r="E1720" s="2" t="s">
        <v>3289</v>
      </c>
      <c r="F1720" s="6">
        <v>43265.526666666701</v>
      </c>
      <c r="G1720" s="2" t="s">
        <v>3397</v>
      </c>
      <c r="H1720" s="6">
        <v>43852.553032407399</v>
      </c>
      <c r="I1720" s="1"/>
      <c r="J1720" s="1"/>
      <c r="K1720" s="1"/>
      <c r="L1720" s="2" t="s">
        <v>127</v>
      </c>
      <c r="M1720" s="2" t="s">
        <v>3407</v>
      </c>
      <c r="N1720" s="2" t="s">
        <v>3292</v>
      </c>
      <c r="O1720" s="2" t="s">
        <v>3293</v>
      </c>
      <c r="P1720" s="2" t="s">
        <v>3294</v>
      </c>
      <c r="Q1720" s="2" t="s">
        <v>3295</v>
      </c>
      <c r="R1720" s="1"/>
    </row>
    <row r="1721" spans="1:18" x14ac:dyDescent="0.25">
      <c r="A1721" s="2" t="s">
        <v>5787</v>
      </c>
      <c r="B1721" s="1"/>
      <c r="C1721" s="2" t="s">
        <v>5787</v>
      </c>
      <c r="D1721" s="2" t="s">
        <v>119</v>
      </c>
      <c r="E1721" s="2" t="s">
        <v>3290</v>
      </c>
      <c r="F1721" s="6">
        <v>45692.762800925899</v>
      </c>
      <c r="G1721" s="2" t="s">
        <v>3290</v>
      </c>
      <c r="H1721" s="6">
        <v>45692.764687499999</v>
      </c>
      <c r="I1721" s="1"/>
      <c r="J1721" s="1"/>
      <c r="K1721" s="1"/>
      <c r="L1721" s="2" t="s">
        <v>127</v>
      </c>
      <c r="M1721" s="2" t="s">
        <v>3407</v>
      </c>
      <c r="N1721" s="2" t="s">
        <v>3292</v>
      </c>
      <c r="O1721" s="2" t="s">
        <v>3293</v>
      </c>
      <c r="P1721" s="2" t="s">
        <v>3294</v>
      </c>
      <c r="Q1721" s="2" t="s">
        <v>3295</v>
      </c>
      <c r="R1721" s="1"/>
    </row>
    <row r="1722" spans="1:18" x14ac:dyDescent="0.25">
      <c r="A1722" s="2" t="s">
        <v>1999</v>
      </c>
      <c r="B1722" s="2" t="s">
        <v>5788</v>
      </c>
      <c r="C1722" s="2" t="s">
        <v>5789</v>
      </c>
      <c r="D1722" s="2" t="s">
        <v>119</v>
      </c>
      <c r="E1722" s="2" t="s">
        <v>3289</v>
      </c>
      <c r="F1722" s="6">
        <v>43265.547650462999</v>
      </c>
      <c r="G1722" s="2" t="s">
        <v>3397</v>
      </c>
      <c r="H1722" s="6">
        <v>43439.846111111103</v>
      </c>
      <c r="I1722" s="1"/>
      <c r="J1722" s="1"/>
      <c r="K1722" s="1"/>
      <c r="L1722" s="2" t="s">
        <v>127</v>
      </c>
      <c r="M1722" s="2" t="s">
        <v>3407</v>
      </c>
      <c r="N1722" s="2" t="s">
        <v>3292</v>
      </c>
      <c r="O1722" s="2" t="s">
        <v>3293</v>
      </c>
      <c r="P1722" s="2" t="s">
        <v>3294</v>
      </c>
      <c r="Q1722" s="2" t="s">
        <v>3295</v>
      </c>
      <c r="R1722" s="1"/>
    </row>
    <row r="1723" spans="1:18" x14ac:dyDescent="0.25">
      <c r="A1723" s="2" t="s">
        <v>2000</v>
      </c>
      <c r="B1723" s="2" t="s">
        <v>5790</v>
      </c>
      <c r="C1723" s="2" t="s">
        <v>5791</v>
      </c>
      <c r="D1723" s="2" t="s">
        <v>119</v>
      </c>
      <c r="E1723" s="2" t="s">
        <v>3289</v>
      </c>
      <c r="F1723" s="6">
        <v>43265.532962963</v>
      </c>
      <c r="G1723" s="2" t="s">
        <v>3397</v>
      </c>
      <c r="H1723" s="6">
        <v>43852.553043981497</v>
      </c>
      <c r="I1723" s="1"/>
      <c r="J1723" s="1"/>
      <c r="K1723" s="1"/>
      <c r="L1723" s="2" t="s">
        <v>127</v>
      </c>
      <c r="M1723" s="2" t="s">
        <v>3407</v>
      </c>
      <c r="N1723" s="2" t="s">
        <v>3292</v>
      </c>
      <c r="O1723" s="2" t="s">
        <v>3293</v>
      </c>
      <c r="P1723" s="2" t="s">
        <v>3294</v>
      </c>
      <c r="Q1723" s="2" t="s">
        <v>3295</v>
      </c>
      <c r="R1723" s="1"/>
    </row>
    <row r="1724" spans="1:18" x14ac:dyDescent="0.25">
      <c r="A1724" s="2" t="s">
        <v>2001</v>
      </c>
      <c r="B1724" s="2" t="s">
        <v>5792</v>
      </c>
      <c r="C1724" s="2" t="s">
        <v>5793</v>
      </c>
      <c r="D1724" s="2" t="s">
        <v>119</v>
      </c>
      <c r="E1724" s="2" t="s">
        <v>3289</v>
      </c>
      <c r="F1724" s="6">
        <v>43265.532974537004</v>
      </c>
      <c r="G1724" s="2" t="s">
        <v>3397</v>
      </c>
      <c r="H1724" s="6">
        <v>43852.554155092599</v>
      </c>
      <c r="I1724" s="1"/>
      <c r="J1724" s="1"/>
      <c r="K1724" s="1"/>
      <c r="L1724" s="2" t="s">
        <v>127</v>
      </c>
      <c r="M1724" s="2" t="s">
        <v>3407</v>
      </c>
      <c r="N1724" s="2" t="s">
        <v>3292</v>
      </c>
      <c r="O1724" s="2" t="s">
        <v>3293</v>
      </c>
      <c r="P1724" s="2" t="s">
        <v>3294</v>
      </c>
      <c r="Q1724" s="2" t="s">
        <v>3295</v>
      </c>
      <c r="R1724" s="1"/>
    </row>
    <row r="1725" spans="1:18" x14ac:dyDescent="0.25">
      <c r="A1725" s="2" t="s">
        <v>2002</v>
      </c>
      <c r="B1725" s="2" t="s">
        <v>5794</v>
      </c>
      <c r="C1725" s="2" t="s">
        <v>5795</v>
      </c>
      <c r="D1725" s="2" t="s">
        <v>119</v>
      </c>
      <c r="E1725" s="2" t="s">
        <v>3289</v>
      </c>
      <c r="F1725" s="6">
        <v>43265.5403240741</v>
      </c>
      <c r="G1725" s="2" t="s">
        <v>3383</v>
      </c>
      <c r="H1725" s="6">
        <v>45226.490081018499</v>
      </c>
      <c r="I1725" s="1"/>
      <c r="J1725" s="1"/>
      <c r="K1725" s="1"/>
      <c r="L1725" s="2" t="s">
        <v>127</v>
      </c>
      <c r="M1725" s="2" t="s">
        <v>3407</v>
      </c>
      <c r="N1725" s="2" t="s">
        <v>3292</v>
      </c>
      <c r="O1725" s="2" t="s">
        <v>3293</v>
      </c>
      <c r="P1725" s="2" t="s">
        <v>3294</v>
      </c>
      <c r="Q1725" s="2" t="s">
        <v>3295</v>
      </c>
      <c r="R1725" s="1"/>
    </row>
    <row r="1726" spans="1:18" x14ac:dyDescent="0.25">
      <c r="A1726" s="2" t="s">
        <v>2003</v>
      </c>
      <c r="B1726" s="2" t="s">
        <v>5796</v>
      </c>
      <c r="C1726" s="2" t="s">
        <v>5797</v>
      </c>
      <c r="D1726" s="2" t="s">
        <v>119</v>
      </c>
      <c r="E1726" s="2" t="s">
        <v>3289</v>
      </c>
      <c r="F1726" s="6">
        <v>43265.540358796301</v>
      </c>
      <c r="G1726" s="2" t="s">
        <v>3383</v>
      </c>
      <c r="H1726" s="6">
        <v>45226.706388888902</v>
      </c>
      <c r="I1726" s="1"/>
      <c r="J1726" s="1"/>
      <c r="K1726" s="1"/>
      <c r="L1726" s="2" t="s">
        <v>127</v>
      </c>
      <c r="M1726" s="2" t="s">
        <v>3407</v>
      </c>
      <c r="N1726" s="2" t="s">
        <v>3292</v>
      </c>
      <c r="O1726" s="2" t="s">
        <v>3293</v>
      </c>
      <c r="P1726" s="2" t="s">
        <v>3294</v>
      </c>
      <c r="Q1726" s="2" t="s">
        <v>3295</v>
      </c>
      <c r="R1726" s="1"/>
    </row>
    <row r="1727" spans="1:18" x14ac:dyDescent="0.25">
      <c r="A1727" s="2" t="s">
        <v>2004</v>
      </c>
      <c r="B1727" s="2" t="s">
        <v>5798</v>
      </c>
      <c r="C1727" s="2" t="s">
        <v>5799</v>
      </c>
      <c r="D1727" s="2" t="s">
        <v>119</v>
      </c>
      <c r="E1727" s="2" t="s">
        <v>3289</v>
      </c>
      <c r="F1727" s="6">
        <v>43265.547673611101</v>
      </c>
      <c r="G1727" s="2" t="s">
        <v>3397</v>
      </c>
      <c r="H1727" s="6">
        <v>43852.557916666701</v>
      </c>
      <c r="I1727" s="1"/>
      <c r="J1727" s="1"/>
      <c r="K1727" s="1"/>
      <c r="L1727" s="2" t="s">
        <v>127</v>
      </c>
      <c r="M1727" s="2" t="s">
        <v>3407</v>
      </c>
      <c r="N1727" s="2" t="s">
        <v>3292</v>
      </c>
      <c r="O1727" s="2" t="s">
        <v>3293</v>
      </c>
      <c r="P1727" s="2" t="s">
        <v>3294</v>
      </c>
      <c r="Q1727" s="2" t="s">
        <v>3295</v>
      </c>
      <c r="R1727" s="1"/>
    </row>
    <row r="1728" spans="1:18" x14ac:dyDescent="0.25">
      <c r="A1728" s="2" t="s">
        <v>2005</v>
      </c>
      <c r="B1728" s="2" t="s">
        <v>5800</v>
      </c>
      <c r="C1728" s="2" t="s">
        <v>5801</v>
      </c>
      <c r="D1728" s="2" t="s">
        <v>119</v>
      </c>
      <c r="E1728" s="2" t="s">
        <v>3289</v>
      </c>
      <c r="F1728" s="6">
        <v>43265.5476851852</v>
      </c>
      <c r="G1728" s="2" t="s">
        <v>3316</v>
      </c>
      <c r="H1728" s="6">
        <v>43852.5625462963</v>
      </c>
      <c r="I1728" s="1"/>
      <c r="J1728" s="1"/>
      <c r="K1728" s="1"/>
      <c r="L1728" s="2" t="s">
        <v>127</v>
      </c>
      <c r="M1728" s="2" t="s">
        <v>3407</v>
      </c>
      <c r="N1728" s="2" t="s">
        <v>3292</v>
      </c>
      <c r="O1728" s="2" t="s">
        <v>3293</v>
      </c>
      <c r="P1728" s="2" t="s">
        <v>3294</v>
      </c>
      <c r="Q1728" s="2" t="s">
        <v>3295</v>
      </c>
      <c r="R1728" s="2" t="s">
        <v>4046</v>
      </c>
    </row>
    <row r="1729" spans="1:17" x14ac:dyDescent="0.25">
      <c r="A1729" s="2" t="s">
        <v>2006</v>
      </c>
      <c r="B1729" s="2" t="s">
        <v>5802</v>
      </c>
      <c r="C1729" s="2" t="s">
        <v>5802</v>
      </c>
      <c r="D1729" s="2" t="s">
        <v>119</v>
      </c>
      <c r="E1729" s="2" t="s">
        <v>3289</v>
      </c>
      <c r="F1729" s="6">
        <v>43265.526678240698</v>
      </c>
      <c r="G1729" s="2" t="s">
        <v>3316</v>
      </c>
      <c r="H1729" s="6">
        <v>43852.5625462963</v>
      </c>
      <c r="I1729" s="1"/>
      <c r="J1729" s="1"/>
      <c r="K1729" s="1"/>
      <c r="L1729" s="2" t="s">
        <v>127</v>
      </c>
      <c r="M1729" s="2" t="s">
        <v>3407</v>
      </c>
      <c r="N1729" s="2" t="s">
        <v>3292</v>
      </c>
      <c r="O1729" s="2" t="s">
        <v>3293</v>
      </c>
      <c r="P1729" s="2" t="s">
        <v>3294</v>
      </c>
      <c r="Q1729" s="2" t="s">
        <v>3295</v>
      </c>
    </row>
    <row r="1730" spans="1:17" x14ac:dyDescent="0.25">
      <c r="A1730" s="2" t="s">
        <v>2007</v>
      </c>
      <c r="B1730" s="2" t="s">
        <v>5803</v>
      </c>
      <c r="C1730" s="2" t="s">
        <v>5803</v>
      </c>
      <c r="D1730" s="2" t="s">
        <v>119</v>
      </c>
      <c r="E1730" s="2" t="s">
        <v>3289</v>
      </c>
      <c r="F1730" s="6">
        <v>43265.526712963001</v>
      </c>
      <c r="G1730" s="2" t="s">
        <v>3397</v>
      </c>
      <c r="H1730" s="6">
        <v>43852.553078703699</v>
      </c>
      <c r="I1730" s="1"/>
      <c r="J1730" s="1"/>
      <c r="K1730" s="1"/>
      <c r="L1730" s="2" t="s">
        <v>1861</v>
      </c>
      <c r="M1730" s="2" t="s">
        <v>5615</v>
      </c>
      <c r="N1730" s="2" t="s">
        <v>3292</v>
      </c>
      <c r="O1730" s="2" t="s">
        <v>3293</v>
      </c>
      <c r="P1730" s="2" t="s">
        <v>3294</v>
      </c>
      <c r="Q1730" s="2" t="s">
        <v>3295</v>
      </c>
    </row>
    <row r="1731" spans="1:17" x14ac:dyDescent="0.25">
      <c r="A1731" s="2" t="s">
        <v>2009</v>
      </c>
      <c r="B1731" s="2" t="s">
        <v>5804</v>
      </c>
      <c r="C1731" s="2" t="s">
        <v>5804</v>
      </c>
      <c r="D1731" s="2" t="s">
        <v>119</v>
      </c>
      <c r="E1731" s="2" t="s">
        <v>3289</v>
      </c>
      <c r="F1731" s="6">
        <v>43265.5403703704</v>
      </c>
      <c r="G1731" s="2" t="s">
        <v>3289</v>
      </c>
      <c r="H1731" s="6">
        <v>43287.449791666702</v>
      </c>
      <c r="I1731" s="1"/>
      <c r="J1731" s="1"/>
      <c r="K1731" s="1"/>
      <c r="L1731" s="2" t="s">
        <v>127</v>
      </c>
      <c r="M1731" s="2" t="s">
        <v>3407</v>
      </c>
      <c r="N1731" s="2" t="s">
        <v>3292</v>
      </c>
      <c r="O1731" s="2" t="s">
        <v>3293</v>
      </c>
      <c r="P1731" s="2" t="s">
        <v>3294</v>
      </c>
      <c r="Q1731" s="2" t="s">
        <v>3295</v>
      </c>
    </row>
    <row r="1732" spans="1:17" x14ac:dyDescent="0.25">
      <c r="A1732" s="2" t="s">
        <v>2011</v>
      </c>
      <c r="B1732" s="2" t="s">
        <v>5805</v>
      </c>
      <c r="C1732" s="2" t="s">
        <v>5805</v>
      </c>
      <c r="D1732" s="2" t="s">
        <v>119</v>
      </c>
      <c r="E1732" s="2" t="s">
        <v>3289</v>
      </c>
      <c r="F1732" s="6">
        <v>43265.532997685201</v>
      </c>
      <c r="G1732" s="2" t="s">
        <v>3289</v>
      </c>
      <c r="H1732" s="6">
        <v>43287.449791666702</v>
      </c>
      <c r="I1732" s="1"/>
      <c r="J1732" s="1"/>
      <c r="K1732" s="1"/>
      <c r="L1732" s="2" t="s">
        <v>127</v>
      </c>
      <c r="M1732" s="2" t="s">
        <v>3407</v>
      </c>
      <c r="N1732" s="2" t="s">
        <v>3292</v>
      </c>
      <c r="O1732" s="2" t="s">
        <v>3293</v>
      </c>
      <c r="P1732" s="2" t="s">
        <v>3294</v>
      </c>
      <c r="Q1732" s="2" t="s">
        <v>3295</v>
      </c>
    </row>
    <row r="1733" spans="1:17" x14ac:dyDescent="0.25">
      <c r="A1733" s="2" t="s">
        <v>2012</v>
      </c>
      <c r="B1733" s="2" t="s">
        <v>5701</v>
      </c>
      <c r="C1733" s="2" t="s">
        <v>5701</v>
      </c>
      <c r="D1733" s="2" t="s">
        <v>119</v>
      </c>
      <c r="E1733" s="2" t="s">
        <v>3289</v>
      </c>
      <c r="F1733" s="6">
        <v>43265.547708333303</v>
      </c>
      <c r="G1733" s="2" t="s">
        <v>3397</v>
      </c>
      <c r="H1733" s="6">
        <v>43852.5620486111</v>
      </c>
      <c r="I1733" s="1"/>
      <c r="J1733" s="1"/>
      <c r="K1733" s="1"/>
      <c r="L1733" s="2" t="s">
        <v>127</v>
      </c>
      <c r="M1733" s="2" t="s">
        <v>3407</v>
      </c>
      <c r="N1733" s="2" t="s">
        <v>3292</v>
      </c>
      <c r="O1733" s="2" t="s">
        <v>3293</v>
      </c>
      <c r="P1733" s="2" t="s">
        <v>3294</v>
      </c>
      <c r="Q1733" s="2" t="s">
        <v>3295</v>
      </c>
    </row>
    <row r="1734" spans="1:17" x14ac:dyDescent="0.25">
      <c r="A1734" s="2" t="s">
        <v>2013</v>
      </c>
      <c r="B1734" s="2" t="s">
        <v>5806</v>
      </c>
      <c r="C1734" s="2" t="s">
        <v>5807</v>
      </c>
      <c r="D1734" s="2" t="s">
        <v>119</v>
      </c>
      <c r="E1734" s="2" t="s">
        <v>3289</v>
      </c>
      <c r="F1734" s="6">
        <v>43265.547719907401</v>
      </c>
      <c r="G1734" s="2" t="s">
        <v>3397</v>
      </c>
      <c r="H1734" s="6">
        <v>43852.562060185199</v>
      </c>
      <c r="I1734" s="1"/>
      <c r="J1734" s="1"/>
      <c r="K1734" s="1"/>
      <c r="L1734" s="2" t="s">
        <v>127</v>
      </c>
      <c r="M1734" s="2" t="s">
        <v>3407</v>
      </c>
      <c r="N1734" s="2" t="s">
        <v>3292</v>
      </c>
      <c r="O1734" s="2" t="s">
        <v>3293</v>
      </c>
      <c r="P1734" s="2" t="s">
        <v>3294</v>
      </c>
      <c r="Q1734" s="2" t="s">
        <v>3295</v>
      </c>
    </row>
    <row r="1735" spans="1:17" x14ac:dyDescent="0.25">
      <c r="A1735" s="2" t="s">
        <v>2014</v>
      </c>
      <c r="B1735" s="2" t="s">
        <v>5808</v>
      </c>
      <c r="C1735" s="2" t="s">
        <v>5809</v>
      </c>
      <c r="D1735" s="2" t="s">
        <v>119</v>
      </c>
      <c r="E1735" s="2" t="s">
        <v>3289</v>
      </c>
      <c r="F1735" s="6">
        <v>43265.526736111096</v>
      </c>
      <c r="G1735" s="2" t="s">
        <v>3397</v>
      </c>
      <c r="H1735" s="6">
        <v>43852.553101851903</v>
      </c>
      <c r="I1735" s="1"/>
      <c r="J1735" s="1"/>
      <c r="K1735" s="1"/>
      <c r="L1735" s="2" t="s">
        <v>1861</v>
      </c>
      <c r="M1735" s="2" t="s">
        <v>5615</v>
      </c>
      <c r="N1735" s="2" t="s">
        <v>3292</v>
      </c>
      <c r="O1735" s="2" t="s">
        <v>3293</v>
      </c>
      <c r="P1735" s="2" t="s">
        <v>3294</v>
      </c>
      <c r="Q1735" s="2" t="s">
        <v>3295</v>
      </c>
    </row>
    <row r="1736" spans="1:17" x14ac:dyDescent="0.25">
      <c r="A1736" s="2" t="s">
        <v>2015</v>
      </c>
      <c r="B1736" s="2" t="s">
        <v>4081</v>
      </c>
      <c r="C1736" s="2" t="s">
        <v>4081</v>
      </c>
      <c r="D1736" s="2" t="s">
        <v>119</v>
      </c>
      <c r="E1736" s="2" t="s">
        <v>3289</v>
      </c>
      <c r="F1736" s="6">
        <v>43265.526759259301</v>
      </c>
      <c r="G1736" s="2" t="s">
        <v>3316</v>
      </c>
      <c r="H1736" s="6">
        <v>43852.5625462963</v>
      </c>
      <c r="I1736" s="1"/>
      <c r="J1736" s="1"/>
      <c r="K1736" s="1"/>
      <c r="L1736" s="2" t="s">
        <v>4069</v>
      </c>
      <c r="M1736" s="2" t="s">
        <v>4070</v>
      </c>
      <c r="N1736" s="2" t="s">
        <v>3292</v>
      </c>
      <c r="O1736" s="2" t="s">
        <v>3293</v>
      </c>
      <c r="P1736" s="2" t="s">
        <v>3294</v>
      </c>
      <c r="Q1736" s="2" t="s">
        <v>3295</v>
      </c>
    </row>
    <row r="1737" spans="1:17" x14ac:dyDescent="0.25">
      <c r="A1737" s="2" t="s">
        <v>2016</v>
      </c>
      <c r="B1737" s="2" t="s">
        <v>5810</v>
      </c>
      <c r="C1737" s="2" t="s">
        <v>5811</v>
      </c>
      <c r="D1737" s="2" t="s">
        <v>119</v>
      </c>
      <c r="E1737" s="2" t="s">
        <v>3289</v>
      </c>
      <c r="F1737" s="6">
        <v>43265.533009259299</v>
      </c>
      <c r="G1737" s="2" t="s">
        <v>3316</v>
      </c>
      <c r="H1737" s="6">
        <v>43852.5625462963</v>
      </c>
      <c r="I1737" s="1"/>
      <c r="J1737" s="1"/>
      <c r="K1737" s="1"/>
      <c r="L1737" s="2" t="s">
        <v>127</v>
      </c>
      <c r="M1737" s="2" t="s">
        <v>3407</v>
      </c>
      <c r="N1737" s="2" t="s">
        <v>3292</v>
      </c>
      <c r="O1737" s="2" t="s">
        <v>3293</v>
      </c>
      <c r="P1737" s="2" t="s">
        <v>3294</v>
      </c>
      <c r="Q1737" s="2" t="s">
        <v>3295</v>
      </c>
    </row>
    <row r="1738" spans="1:17" x14ac:dyDescent="0.25">
      <c r="A1738" s="2" t="s">
        <v>2017</v>
      </c>
      <c r="B1738" s="2" t="s">
        <v>5812</v>
      </c>
      <c r="C1738" s="2" t="s">
        <v>5811</v>
      </c>
      <c r="D1738" s="2" t="s">
        <v>119</v>
      </c>
      <c r="E1738" s="2" t="s">
        <v>3289</v>
      </c>
      <c r="F1738" s="6">
        <v>43265.533032407402</v>
      </c>
      <c r="G1738" s="2" t="s">
        <v>3316</v>
      </c>
      <c r="H1738" s="6">
        <v>43852.5625462963</v>
      </c>
      <c r="I1738" s="1"/>
      <c r="J1738" s="1"/>
      <c r="K1738" s="1"/>
      <c r="L1738" s="2" t="s">
        <v>1861</v>
      </c>
      <c r="M1738" s="2" t="s">
        <v>5615</v>
      </c>
      <c r="N1738" s="2" t="s">
        <v>3292</v>
      </c>
      <c r="O1738" s="2" t="s">
        <v>3293</v>
      </c>
      <c r="P1738" s="2" t="s">
        <v>3294</v>
      </c>
      <c r="Q1738" s="2" t="s">
        <v>3295</v>
      </c>
    </row>
    <row r="1739" spans="1:17" x14ac:dyDescent="0.25">
      <c r="A1739" s="2" t="s">
        <v>2018</v>
      </c>
      <c r="B1739" s="2" t="s">
        <v>5813</v>
      </c>
      <c r="C1739" s="2" t="s">
        <v>5814</v>
      </c>
      <c r="D1739" s="2" t="s">
        <v>119</v>
      </c>
      <c r="E1739" s="2" t="s">
        <v>3289</v>
      </c>
      <c r="F1739" s="6">
        <v>43265.540393518502</v>
      </c>
      <c r="G1739" s="2" t="s">
        <v>3397</v>
      </c>
      <c r="H1739" s="6">
        <v>43852.557928240698</v>
      </c>
      <c r="I1739" s="1"/>
      <c r="J1739" s="1"/>
      <c r="K1739" s="1"/>
      <c r="L1739" s="2" t="s">
        <v>1861</v>
      </c>
      <c r="M1739" s="2" t="s">
        <v>5615</v>
      </c>
      <c r="N1739" s="2" t="s">
        <v>3292</v>
      </c>
      <c r="O1739" s="2" t="s">
        <v>3293</v>
      </c>
      <c r="P1739" s="2" t="s">
        <v>3294</v>
      </c>
      <c r="Q1739" s="2" t="s">
        <v>3295</v>
      </c>
    </row>
    <row r="1740" spans="1:17" x14ac:dyDescent="0.25">
      <c r="A1740" s="2" t="s">
        <v>2019</v>
      </c>
      <c r="B1740" s="2" t="s">
        <v>5815</v>
      </c>
      <c r="C1740" s="2" t="s">
        <v>5811</v>
      </c>
      <c r="D1740" s="2" t="s">
        <v>119</v>
      </c>
      <c r="E1740" s="2" t="s">
        <v>3289</v>
      </c>
      <c r="F1740" s="6">
        <v>43265.540405092601</v>
      </c>
      <c r="G1740" s="2" t="s">
        <v>3475</v>
      </c>
      <c r="H1740" s="6">
        <v>43855.289687500001</v>
      </c>
      <c r="I1740" s="1"/>
      <c r="J1740" s="1"/>
      <c r="K1740" s="1"/>
      <c r="L1740" s="2" t="s">
        <v>127</v>
      </c>
      <c r="M1740" s="2" t="s">
        <v>3407</v>
      </c>
      <c r="N1740" s="2" t="s">
        <v>3292</v>
      </c>
      <c r="O1740" s="2" t="s">
        <v>3293</v>
      </c>
      <c r="P1740" s="2" t="s">
        <v>3294</v>
      </c>
      <c r="Q1740" s="2" t="s">
        <v>3295</v>
      </c>
    </row>
    <row r="1741" spans="1:17" x14ac:dyDescent="0.25">
      <c r="A1741" s="2" t="s">
        <v>2020</v>
      </c>
      <c r="B1741" s="2" t="s">
        <v>5816</v>
      </c>
      <c r="C1741" s="2" t="s">
        <v>5817</v>
      </c>
      <c r="D1741" s="2" t="s">
        <v>119</v>
      </c>
      <c r="E1741" s="2" t="s">
        <v>3289</v>
      </c>
      <c r="F1741" s="6">
        <v>43265.526782407404</v>
      </c>
      <c r="G1741" s="2" t="s">
        <v>3397</v>
      </c>
      <c r="H1741" s="6">
        <v>43852.551481481503</v>
      </c>
      <c r="I1741" s="1"/>
      <c r="J1741" s="1"/>
      <c r="K1741" s="1"/>
      <c r="L1741" s="2" t="s">
        <v>127</v>
      </c>
      <c r="M1741" s="2" t="s">
        <v>3407</v>
      </c>
      <c r="N1741" s="2" t="s">
        <v>3292</v>
      </c>
      <c r="O1741" s="2" t="s">
        <v>3293</v>
      </c>
      <c r="P1741" s="2" t="s">
        <v>3294</v>
      </c>
      <c r="Q1741" s="2" t="s">
        <v>3295</v>
      </c>
    </row>
    <row r="1742" spans="1:17" x14ac:dyDescent="0.25">
      <c r="A1742" s="2" t="s">
        <v>2021</v>
      </c>
      <c r="B1742" s="2" t="s">
        <v>5818</v>
      </c>
      <c r="C1742" s="2" t="s">
        <v>5817</v>
      </c>
      <c r="D1742" s="2" t="s">
        <v>119</v>
      </c>
      <c r="E1742" s="2" t="s">
        <v>3289</v>
      </c>
      <c r="F1742" s="6">
        <v>43265.547743055598</v>
      </c>
      <c r="G1742" s="2" t="s">
        <v>3300</v>
      </c>
      <c r="H1742" s="6">
        <v>44194.467164351903</v>
      </c>
      <c r="I1742" s="1"/>
      <c r="J1742" s="1"/>
      <c r="K1742" s="1"/>
      <c r="L1742" s="2" t="s">
        <v>127</v>
      </c>
      <c r="M1742" s="2" t="s">
        <v>3407</v>
      </c>
      <c r="N1742" s="2" t="s">
        <v>3292</v>
      </c>
      <c r="O1742" s="2" t="s">
        <v>3293</v>
      </c>
      <c r="P1742" s="2" t="s">
        <v>3294</v>
      </c>
      <c r="Q1742" s="2" t="s">
        <v>3295</v>
      </c>
    </row>
    <row r="1743" spans="1:17" x14ac:dyDescent="0.25">
      <c r="A1743" s="2" t="s">
        <v>2022</v>
      </c>
      <c r="B1743" s="2" t="s">
        <v>5819</v>
      </c>
      <c r="C1743" s="2" t="s">
        <v>5819</v>
      </c>
      <c r="D1743" s="2" t="s">
        <v>119</v>
      </c>
      <c r="E1743" s="2" t="s">
        <v>3289</v>
      </c>
      <c r="F1743" s="6">
        <v>43265.533043981501</v>
      </c>
      <c r="G1743" s="2" t="s">
        <v>3397</v>
      </c>
      <c r="H1743" s="6">
        <v>43852.5620949074</v>
      </c>
      <c r="I1743" s="1"/>
      <c r="J1743" s="1"/>
      <c r="K1743" s="1"/>
      <c r="L1743" s="2" t="s">
        <v>127</v>
      </c>
      <c r="M1743" s="2" t="s">
        <v>3407</v>
      </c>
      <c r="N1743" s="2" t="s">
        <v>3292</v>
      </c>
      <c r="O1743" s="2" t="s">
        <v>3293</v>
      </c>
      <c r="P1743" s="2" t="s">
        <v>3294</v>
      </c>
      <c r="Q1743" s="2" t="s">
        <v>3295</v>
      </c>
    </row>
    <row r="1744" spans="1:17" x14ac:dyDescent="0.25">
      <c r="A1744" s="2" t="s">
        <v>2023</v>
      </c>
      <c r="B1744" s="2" t="s">
        <v>5820</v>
      </c>
      <c r="C1744" s="2" t="s">
        <v>5821</v>
      </c>
      <c r="D1744" s="2" t="s">
        <v>119</v>
      </c>
      <c r="E1744" s="2" t="s">
        <v>3289</v>
      </c>
      <c r="F1744" s="6">
        <v>43265.533055555599</v>
      </c>
      <c r="G1744" s="2" t="s">
        <v>3397</v>
      </c>
      <c r="H1744" s="6">
        <v>43852.5531134259</v>
      </c>
      <c r="I1744" s="1"/>
      <c r="J1744" s="1"/>
      <c r="K1744" s="1"/>
      <c r="L1744" s="2" t="s">
        <v>127</v>
      </c>
      <c r="M1744" s="2" t="s">
        <v>3407</v>
      </c>
      <c r="N1744" s="2" t="s">
        <v>3292</v>
      </c>
      <c r="O1744" s="2" t="s">
        <v>3293</v>
      </c>
      <c r="P1744" s="2" t="s">
        <v>3294</v>
      </c>
      <c r="Q1744" s="2" t="s">
        <v>3295</v>
      </c>
    </row>
    <row r="1745" spans="1:18" x14ac:dyDescent="0.25">
      <c r="A1745" s="2" t="s">
        <v>2024</v>
      </c>
      <c r="B1745" s="2" t="s">
        <v>5820</v>
      </c>
      <c r="C1745" s="2" t="s">
        <v>5821</v>
      </c>
      <c r="D1745" s="2" t="s">
        <v>119</v>
      </c>
      <c r="E1745" s="2" t="s">
        <v>3289</v>
      </c>
      <c r="F1745" s="6">
        <v>43265.540428240703</v>
      </c>
      <c r="G1745" s="2" t="s">
        <v>3300</v>
      </c>
      <c r="H1745" s="6">
        <v>44193.5206944444</v>
      </c>
      <c r="I1745" s="1"/>
      <c r="J1745" s="1"/>
      <c r="K1745" s="1"/>
      <c r="L1745" s="2" t="s">
        <v>127</v>
      </c>
      <c r="M1745" s="2" t="s">
        <v>3407</v>
      </c>
      <c r="N1745" s="2" t="s">
        <v>3292</v>
      </c>
      <c r="O1745" s="2" t="s">
        <v>3293</v>
      </c>
      <c r="P1745" s="2" t="s">
        <v>3294</v>
      </c>
      <c r="Q1745" s="2" t="s">
        <v>3295</v>
      </c>
      <c r="R1745" s="1"/>
    </row>
    <row r="1746" spans="1:18" x14ac:dyDescent="0.25">
      <c r="A1746" s="2" t="s">
        <v>2025</v>
      </c>
      <c r="B1746" s="2" t="s">
        <v>5822</v>
      </c>
      <c r="C1746" s="2" t="s">
        <v>5823</v>
      </c>
      <c r="D1746" s="2" t="s">
        <v>119</v>
      </c>
      <c r="E1746" s="2" t="s">
        <v>3289</v>
      </c>
      <c r="F1746" s="6">
        <v>43265.540439814802</v>
      </c>
      <c r="G1746" s="2" t="s">
        <v>3397</v>
      </c>
      <c r="H1746" s="6">
        <v>43852.5531134259</v>
      </c>
      <c r="I1746" s="1"/>
      <c r="J1746" s="1"/>
      <c r="K1746" s="1"/>
      <c r="L1746" s="2" t="s">
        <v>127</v>
      </c>
      <c r="M1746" s="2" t="s">
        <v>3407</v>
      </c>
      <c r="N1746" s="2" t="s">
        <v>3292</v>
      </c>
      <c r="O1746" s="2" t="s">
        <v>3293</v>
      </c>
      <c r="P1746" s="2" t="s">
        <v>3294</v>
      </c>
      <c r="Q1746" s="2" t="s">
        <v>3295</v>
      </c>
      <c r="R1746" s="1"/>
    </row>
    <row r="1747" spans="1:18" x14ac:dyDescent="0.25">
      <c r="A1747" s="2" t="s">
        <v>2026</v>
      </c>
      <c r="B1747" s="2" t="s">
        <v>5822</v>
      </c>
      <c r="C1747" s="2" t="s">
        <v>5823</v>
      </c>
      <c r="D1747" s="2" t="s">
        <v>119</v>
      </c>
      <c r="E1747" s="2" t="s">
        <v>3289</v>
      </c>
      <c r="F1747" s="6">
        <v>43265.547754629602</v>
      </c>
      <c r="G1747" s="2" t="s">
        <v>3397</v>
      </c>
      <c r="H1747" s="6">
        <v>43852.551493055602</v>
      </c>
      <c r="I1747" s="1"/>
      <c r="J1747" s="1"/>
      <c r="K1747" s="1"/>
      <c r="L1747" s="2" t="s">
        <v>127</v>
      </c>
      <c r="M1747" s="2" t="s">
        <v>3407</v>
      </c>
      <c r="N1747" s="2" t="s">
        <v>3292</v>
      </c>
      <c r="O1747" s="2" t="s">
        <v>3293</v>
      </c>
      <c r="P1747" s="2" t="s">
        <v>3294</v>
      </c>
      <c r="Q1747" s="2" t="s">
        <v>3295</v>
      </c>
      <c r="R1747" s="1"/>
    </row>
    <row r="1748" spans="1:18" x14ac:dyDescent="0.25">
      <c r="A1748" s="2" t="s">
        <v>2027</v>
      </c>
      <c r="B1748" s="2" t="s">
        <v>5824</v>
      </c>
      <c r="C1748" s="2" t="s">
        <v>5824</v>
      </c>
      <c r="D1748" s="2" t="s">
        <v>119</v>
      </c>
      <c r="E1748" s="2" t="s">
        <v>3289</v>
      </c>
      <c r="F1748" s="6">
        <v>43265.5477777778</v>
      </c>
      <c r="G1748" s="2" t="s">
        <v>3397</v>
      </c>
      <c r="H1748" s="6">
        <v>43852.557951388902</v>
      </c>
      <c r="I1748" s="1"/>
      <c r="J1748" s="1"/>
      <c r="K1748" s="1"/>
      <c r="L1748" s="2" t="s">
        <v>127</v>
      </c>
      <c r="M1748" s="2" t="s">
        <v>3407</v>
      </c>
      <c r="N1748" s="2" t="s">
        <v>3292</v>
      </c>
      <c r="O1748" s="2" t="s">
        <v>3293</v>
      </c>
      <c r="P1748" s="2" t="s">
        <v>3294</v>
      </c>
      <c r="Q1748" s="2" t="s">
        <v>3295</v>
      </c>
      <c r="R1748" s="1"/>
    </row>
    <row r="1749" spans="1:18" x14ac:dyDescent="0.25">
      <c r="A1749" s="2" t="s">
        <v>2028</v>
      </c>
      <c r="B1749" s="2" t="s">
        <v>5825</v>
      </c>
      <c r="C1749" s="2" t="s">
        <v>5826</v>
      </c>
      <c r="D1749" s="2" t="s">
        <v>119</v>
      </c>
      <c r="E1749" s="2" t="s">
        <v>3289</v>
      </c>
      <c r="F1749" s="6">
        <v>43265.526793981502</v>
      </c>
      <c r="G1749" s="2" t="s">
        <v>3397</v>
      </c>
      <c r="H1749" s="6">
        <v>43433.674687500003</v>
      </c>
      <c r="I1749" s="1"/>
      <c r="J1749" s="1"/>
      <c r="K1749" s="1"/>
      <c r="L1749" s="2" t="s">
        <v>127</v>
      </c>
      <c r="M1749" s="2" t="s">
        <v>3407</v>
      </c>
      <c r="N1749" s="2" t="s">
        <v>3292</v>
      </c>
      <c r="O1749" s="2" t="s">
        <v>3293</v>
      </c>
      <c r="P1749" s="2" t="s">
        <v>3294</v>
      </c>
      <c r="Q1749" s="2" t="s">
        <v>3295</v>
      </c>
      <c r="R1749" s="2" t="s">
        <v>5770</v>
      </c>
    </row>
    <row r="1750" spans="1:18" x14ac:dyDescent="0.25">
      <c r="A1750" s="2" t="s">
        <v>2029</v>
      </c>
      <c r="B1750" s="2" t="s">
        <v>5827</v>
      </c>
      <c r="C1750" s="2" t="s">
        <v>5828</v>
      </c>
      <c r="D1750" s="2" t="s">
        <v>119</v>
      </c>
      <c r="E1750" s="2" t="s">
        <v>3289</v>
      </c>
      <c r="F1750" s="6">
        <v>43265.526817129597</v>
      </c>
      <c r="G1750" s="2" t="s">
        <v>3397</v>
      </c>
      <c r="H1750" s="6">
        <v>43852.554212962998</v>
      </c>
      <c r="I1750" s="1"/>
      <c r="J1750" s="1"/>
      <c r="K1750" s="1"/>
      <c r="L1750" s="2" t="s">
        <v>127</v>
      </c>
      <c r="M1750" s="2" t="s">
        <v>3407</v>
      </c>
      <c r="N1750" s="2" t="s">
        <v>3292</v>
      </c>
      <c r="O1750" s="2" t="s">
        <v>3293</v>
      </c>
      <c r="P1750" s="2" t="s">
        <v>3294</v>
      </c>
      <c r="Q1750" s="2" t="s">
        <v>3295</v>
      </c>
      <c r="R1750" s="1"/>
    </row>
    <row r="1751" spans="1:18" x14ac:dyDescent="0.25">
      <c r="A1751" s="2" t="s">
        <v>2030</v>
      </c>
      <c r="B1751" s="2" t="s">
        <v>5829</v>
      </c>
      <c r="C1751" s="2" t="s">
        <v>5830</v>
      </c>
      <c r="D1751" s="2" t="s">
        <v>119</v>
      </c>
      <c r="E1751" s="2" t="s">
        <v>3289</v>
      </c>
      <c r="F1751" s="6">
        <v>43265.540462962999</v>
      </c>
      <c r="G1751" s="2" t="s">
        <v>3397</v>
      </c>
      <c r="H1751" s="6">
        <v>43852.551504629599</v>
      </c>
      <c r="I1751" s="1"/>
      <c r="J1751" s="1"/>
      <c r="K1751" s="1"/>
      <c r="L1751" s="2" t="s">
        <v>127</v>
      </c>
      <c r="M1751" s="2" t="s">
        <v>3407</v>
      </c>
      <c r="N1751" s="2" t="s">
        <v>3292</v>
      </c>
      <c r="O1751" s="2" t="s">
        <v>3293</v>
      </c>
      <c r="P1751" s="2" t="s">
        <v>3294</v>
      </c>
      <c r="Q1751" s="2" t="s">
        <v>3295</v>
      </c>
      <c r="R1751" s="1"/>
    </row>
    <row r="1752" spans="1:18" x14ac:dyDescent="0.25">
      <c r="A1752" s="2" t="s">
        <v>2031</v>
      </c>
      <c r="B1752" s="2" t="s">
        <v>5831</v>
      </c>
      <c r="C1752" s="2" t="s">
        <v>5832</v>
      </c>
      <c r="D1752" s="2" t="s">
        <v>119</v>
      </c>
      <c r="E1752" s="2" t="s">
        <v>3289</v>
      </c>
      <c r="F1752" s="6">
        <v>43265.533078703702</v>
      </c>
      <c r="G1752" s="2" t="s">
        <v>3289</v>
      </c>
      <c r="H1752" s="6">
        <v>43287.449780092596</v>
      </c>
      <c r="I1752" s="1"/>
      <c r="J1752" s="1"/>
      <c r="K1752" s="1"/>
      <c r="L1752" s="2" t="s">
        <v>127</v>
      </c>
      <c r="M1752" s="2" t="s">
        <v>3407</v>
      </c>
      <c r="N1752" s="2" t="s">
        <v>3292</v>
      </c>
      <c r="O1752" s="2" t="s">
        <v>3293</v>
      </c>
      <c r="P1752" s="2" t="s">
        <v>3294</v>
      </c>
      <c r="Q1752" s="2" t="s">
        <v>3295</v>
      </c>
      <c r="R1752" s="1"/>
    </row>
    <row r="1753" spans="1:18" x14ac:dyDescent="0.25">
      <c r="A1753" s="2" t="s">
        <v>2032</v>
      </c>
      <c r="B1753" s="2" t="s">
        <v>5833</v>
      </c>
      <c r="C1753" s="2" t="s">
        <v>5834</v>
      </c>
      <c r="D1753" s="2" t="s">
        <v>119</v>
      </c>
      <c r="E1753" s="2" t="s">
        <v>3289</v>
      </c>
      <c r="F1753" s="6">
        <v>43265.547789351898</v>
      </c>
      <c r="G1753" s="2" t="s">
        <v>3397</v>
      </c>
      <c r="H1753" s="6">
        <v>43852.5621412037</v>
      </c>
      <c r="I1753" s="1"/>
      <c r="J1753" s="1"/>
      <c r="K1753" s="1"/>
      <c r="L1753" s="2" t="s">
        <v>127</v>
      </c>
      <c r="M1753" s="2" t="s">
        <v>3407</v>
      </c>
      <c r="N1753" s="2" t="s">
        <v>3292</v>
      </c>
      <c r="O1753" s="2" t="s">
        <v>3293</v>
      </c>
      <c r="P1753" s="2" t="s">
        <v>3294</v>
      </c>
      <c r="Q1753" s="2" t="s">
        <v>3295</v>
      </c>
      <c r="R1753" s="1"/>
    </row>
    <row r="1754" spans="1:18" x14ac:dyDescent="0.25">
      <c r="A1754" s="2" t="s">
        <v>2033</v>
      </c>
      <c r="B1754" s="2" t="s">
        <v>5835</v>
      </c>
      <c r="C1754" s="2" t="s">
        <v>5836</v>
      </c>
      <c r="D1754" s="2" t="s">
        <v>119</v>
      </c>
      <c r="E1754" s="2" t="s">
        <v>3289</v>
      </c>
      <c r="F1754" s="6">
        <v>43265.547812500001</v>
      </c>
      <c r="G1754" s="2" t="s">
        <v>3397</v>
      </c>
      <c r="H1754" s="6">
        <v>43433.674756944398</v>
      </c>
      <c r="I1754" s="1"/>
      <c r="J1754" s="1"/>
      <c r="K1754" s="1"/>
      <c r="L1754" s="2" t="s">
        <v>127</v>
      </c>
      <c r="M1754" s="2" t="s">
        <v>3407</v>
      </c>
      <c r="N1754" s="2" t="s">
        <v>3292</v>
      </c>
      <c r="O1754" s="2" t="s">
        <v>3293</v>
      </c>
      <c r="P1754" s="2" t="s">
        <v>3294</v>
      </c>
      <c r="Q1754" s="2" t="s">
        <v>3295</v>
      </c>
      <c r="R1754" s="1"/>
    </row>
    <row r="1755" spans="1:18" x14ac:dyDescent="0.25">
      <c r="A1755" s="2" t="s">
        <v>2034</v>
      </c>
      <c r="B1755" s="2" t="s">
        <v>5837</v>
      </c>
      <c r="C1755" s="2" t="s">
        <v>5838</v>
      </c>
      <c r="D1755" s="2" t="s">
        <v>119</v>
      </c>
      <c r="E1755" s="2" t="s">
        <v>3289</v>
      </c>
      <c r="F1755" s="6">
        <v>43265.526828703703</v>
      </c>
      <c r="G1755" s="2" t="s">
        <v>3410</v>
      </c>
      <c r="H1755" s="6">
        <v>43980.472222222197</v>
      </c>
      <c r="I1755" s="1"/>
      <c r="J1755" s="1"/>
      <c r="K1755" s="1"/>
      <c r="L1755" s="2" t="s">
        <v>127</v>
      </c>
      <c r="M1755" s="2" t="s">
        <v>3407</v>
      </c>
      <c r="N1755" s="2" t="s">
        <v>3292</v>
      </c>
      <c r="O1755" s="2" t="s">
        <v>3293</v>
      </c>
      <c r="P1755" s="2" t="s">
        <v>3294</v>
      </c>
      <c r="Q1755" s="2" t="s">
        <v>3295</v>
      </c>
      <c r="R1755" s="1"/>
    </row>
    <row r="1756" spans="1:18" x14ac:dyDescent="0.25">
      <c r="A1756" s="2" t="s">
        <v>2035</v>
      </c>
      <c r="B1756" s="2" t="s">
        <v>5837</v>
      </c>
      <c r="C1756" s="2" t="s">
        <v>2035</v>
      </c>
      <c r="D1756" s="2" t="s">
        <v>119</v>
      </c>
      <c r="E1756" s="2" t="s">
        <v>3357</v>
      </c>
      <c r="F1756" s="6">
        <v>43642.413506944402</v>
      </c>
      <c r="G1756" s="2" t="s">
        <v>3290</v>
      </c>
      <c r="H1756" s="6">
        <v>44687.726736111101</v>
      </c>
      <c r="I1756" s="1"/>
      <c r="J1756" s="1"/>
      <c r="K1756" s="1"/>
      <c r="L1756" s="2" t="s">
        <v>127</v>
      </c>
      <c r="M1756" s="2" t="s">
        <v>3407</v>
      </c>
      <c r="N1756" s="2" t="s">
        <v>3292</v>
      </c>
      <c r="O1756" s="2" t="s">
        <v>3293</v>
      </c>
      <c r="P1756" s="2" t="s">
        <v>3294</v>
      </c>
      <c r="Q1756" s="2" t="s">
        <v>3295</v>
      </c>
      <c r="R1756" s="1"/>
    </row>
    <row r="1757" spans="1:18" x14ac:dyDescent="0.25">
      <c r="A1757" s="2" t="s">
        <v>2036</v>
      </c>
      <c r="B1757" s="2" t="s">
        <v>5839</v>
      </c>
      <c r="C1757" s="2" t="s">
        <v>4699</v>
      </c>
      <c r="D1757" s="2" t="s">
        <v>119</v>
      </c>
      <c r="E1757" s="2" t="s">
        <v>3357</v>
      </c>
      <c r="F1757" s="6">
        <v>45005.531944444403</v>
      </c>
      <c r="G1757" s="2" t="s">
        <v>3357</v>
      </c>
      <c r="H1757" s="6">
        <v>45006.469502314802</v>
      </c>
      <c r="I1757" s="1"/>
      <c r="J1757" s="1"/>
      <c r="K1757" s="1"/>
      <c r="L1757" s="2" t="s">
        <v>127</v>
      </c>
      <c r="M1757" s="2" t="s">
        <v>3407</v>
      </c>
      <c r="N1757" s="2" t="s">
        <v>3292</v>
      </c>
      <c r="O1757" s="2" t="s">
        <v>3293</v>
      </c>
      <c r="P1757" s="2" t="s">
        <v>3294</v>
      </c>
      <c r="Q1757" s="2" t="s">
        <v>3295</v>
      </c>
      <c r="R1757" s="1"/>
    </row>
    <row r="1758" spans="1:18" x14ac:dyDescent="0.25">
      <c r="A1758" s="2" t="s">
        <v>2037</v>
      </c>
      <c r="B1758" s="2" t="s">
        <v>5840</v>
      </c>
      <c r="C1758" s="2" t="s">
        <v>5841</v>
      </c>
      <c r="D1758" s="2" t="s">
        <v>119</v>
      </c>
      <c r="E1758" s="2" t="s">
        <v>3289</v>
      </c>
      <c r="F1758" s="6">
        <v>43265.526851851901</v>
      </c>
      <c r="G1758" s="2" t="s">
        <v>3397</v>
      </c>
      <c r="H1758" s="6">
        <v>43852.557974536998</v>
      </c>
      <c r="I1758" s="1"/>
      <c r="J1758" s="1"/>
      <c r="K1758" s="1"/>
      <c r="L1758" s="2" t="s">
        <v>127</v>
      </c>
      <c r="M1758" s="2" t="s">
        <v>3407</v>
      </c>
      <c r="N1758" s="2" t="s">
        <v>3292</v>
      </c>
      <c r="O1758" s="2" t="s">
        <v>3293</v>
      </c>
      <c r="P1758" s="2" t="s">
        <v>3294</v>
      </c>
      <c r="Q1758" s="2" t="s">
        <v>3295</v>
      </c>
      <c r="R1758" s="1"/>
    </row>
    <row r="1759" spans="1:18" x14ac:dyDescent="0.25">
      <c r="A1759" s="2" t="s">
        <v>2038</v>
      </c>
      <c r="B1759" s="2" t="s">
        <v>5842</v>
      </c>
      <c r="C1759" s="2" t="s">
        <v>5843</v>
      </c>
      <c r="D1759" s="2" t="s">
        <v>119</v>
      </c>
      <c r="E1759" s="2" t="s">
        <v>3289</v>
      </c>
      <c r="F1759" s="6">
        <v>43265.533090277801</v>
      </c>
      <c r="G1759" s="2" t="s">
        <v>3397</v>
      </c>
      <c r="H1759" s="6">
        <v>43852.557974536998</v>
      </c>
      <c r="I1759" s="1"/>
      <c r="J1759" s="1"/>
      <c r="K1759" s="1"/>
      <c r="L1759" s="2" t="s">
        <v>127</v>
      </c>
      <c r="M1759" s="2" t="s">
        <v>3407</v>
      </c>
      <c r="N1759" s="2" t="s">
        <v>3292</v>
      </c>
      <c r="O1759" s="2" t="s">
        <v>3293</v>
      </c>
      <c r="P1759" s="2" t="s">
        <v>3294</v>
      </c>
      <c r="Q1759" s="2" t="s">
        <v>3295</v>
      </c>
      <c r="R1759" s="1"/>
    </row>
    <row r="1760" spans="1:18" x14ac:dyDescent="0.25">
      <c r="A1760" s="2" t="s">
        <v>2039</v>
      </c>
      <c r="B1760" s="2" t="s">
        <v>5841</v>
      </c>
      <c r="C1760" s="2" t="s">
        <v>5841</v>
      </c>
      <c r="D1760" s="2" t="s">
        <v>119</v>
      </c>
      <c r="E1760" s="2" t="s">
        <v>3289</v>
      </c>
      <c r="F1760" s="6">
        <v>43265.533113425903</v>
      </c>
      <c r="G1760" s="2" t="s">
        <v>3397</v>
      </c>
      <c r="H1760" s="6">
        <v>43852.557986111096</v>
      </c>
      <c r="I1760" s="1"/>
      <c r="J1760" s="1"/>
      <c r="K1760" s="1"/>
      <c r="L1760" s="2" t="s">
        <v>127</v>
      </c>
      <c r="M1760" s="2" t="s">
        <v>3407</v>
      </c>
      <c r="N1760" s="2" t="s">
        <v>3292</v>
      </c>
      <c r="O1760" s="2" t="s">
        <v>3293</v>
      </c>
      <c r="P1760" s="2" t="s">
        <v>3294</v>
      </c>
      <c r="Q1760" s="2" t="s">
        <v>3295</v>
      </c>
      <c r="R1760" s="1"/>
    </row>
    <row r="1761" spans="1:18" x14ac:dyDescent="0.25">
      <c r="A1761" s="2" t="s">
        <v>2040</v>
      </c>
      <c r="B1761" s="2" t="s">
        <v>5844</v>
      </c>
      <c r="C1761" s="2" t="s">
        <v>5845</v>
      </c>
      <c r="D1761" s="2" t="s">
        <v>119</v>
      </c>
      <c r="E1761" s="2" t="s">
        <v>3289</v>
      </c>
      <c r="F1761" s="6">
        <v>43265.539861111101</v>
      </c>
      <c r="G1761" s="2" t="s">
        <v>3397</v>
      </c>
      <c r="H1761" s="6">
        <v>43852.551516203697</v>
      </c>
      <c r="I1761" s="1"/>
      <c r="J1761" s="1"/>
      <c r="K1761" s="1"/>
      <c r="L1761" s="2" t="s">
        <v>1106</v>
      </c>
      <c r="M1761" s="2" t="s">
        <v>3889</v>
      </c>
      <c r="N1761" s="2" t="s">
        <v>3292</v>
      </c>
      <c r="O1761" s="2" t="s">
        <v>3293</v>
      </c>
      <c r="P1761" s="2" t="s">
        <v>3294</v>
      </c>
      <c r="Q1761" s="2" t="s">
        <v>3295</v>
      </c>
      <c r="R1761" s="1"/>
    </row>
    <row r="1762" spans="1:18" x14ac:dyDescent="0.25">
      <c r="A1762" s="2" t="s">
        <v>2041</v>
      </c>
      <c r="B1762" s="2" t="s">
        <v>5844</v>
      </c>
      <c r="C1762" s="2" t="s">
        <v>5845</v>
      </c>
      <c r="D1762" s="2" t="s">
        <v>119</v>
      </c>
      <c r="E1762" s="2" t="s">
        <v>3289</v>
      </c>
      <c r="F1762" s="6">
        <v>43265.5398726852</v>
      </c>
      <c r="G1762" s="2" t="s">
        <v>3475</v>
      </c>
      <c r="H1762" s="6">
        <v>43855.289687500001</v>
      </c>
      <c r="I1762" s="1"/>
      <c r="J1762" s="1"/>
      <c r="K1762" s="1"/>
      <c r="L1762" s="2" t="s">
        <v>1106</v>
      </c>
      <c r="M1762" s="2" t="s">
        <v>3889</v>
      </c>
      <c r="N1762" s="2" t="s">
        <v>3292</v>
      </c>
      <c r="O1762" s="2" t="s">
        <v>3293</v>
      </c>
      <c r="P1762" s="2" t="s">
        <v>3294</v>
      </c>
      <c r="Q1762" s="2" t="s">
        <v>3295</v>
      </c>
      <c r="R1762" s="1"/>
    </row>
    <row r="1763" spans="1:18" x14ac:dyDescent="0.25">
      <c r="A1763" s="2" t="s">
        <v>2042</v>
      </c>
      <c r="B1763" s="2" t="s">
        <v>5846</v>
      </c>
      <c r="C1763" s="2" t="s">
        <v>5847</v>
      </c>
      <c r="D1763" s="2" t="s">
        <v>119</v>
      </c>
      <c r="E1763" s="2" t="s">
        <v>3289</v>
      </c>
      <c r="F1763" s="6">
        <v>43265.526863425897</v>
      </c>
      <c r="G1763" s="2" t="s">
        <v>3383</v>
      </c>
      <c r="H1763" s="6">
        <v>45226.706446759301</v>
      </c>
      <c r="I1763" s="1"/>
      <c r="J1763" s="1"/>
      <c r="K1763" s="1"/>
      <c r="L1763" s="2" t="s">
        <v>127</v>
      </c>
      <c r="M1763" s="2" t="s">
        <v>3407</v>
      </c>
      <c r="N1763" s="2" t="s">
        <v>3292</v>
      </c>
      <c r="O1763" s="2" t="s">
        <v>3293</v>
      </c>
      <c r="P1763" s="2" t="s">
        <v>3294</v>
      </c>
      <c r="Q1763" s="2" t="s">
        <v>3295</v>
      </c>
      <c r="R1763" s="1"/>
    </row>
    <row r="1764" spans="1:18" x14ac:dyDescent="0.25">
      <c r="A1764" s="2" t="s">
        <v>2043</v>
      </c>
      <c r="B1764" s="2" t="s">
        <v>5848</v>
      </c>
      <c r="C1764" s="2" t="s">
        <v>5849</v>
      </c>
      <c r="D1764" s="2" t="s">
        <v>119</v>
      </c>
      <c r="E1764" s="2" t="s">
        <v>3289</v>
      </c>
      <c r="F1764" s="6">
        <v>43265.547268518501</v>
      </c>
      <c r="G1764" s="2" t="s">
        <v>3290</v>
      </c>
      <c r="H1764" s="6">
        <v>44687.727789351899</v>
      </c>
      <c r="I1764" s="1"/>
      <c r="J1764" s="1"/>
      <c r="K1764" s="1"/>
      <c r="L1764" s="2" t="s">
        <v>127</v>
      </c>
      <c r="M1764" s="2" t="s">
        <v>3407</v>
      </c>
      <c r="N1764" s="2" t="s">
        <v>3292</v>
      </c>
      <c r="O1764" s="2" t="s">
        <v>3293</v>
      </c>
      <c r="P1764" s="2" t="s">
        <v>3294</v>
      </c>
      <c r="Q1764" s="2" t="s">
        <v>3295</v>
      </c>
      <c r="R1764" s="1"/>
    </row>
    <row r="1765" spans="1:18" x14ac:dyDescent="0.25">
      <c r="A1765" s="2" t="s">
        <v>2044</v>
      </c>
      <c r="B1765" s="2" t="s">
        <v>5771</v>
      </c>
      <c r="C1765" s="2" t="s">
        <v>5771</v>
      </c>
      <c r="D1765" s="2" t="s">
        <v>372</v>
      </c>
      <c r="E1765" s="2" t="s">
        <v>4001</v>
      </c>
      <c r="F1765" s="6">
        <v>43307.696562500001</v>
      </c>
      <c r="G1765" s="2" t="s">
        <v>5850</v>
      </c>
      <c r="H1765" s="6">
        <v>43553.518726851798</v>
      </c>
      <c r="I1765" s="1"/>
      <c r="J1765" s="1"/>
      <c r="K1765" s="1"/>
      <c r="L1765" s="2" t="s">
        <v>127</v>
      </c>
      <c r="M1765" s="2" t="s">
        <v>3407</v>
      </c>
      <c r="N1765" s="2" t="s">
        <v>3292</v>
      </c>
      <c r="O1765" s="2" t="s">
        <v>3293</v>
      </c>
      <c r="P1765" s="2" t="s">
        <v>3294</v>
      </c>
      <c r="Q1765" s="2" t="s">
        <v>4002</v>
      </c>
      <c r="R1765" s="1"/>
    </row>
    <row r="1766" spans="1:18" x14ac:dyDescent="0.25">
      <c r="A1766" s="2" t="s">
        <v>2045</v>
      </c>
      <c r="B1766" s="2" t="s">
        <v>5851</v>
      </c>
      <c r="C1766" s="2" t="s">
        <v>5851</v>
      </c>
      <c r="D1766" s="2" t="s">
        <v>119</v>
      </c>
      <c r="E1766" s="2" t="s">
        <v>3289</v>
      </c>
      <c r="F1766" s="6">
        <v>43265.530509259297</v>
      </c>
      <c r="G1766" s="2" t="s">
        <v>3475</v>
      </c>
      <c r="H1766" s="6">
        <v>43855.289687500001</v>
      </c>
      <c r="I1766" s="1"/>
      <c r="J1766" s="1"/>
      <c r="K1766" s="1"/>
      <c r="L1766" s="2" t="s">
        <v>127</v>
      </c>
      <c r="M1766" s="2" t="s">
        <v>3407</v>
      </c>
      <c r="N1766" s="2" t="s">
        <v>3292</v>
      </c>
      <c r="O1766" s="2" t="s">
        <v>3293</v>
      </c>
      <c r="P1766" s="2" t="s">
        <v>3294</v>
      </c>
      <c r="Q1766" s="2" t="s">
        <v>3295</v>
      </c>
      <c r="R1766" s="2" t="s">
        <v>4046</v>
      </c>
    </row>
    <row r="1767" spans="1:18" x14ac:dyDescent="0.25">
      <c r="A1767" s="2" t="s">
        <v>2046</v>
      </c>
      <c r="B1767" s="2" t="s">
        <v>5852</v>
      </c>
      <c r="C1767" s="2" t="s">
        <v>5853</v>
      </c>
      <c r="D1767" s="2" t="s">
        <v>119</v>
      </c>
      <c r="E1767" s="2" t="s">
        <v>3289</v>
      </c>
      <c r="F1767" s="6">
        <v>43265.530520833301</v>
      </c>
      <c r="G1767" s="2" t="s">
        <v>3316</v>
      </c>
      <c r="H1767" s="6">
        <v>43852.562557870398</v>
      </c>
      <c r="I1767" s="1"/>
      <c r="J1767" s="1"/>
      <c r="K1767" s="1"/>
      <c r="L1767" s="2" t="s">
        <v>127</v>
      </c>
      <c r="M1767" s="2" t="s">
        <v>3407</v>
      </c>
      <c r="N1767" s="2" t="s">
        <v>3292</v>
      </c>
      <c r="O1767" s="2" t="s">
        <v>3293</v>
      </c>
      <c r="P1767" s="2" t="s">
        <v>3294</v>
      </c>
      <c r="Q1767" s="2" t="s">
        <v>3295</v>
      </c>
      <c r="R1767" s="1"/>
    </row>
    <row r="1768" spans="1:18" x14ac:dyDescent="0.25">
      <c r="A1768" s="2" t="s">
        <v>2047</v>
      </c>
      <c r="B1768" s="2" t="s">
        <v>5854</v>
      </c>
      <c r="C1768" s="2" t="s">
        <v>5855</v>
      </c>
      <c r="D1768" s="2" t="s">
        <v>119</v>
      </c>
      <c r="E1768" s="2" t="s">
        <v>3289</v>
      </c>
      <c r="F1768" s="6">
        <v>43265.539895833303</v>
      </c>
      <c r="G1768" s="2" t="s">
        <v>3316</v>
      </c>
      <c r="H1768" s="6">
        <v>43852.562557870398</v>
      </c>
      <c r="I1768" s="1"/>
      <c r="J1768" s="1"/>
      <c r="K1768" s="1"/>
      <c r="L1768" s="2" t="s">
        <v>127</v>
      </c>
      <c r="M1768" s="2" t="s">
        <v>3407</v>
      </c>
      <c r="N1768" s="2" t="s">
        <v>3292</v>
      </c>
      <c r="O1768" s="2" t="s">
        <v>3293</v>
      </c>
      <c r="P1768" s="2" t="s">
        <v>3294</v>
      </c>
      <c r="Q1768" s="2" t="s">
        <v>3295</v>
      </c>
      <c r="R1768" s="2" t="s">
        <v>5856</v>
      </c>
    </row>
    <row r="1769" spans="1:18" x14ac:dyDescent="0.25">
      <c r="A1769" s="2" t="s">
        <v>2048</v>
      </c>
      <c r="B1769" s="2" t="s">
        <v>5857</v>
      </c>
      <c r="C1769" s="2" t="s">
        <v>5235</v>
      </c>
      <c r="D1769" s="2" t="s">
        <v>119</v>
      </c>
      <c r="E1769" s="2" t="s">
        <v>3289</v>
      </c>
      <c r="F1769" s="6">
        <v>43265.539907407401</v>
      </c>
      <c r="G1769" s="2" t="s">
        <v>3316</v>
      </c>
      <c r="H1769" s="6">
        <v>43852.562557870398</v>
      </c>
      <c r="I1769" s="1"/>
      <c r="J1769" s="1"/>
      <c r="K1769" s="1"/>
      <c r="L1769" s="2" t="s">
        <v>127</v>
      </c>
      <c r="M1769" s="2" t="s">
        <v>3407</v>
      </c>
      <c r="N1769" s="2" t="s">
        <v>3292</v>
      </c>
      <c r="O1769" s="2" t="s">
        <v>3293</v>
      </c>
      <c r="P1769" s="2" t="s">
        <v>3294</v>
      </c>
      <c r="Q1769" s="2" t="s">
        <v>3295</v>
      </c>
      <c r="R1769" s="2" t="s">
        <v>5858</v>
      </c>
    </row>
    <row r="1770" spans="1:18" x14ac:dyDescent="0.25">
      <c r="A1770" s="2" t="s">
        <v>2049</v>
      </c>
      <c r="B1770" s="2" t="s">
        <v>5859</v>
      </c>
      <c r="C1770" s="1"/>
      <c r="D1770" s="2" t="s">
        <v>119</v>
      </c>
      <c r="E1770" s="2" t="s">
        <v>3289</v>
      </c>
      <c r="F1770" s="6">
        <v>43279.7086458333</v>
      </c>
      <c r="G1770" s="2" t="s">
        <v>3289</v>
      </c>
      <c r="H1770" s="6">
        <v>43287.449756944399</v>
      </c>
      <c r="I1770" s="1"/>
      <c r="J1770" s="1"/>
      <c r="K1770" s="1"/>
      <c r="L1770" s="2" t="s">
        <v>127</v>
      </c>
      <c r="M1770" s="2" t="s">
        <v>3407</v>
      </c>
      <c r="N1770" s="2" t="s">
        <v>3292</v>
      </c>
      <c r="O1770" s="2" t="s">
        <v>3293</v>
      </c>
      <c r="P1770" s="2" t="s">
        <v>3294</v>
      </c>
      <c r="Q1770" s="2" t="s">
        <v>3295</v>
      </c>
      <c r="R1770" s="1"/>
    </row>
    <row r="1771" spans="1:18" x14ac:dyDescent="0.25">
      <c r="A1771" s="2" t="s">
        <v>2050</v>
      </c>
      <c r="B1771" s="2" t="s">
        <v>5860</v>
      </c>
      <c r="C1771" s="2" t="s">
        <v>5861</v>
      </c>
      <c r="D1771" s="2" t="s">
        <v>119</v>
      </c>
      <c r="E1771" s="2" t="s">
        <v>3289</v>
      </c>
      <c r="F1771" s="6">
        <v>43265.5472800926</v>
      </c>
      <c r="G1771" s="2" t="s">
        <v>3316</v>
      </c>
      <c r="H1771" s="6">
        <v>43852.562557870398</v>
      </c>
      <c r="I1771" s="1"/>
      <c r="J1771" s="1"/>
      <c r="K1771" s="1"/>
      <c r="L1771" s="2" t="s">
        <v>127</v>
      </c>
      <c r="M1771" s="2" t="s">
        <v>3407</v>
      </c>
      <c r="N1771" s="2" t="s">
        <v>3292</v>
      </c>
      <c r="O1771" s="2" t="s">
        <v>3293</v>
      </c>
      <c r="P1771" s="2" t="s">
        <v>3294</v>
      </c>
      <c r="Q1771" s="2" t="s">
        <v>3295</v>
      </c>
      <c r="R1771" s="2" t="s">
        <v>3857</v>
      </c>
    </row>
    <row r="1772" spans="1:18" x14ac:dyDescent="0.25">
      <c r="A1772" s="2" t="s">
        <v>2051</v>
      </c>
      <c r="B1772" s="2" t="s">
        <v>5862</v>
      </c>
      <c r="C1772" s="2" t="s">
        <v>5863</v>
      </c>
      <c r="D1772" s="2" t="s">
        <v>119</v>
      </c>
      <c r="E1772" s="2" t="s">
        <v>3289</v>
      </c>
      <c r="F1772" s="6">
        <v>43265.547303240703</v>
      </c>
      <c r="G1772" s="2" t="s">
        <v>3289</v>
      </c>
      <c r="H1772" s="6">
        <v>43287.449756944399</v>
      </c>
      <c r="I1772" s="1"/>
      <c r="J1772" s="1"/>
      <c r="K1772" s="1"/>
      <c r="L1772" s="2" t="s">
        <v>127</v>
      </c>
      <c r="M1772" s="2" t="s">
        <v>3407</v>
      </c>
      <c r="N1772" s="2" t="s">
        <v>3292</v>
      </c>
      <c r="O1772" s="2" t="s">
        <v>3293</v>
      </c>
      <c r="P1772" s="2" t="s">
        <v>3294</v>
      </c>
      <c r="Q1772" s="2" t="s">
        <v>3295</v>
      </c>
      <c r="R1772" s="2" t="s">
        <v>3857</v>
      </c>
    </row>
    <row r="1773" spans="1:18" x14ac:dyDescent="0.25">
      <c r="A1773" s="2" t="s">
        <v>2052</v>
      </c>
      <c r="B1773" s="2" t="s">
        <v>4688</v>
      </c>
      <c r="C1773" s="2" t="s">
        <v>4688</v>
      </c>
      <c r="D1773" s="2" t="s">
        <v>119</v>
      </c>
      <c r="E1773" s="2" t="s">
        <v>3289</v>
      </c>
      <c r="F1773" s="6">
        <v>43265.530543981498</v>
      </c>
      <c r="G1773" s="2" t="s">
        <v>3397</v>
      </c>
      <c r="H1773" s="6">
        <v>43852.554247685199</v>
      </c>
      <c r="I1773" s="1"/>
      <c r="J1773" s="1"/>
      <c r="K1773" s="1"/>
      <c r="L1773" s="2" t="s">
        <v>127</v>
      </c>
      <c r="M1773" s="2" t="s">
        <v>3407</v>
      </c>
      <c r="N1773" s="2" t="s">
        <v>3292</v>
      </c>
      <c r="O1773" s="2" t="s">
        <v>3293</v>
      </c>
      <c r="P1773" s="2" t="s">
        <v>3294</v>
      </c>
      <c r="Q1773" s="2" t="s">
        <v>3295</v>
      </c>
      <c r="R1773" s="1"/>
    </row>
    <row r="1774" spans="1:18" x14ac:dyDescent="0.25">
      <c r="A1774" s="2" t="s">
        <v>2053</v>
      </c>
      <c r="B1774" s="2" t="s">
        <v>5864</v>
      </c>
      <c r="C1774" s="2" t="s">
        <v>5865</v>
      </c>
      <c r="D1774" s="2" t="s">
        <v>119</v>
      </c>
      <c r="E1774" s="2" t="s">
        <v>3289</v>
      </c>
      <c r="F1774" s="6">
        <v>43265.526273148098</v>
      </c>
      <c r="G1774" s="2" t="s">
        <v>3316</v>
      </c>
      <c r="H1774" s="6">
        <v>43852.562557870398</v>
      </c>
      <c r="I1774" s="1"/>
      <c r="J1774" s="1"/>
      <c r="K1774" s="1"/>
      <c r="L1774" s="2" t="s">
        <v>127</v>
      </c>
      <c r="M1774" s="2" t="s">
        <v>3407</v>
      </c>
      <c r="N1774" s="2" t="s">
        <v>3292</v>
      </c>
      <c r="O1774" s="2" t="s">
        <v>3293</v>
      </c>
      <c r="P1774" s="2" t="s">
        <v>3294</v>
      </c>
      <c r="Q1774" s="2" t="s">
        <v>3295</v>
      </c>
      <c r="R1774" s="2" t="s">
        <v>3857</v>
      </c>
    </row>
    <row r="1775" spans="1:18" x14ac:dyDescent="0.25">
      <c r="A1775" s="2" t="s">
        <v>2054</v>
      </c>
      <c r="B1775" s="2" t="s">
        <v>5866</v>
      </c>
      <c r="C1775" s="2" t="s">
        <v>5867</v>
      </c>
      <c r="D1775" s="2" t="s">
        <v>119</v>
      </c>
      <c r="E1775" s="2" t="s">
        <v>3289</v>
      </c>
      <c r="F1775" s="6">
        <v>43265.539930555598</v>
      </c>
      <c r="G1775" s="2" t="s">
        <v>3316</v>
      </c>
      <c r="H1775" s="6">
        <v>43852.562557870398</v>
      </c>
      <c r="I1775" s="1"/>
      <c r="J1775" s="1"/>
      <c r="K1775" s="1"/>
      <c r="L1775" s="2" t="s">
        <v>127</v>
      </c>
      <c r="M1775" s="2" t="s">
        <v>3407</v>
      </c>
      <c r="N1775" s="2" t="s">
        <v>3292</v>
      </c>
      <c r="O1775" s="2" t="s">
        <v>3293</v>
      </c>
      <c r="P1775" s="2" t="s">
        <v>3294</v>
      </c>
      <c r="Q1775" s="2" t="s">
        <v>3295</v>
      </c>
      <c r="R1775" s="1"/>
    </row>
    <row r="1776" spans="1:18" x14ac:dyDescent="0.25">
      <c r="A1776" s="2" t="s">
        <v>2055</v>
      </c>
      <c r="B1776" s="2" t="s">
        <v>5868</v>
      </c>
      <c r="C1776" s="2" t="s">
        <v>5869</v>
      </c>
      <c r="D1776" s="2" t="s">
        <v>119</v>
      </c>
      <c r="E1776" s="2" t="s">
        <v>3289</v>
      </c>
      <c r="F1776" s="6">
        <v>43265.539942129602</v>
      </c>
      <c r="G1776" s="2" t="s">
        <v>3316</v>
      </c>
      <c r="H1776" s="6">
        <v>43852.562557870398</v>
      </c>
      <c r="I1776" s="1"/>
      <c r="J1776" s="1"/>
      <c r="K1776" s="1"/>
      <c r="L1776" s="2" t="s">
        <v>127</v>
      </c>
      <c r="M1776" s="2" t="s">
        <v>3407</v>
      </c>
      <c r="N1776" s="2" t="s">
        <v>3292</v>
      </c>
      <c r="O1776" s="2" t="s">
        <v>3293</v>
      </c>
      <c r="P1776" s="2" t="s">
        <v>3294</v>
      </c>
      <c r="Q1776" s="2" t="s">
        <v>3295</v>
      </c>
      <c r="R1776" s="1"/>
    </row>
    <row r="1777" spans="1:18" x14ac:dyDescent="0.25">
      <c r="A1777" s="2" t="s">
        <v>2056</v>
      </c>
      <c r="B1777" s="2" t="s">
        <v>5870</v>
      </c>
      <c r="C1777" s="2" t="s">
        <v>2056</v>
      </c>
      <c r="D1777" s="2" t="s">
        <v>119</v>
      </c>
      <c r="E1777" s="2" t="s">
        <v>3357</v>
      </c>
      <c r="F1777" s="6">
        <v>43710.457453703697</v>
      </c>
      <c r="G1777" s="2" t="s">
        <v>3410</v>
      </c>
      <c r="H1777" s="6">
        <v>43812.460520833301</v>
      </c>
      <c r="I1777" s="1"/>
      <c r="J1777" s="1"/>
      <c r="K1777" s="1"/>
      <c r="L1777" s="2" t="s">
        <v>127</v>
      </c>
      <c r="M1777" s="2" t="s">
        <v>3407</v>
      </c>
      <c r="N1777" s="2" t="s">
        <v>3292</v>
      </c>
      <c r="O1777" s="2" t="s">
        <v>3293</v>
      </c>
      <c r="P1777" s="2" t="s">
        <v>3294</v>
      </c>
      <c r="Q1777" s="2" t="s">
        <v>3295</v>
      </c>
      <c r="R1777" s="1"/>
    </row>
    <row r="1778" spans="1:18" x14ac:dyDescent="0.25">
      <c r="A1778" s="2" t="s">
        <v>2057</v>
      </c>
      <c r="B1778" s="2" t="s">
        <v>5871</v>
      </c>
      <c r="C1778" s="2" t="s">
        <v>2057</v>
      </c>
      <c r="D1778" s="2" t="s">
        <v>119</v>
      </c>
      <c r="E1778" s="2" t="s">
        <v>3290</v>
      </c>
      <c r="F1778" s="6">
        <v>43852.678981481498</v>
      </c>
      <c r="G1778" s="2" t="s">
        <v>3290</v>
      </c>
      <c r="H1778" s="6">
        <v>43852.680011574099</v>
      </c>
      <c r="I1778" s="1"/>
      <c r="J1778" s="1"/>
      <c r="K1778" s="1"/>
      <c r="L1778" s="2" t="s">
        <v>127</v>
      </c>
      <c r="M1778" s="2" t="s">
        <v>3407</v>
      </c>
      <c r="N1778" s="2" t="s">
        <v>3292</v>
      </c>
      <c r="O1778" s="2" t="s">
        <v>3293</v>
      </c>
      <c r="P1778" s="2" t="s">
        <v>3294</v>
      </c>
      <c r="Q1778" s="2" t="s">
        <v>3295</v>
      </c>
      <c r="R1778" s="1"/>
    </row>
    <row r="1779" spans="1:18" x14ac:dyDescent="0.25">
      <c r="A1779" s="2" t="s">
        <v>2058</v>
      </c>
      <c r="B1779" s="2" t="s">
        <v>5872</v>
      </c>
      <c r="C1779" s="2" t="s">
        <v>5873</v>
      </c>
      <c r="D1779" s="2" t="s">
        <v>119</v>
      </c>
      <c r="E1779" s="2" t="s">
        <v>3289</v>
      </c>
      <c r="F1779" s="6">
        <v>43265.5473263889</v>
      </c>
      <c r="G1779" s="2" t="s">
        <v>3397</v>
      </c>
      <c r="H1779" s="6">
        <v>43433.675046296303</v>
      </c>
      <c r="I1779" s="1"/>
      <c r="J1779" s="1"/>
      <c r="K1779" s="1"/>
      <c r="L1779" s="2" t="s">
        <v>127</v>
      </c>
      <c r="M1779" s="2" t="s">
        <v>3407</v>
      </c>
      <c r="N1779" s="2" t="s">
        <v>3292</v>
      </c>
      <c r="O1779" s="2" t="s">
        <v>3293</v>
      </c>
      <c r="P1779" s="2" t="s">
        <v>3294</v>
      </c>
      <c r="Q1779" s="2" t="s">
        <v>3295</v>
      </c>
      <c r="R1779" s="1"/>
    </row>
    <row r="1780" spans="1:18" x14ac:dyDescent="0.25">
      <c r="A1780" s="2" t="s">
        <v>2059</v>
      </c>
      <c r="B1780" s="2" t="s">
        <v>5874</v>
      </c>
      <c r="C1780" s="2" t="s">
        <v>5875</v>
      </c>
      <c r="D1780" s="2" t="s">
        <v>119</v>
      </c>
      <c r="E1780" s="2" t="s">
        <v>3289</v>
      </c>
      <c r="F1780" s="6">
        <v>43265.547337962998</v>
      </c>
      <c r="G1780" s="2" t="s">
        <v>3290</v>
      </c>
      <c r="H1780" s="6">
        <v>44687.727627314802</v>
      </c>
      <c r="I1780" s="1"/>
      <c r="J1780" s="1"/>
      <c r="K1780" s="1"/>
      <c r="L1780" s="2" t="s">
        <v>127</v>
      </c>
      <c r="M1780" s="2" t="s">
        <v>3407</v>
      </c>
      <c r="N1780" s="2" t="s">
        <v>3292</v>
      </c>
      <c r="O1780" s="2" t="s">
        <v>3293</v>
      </c>
      <c r="P1780" s="2" t="s">
        <v>3294</v>
      </c>
      <c r="Q1780" s="2" t="s">
        <v>3295</v>
      </c>
      <c r="R1780" s="1"/>
    </row>
    <row r="1781" spans="1:18" x14ac:dyDescent="0.25">
      <c r="A1781" s="2" t="s">
        <v>2060</v>
      </c>
      <c r="B1781" s="2" t="s">
        <v>5876</v>
      </c>
      <c r="C1781" s="2" t="s">
        <v>5877</v>
      </c>
      <c r="D1781" s="2" t="s">
        <v>119</v>
      </c>
      <c r="E1781" s="2" t="s">
        <v>3289</v>
      </c>
      <c r="F1781" s="6">
        <v>43265.526296296302</v>
      </c>
      <c r="G1781" s="2" t="s">
        <v>3475</v>
      </c>
      <c r="H1781" s="6">
        <v>43855.289687500001</v>
      </c>
      <c r="I1781" s="1"/>
      <c r="J1781" s="1"/>
      <c r="K1781" s="1"/>
      <c r="L1781" s="2" t="s">
        <v>127</v>
      </c>
      <c r="M1781" s="2" t="s">
        <v>3407</v>
      </c>
      <c r="N1781" s="2" t="s">
        <v>3292</v>
      </c>
      <c r="O1781" s="2" t="s">
        <v>3293</v>
      </c>
      <c r="P1781" s="2" t="s">
        <v>3294</v>
      </c>
      <c r="Q1781" s="2" t="s">
        <v>3295</v>
      </c>
      <c r="R1781" s="2" t="s">
        <v>3857</v>
      </c>
    </row>
    <row r="1782" spans="1:18" x14ac:dyDescent="0.25">
      <c r="A1782" s="2" t="s">
        <v>2061</v>
      </c>
      <c r="B1782" s="2" t="s">
        <v>5878</v>
      </c>
      <c r="C1782" s="2" t="s">
        <v>2061</v>
      </c>
      <c r="D1782" s="2" t="s">
        <v>119</v>
      </c>
      <c r="E1782" s="2" t="s">
        <v>3357</v>
      </c>
      <c r="F1782" s="6">
        <v>43717.476863425902</v>
      </c>
      <c r="G1782" s="2" t="s">
        <v>3357</v>
      </c>
      <c r="H1782" s="6">
        <v>43717.477581018502</v>
      </c>
      <c r="I1782" s="1"/>
      <c r="J1782" s="1"/>
      <c r="K1782" s="1"/>
      <c r="L1782" s="2" t="s">
        <v>127</v>
      </c>
      <c r="M1782" s="2" t="s">
        <v>3407</v>
      </c>
      <c r="N1782" s="2" t="s">
        <v>3292</v>
      </c>
      <c r="O1782" s="2" t="s">
        <v>3293</v>
      </c>
      <c r="P1782" s="2" t="s">
        <v>3294</v>
      </c>
      <c r="Q1782" s="2" t="s">
        <v>3295</v>
      </c>
      <c r="R1782" s="1"/>
    </row>
    <row r="1783" spans="1:18" x14ac:dyDescent="0.25">
      <c r="A1783" s="2" t="s">
        <v>2062</v>
      </c>
      <c r="B1783" s="2" t="s">
        <v>5879</v>
      </c>
      <c r="C1783" s="2" t="s">
        <v>5879</v>
      </c>
      <c r="D1783" s="2" t="s">
        <v>119</v>
      </c>
      <c r="E1783" s="2" t="s">
        <v>3289</v>
      </c>
      <c r="F1783" s="6">
        <v>43265.526307870401</v>
      </c>
      <c r="G1783" s="2" t="s">
        <v>3475</v>
      </c>
      <c r="H1783" s="6">
        <v>43855.289687500001</v>
      </c>
      <c r="I1783" s="1"/>
      <c r="J1783" s="1"/>
      <c r="K1783" s="1"/>
      <c r="L1783" s="2" t="s">
        <v>127</v>
      </c>
      <c r="M1783" s="2" t="s">
        <v>3407</v>
      </c>
      <c r="N1783" s="2" t="s">
        <v>3292</v>
      </c>
      <c r="O1783" s="2" t="s">
        <v>3293</v>
      </c>
      <c r="P1783" s="2" t="s">
        <v>3294</v>
      </c>
      <c r="Q1783" s="2" t="s">
        <v>3295</v>
      </c>
      <c r="R1783" s="2" t="s">
        <v>4046</v>
      </c>
    </row>
    <row r="1784" spans="1:18" x14ac:dyDescent="0.25">
      <c r="A1784" s="2" t="s">
        <v>2063</v>
      </c>
      <c r="B1784" s="2" t="s">
        <v>5880</v>
      </c>
      <c r="C1784" s="2" t="s">
        <v>5881</v>
      </c>
      <c r="D1784" s="2" t="s">
        <v>119</v>
      </c>
      <c r="E1784" s="2" t="s">
        <v>3289</v>
      </c>
      <c r="F1784" s="6">
        <v>43265.530555555597</v>
      </c>
      <c r="G1784" s="2" t="s">
        <v>3397</v>
      </c>
      <c r="H1784" s="6">
        <v>43433.675300925897</v>
      </c>
      <c r="I1784" s="1"/>
      <c r="J1784" s="1"/>
      <c r="K1784" s="1"/>
      <c r="L1784" s="2" t="s">
        <v>127</v>
      </c>
      <c r="M1784" s="2" t="s">
        <v>3407</v>
      </c>
      <c r="N1784" s="2" t="s">
        <v>3292</v>
      </c>
      <c r="O1784" s="2" t="s">
        <v>3293</v>
      </c>
      <c r="P1784" s="2" t="s">
        <v>3294</v>
      </c>
      <c r="Q1784" s="2" t="s">
        <v>3295</v>
      </c>
      <c r="R1784" s="1"/>
    </row>
    <row r="1785" spans="1:18" x14ac:dyDescent="0.25">
      <c r="A1785" s="2" t="s">
        <v>2064</v>
      </c>
      <c r="B1785" s="2" t="s">
        <v>5882</v>
      </c>
      <c r="C1785" s="2" t="s">
        <v>4282</v>
      </c>
      <c r="D1785" s="2" t="s">
        <v>119</v>
      </c>
      <c r="E1785" s="2" t="s">
        <v>3289</v>
      </c>
      <c r="F1785" s="6">
        <v>43265.5305787037</v>
      </c>
      <c r="G1785" s="2" t="s">
        <v>3397</v>
      </c>
      <c r="H1785" s="6">
        <v>43433.675439814797</v>
      </c>
      <c r="I1785" s="1"/>
      <c r="J1785" s="1"/>
      <c r="K1785" s="1"/>
      <c r="L1785" s="2" t="s">
        <v>127</v>
      </c>
      <c r="M1785" s="2" t="s">
        <v>3407</v>
      </c>
      <c r="N1785" s="2" t="s">
        <v>3292</v>
      </c>
      <c r="O1785" s="2" t="s">
        <v>3293</v>
      </c>
      <c r="P1785" s="2" t="s">
        <v>3294</v>
      </c>
      <c r="Q1785" s="2" t="s">
        <v>3295</v>
      </c>
      <c r="R1785" s="1"/>
    </row>
    <row r="1786" spans="1:18" x14ac:dyDescent="0.25">
      <c r="A1786" s="2" t="s">
        <v>2065</v>
      </c>
      <c r="B1786" s="2" t="s">
        <v>5883</v>
      </c>
      <c r="C1786" s="2" t="s">
        <v>5884</v>
      </c>
      <c r="D1786" s="2" t="s">
        <v>119</v>
      </c>
      <c r="E1786" s="2" t="s">
        <v>3289</v>
      </c>
      <c r="F1786" s="6">
        <v>43265.547361111101</v>
      </c>
      <c r="G1786" s="2" t="s">
        <v>3397</v>
      </c>
      <c r="H1786" s="6">
        <v>43433.675266203703</v>
      </c>
      <c r="I1786" s="1"/>
      <c r="J1786" s="1"/>
      <c r="K1786" s="1"/>
      <c r="L1786" s="2" t="s">
        <v>127</v>
      </c>
      <c r="M1786" s="2" t="s">
        <v>3407</v>
      </c>
      <c r="N1786" s="2" t="s">
        <v>3292</v>
      </c>
      <c r="O1786" s="2" t="s">
        <v>3293</v>
      </c>
      <c r="P1786" s="2" t="s">
        <v>3294</v>
      </c>
      <c r="Q1786" s="2" t="s">
        <v>3295</v>
      </c>
      <c r="R1786" s="2" t="s">
        <v>3857</v>
      </c>
    </row>
    <row r="1787" spans="1:18" x14ac:dyDescent="0.25">
      <c r="A1787" s="2" t="s">
        <v>2066</v>
      </c>
      <c r="B1787" s="2" t="s">
        <v>5885</v>
      </c>
      <c r="C1787" s="2" t="s">
        <v>5886</v>
      </c>
      <c r="D1787" s="2" t="s">
        <v>119</v>
      </c>
      <c r="E1787" s="2" t="s">
        <v>3289</v>
      </c>
      <c r="F1787" s="6">
        <v>43265.5399652778</v>
      </c>
      <c r="G1787" s="2" t="s">
        <v>3397</v>
      </c>
      <c r="H1787" s="6">
        <v>43433.675150463001</v>
      </c>
      <c r="I1787" s="1"/>
      <c r="J1787" s="1"/>
      <c r="K1787" s="1"/>
      <c r="L1787" s="2" t="s">
        <v>127</v>
      </c>
      <c r="M1787" s="2" t="s">
        <v>3407</v>
      </c>
      <c r="N1787" s="2" t="s">
        <v>3292</v>
      </c>
      <c r="O1787" s="2" t="s">
        <v>3293</v>
      </c>
      <c r="P1787" s="2" t="s">
        <v>3294</v>
      </c>
      <c r="Q1787" s="2" t="s">
        <v>3295</v>
      </c>
      <c r="R1787" s="2" t="s">
        <v>5620</v>
      </c>
    </row>
    <row r="1788" spans="1:18" x14ac:dyDescent="0.25">
      <c r="A1788" s="2" t="s">
        <v>2067</v>
      </c>
      <c r="B1788" s="1"/>
      <c r="C1788" s="2" t="s">
        <v>2067</v>
      </c>
      <c r="D1788" s="2" t="s">
        <v>119</v>
      </c>
      <c r="E1788" s="2" t="s">
        <v>3357</v>
      </c>
      <c r="F1788" s="6">
        <v>43721.558923611097</v>
      </c>
      <c r="G1788" s="2" t="s">
        <v>3357</v>
      </c>
      <c r="H1788" s="6">
        <v>43721.559733796297</v>
      </c>
      <c r="I1788" s="1"/>
      <c r="J1788" s="1"/>
      <c r="K1788" s="1"/>
      <c r="L1788" s="2" t="s">
        <v>127</v>
      </c>
      <c r="M1788" s="2" t="s">
        <v>3407</v>
      </c>
      <c r="N1788" s="2" t="s">
        <v>3292</v>
      </c>
      <c r="O1788" s="2" t="s">
        <v>3293</v>
      </c>
      <c r="P1788" s="2" t="s">
        <v>3294</v>
      </c>
      <c r="Q1788" s="2" t="s">
        <v>3295</v>
      </c>
      <c r="R1788" s="1"/>
    </row>
    <row r="1789" spans="1:18" x14ac:dyDescent="0.25">
      <c r="A1789" s="2" t="s">
        <v>2068</v>
      </c>
      <c r="B1789" s="1"/>
      <c r="C1789" s="2" t="s">
        <v>2068</v>
      </c>
      <c r="D1789" s="2" t="s">
        <v>119</v>
      </c>
      <c r="E1789" s="2" t="s">
        <v>3357</v>
      </c>
      <c r="F1789" s="6">
        <v>43685.459479166697</v>
      </c>
      <c r="G1789" s="2" t="s">
        <v>3357</v>
      </c>
      <c r="H1789" s="6">
        <v>43685.4600810185</v>
      </c>
      <c r="I1789" s="1"/>
      <c r="J1789" s="1"/>
      <c r="K1789" s="1"/>
      <c r="L1789" s="2" t="s">
        <v>127</v>
      </c>
      <c r="M1789" s="2" t="s">
        <v>3407</v>
      </c>
      <c r="N1789" s="2" t="s">
        <v>3292</v>
      </c>
      <c r="O1789" s="2" t="s">
        <v>3293</v>
      </c>
      <c r="P1789" s="2" t="s">
        <v>3294</v>
      </c>
      <c r="Q1789" s="2" t="s">
        <v>3295</v>
      </c>
      <c r="R1789" s="1"/>
    </row>
    <row r="1790" spans="1:18" x14ac:dyDescent="0.25">
      <c r="A1790" s="2" t="s">
        <v>2069</v>
      </c>
      <c r="B1790" s="2" t="s">
        <v>5887</v>
      </c>
      <c r="C1790" s="2" t="s">
        <v>2069</v>
      </c>
      <c r="D1790" s="2" t="s">
        <v>119</v>
      </c>
      <c r="E1790" s="2" t="s">
        <v>3357</v>
      </c>
      <c r="F1790" s="6">
        <v>44350.417314814797</v>
      </c>
      <c r="G1790" s="2" t="s">
        <v>3357</v>
      </c>
      <c r="H1790" s="6">
        <v>44350.419293981497</v>
      </c>
      <c r="I1790" s="1"/>
      <c r="J1790" s="1"/>
      <c r="K1790" s="1"/>
      <c r="L1790" s="2" t="s">
        <v>127</v>
      </c>
      <c r="M1790" s="2" t="s">
        <v>3407</v>
      </c>
      <c r="N1790" s="2" t="s">
        <v>3292</v>
      </c>
      <c r="O1790" s="2" t="s">
        <v>3293</v>
      </c>
      <c r="P1790" s="2" t="s">
        <v>3294</v>
      </c>
      <c r="Q1790" s="2" t="s">
        <v>3295</v>
      </c>
      <c r="R1790" s="1"/>
    </row>
    <row r="1791" spans="1:18" x14ac:dyDescent="0.25">
      <c r="A1791" s="2" t="s">
        <v>2070</v>
      </c>
      <c r="B1791" s="2" t="s">
        <v>5888</v>
      </c>
      <c r="C1791" s="2" t="s">
        <v>5889</v>
      </c>
      <c r="D1791" s="2" t="s">
        <v>119</v>
      </c>
      <c r="E1791" s="2" t="s">
        <v>3289</v>
      </c>
      <c r="F1791" s="6">
        <v>43265.526331018496</v>
      </c>
      <c r="G1791" s="2" t="s">
        <v>3290</v>
      </c>
      <c r="H1791" s="6">
        <v>44687.726956018501</v>
      </c>
      <c r="I1791" s="1"/>
      <c r="J1791" s="1"/>
      <c r="K1791" s="1"/>
      <c r="L1791" s="2" t="s">
        <v>127</v>
      </c>
      <c r="M1791" s="2" t="s">
        <v>3407</v>
      </c>
      <c r="N1791" s="2" t="s">
        <v>3292</v>
      </c>
      <c r="O1791" s="2" t="s">
        <v>3293</v>
      </c>
      <c r="P1791" s="2" t="s">
        <v>3294</v>
      </c>
      <c r="Q1791" s="2" t="s">
        <v>3295</v>
      </c>
      <c r="R1791" s="1"/>
    </row>
    <row r="1792" spans="1:18" x14ac:dyDescent="0.25">
      <c r="A1792" s="2" t="s">
        <v>2071</v>
      </c>
      <c r="B1792" s="2" t="s">
        <v>5890</v>
      </c>
      <c r="C1792" s="2" t="s">
        <v>5890</v>
      </c>
      <c r="D1792" s="2" t="s">
        <v>119</v>
      </c>
      <c r="E1792" s="2" t="s">
        <v>3289</v>
      </c>
      <c r="F1792" s="6">
        <v>43265.526342592602</v>
      </c>
      <c r="G1792" s="2" t="s">
        <v>3290</v>
      </c>
      <c r="H1792" s="6">
        <v>44687.7269675926</v>
      </c>
      <c r="I1792" s="1"/>
      <c r="J1792" s="1"/>
      <c r="K1792" s="1"/>
      <c r="L1792" s="2" t="s">
        <v>127</v>
      </c>
      <c r="M1792" s="2" t="s">
        <v>3407</v>
      </c>
      <c r="N1792" s="2" t="s">
        <v>3292</v>
      </c>
      <c r="O1792" s="2" t="s">
        <v>3293</v>
      </c>
      <c r="P1792" s="2" t="s">
        <v>3294</v>
      </c>
      <c r="Q1792" s="2" t="s">
        <v>3295</v>
      </c>
      <c r="R1792" s="1"/>
    </row>
    <row r="1793" spans="1:17" x14ac:dyDescent="0.25">
      <c r="A1793" s="2" t="s">
        <v>2072</v>
      </c>
      <c r="B1793" s="2" t="s">
        <v>5891</v>
      </c>
      <c r="C1793" s="2" t="s">
        <v>2072</v>
      </c>
      <c r="D1793" s="2" t="s">
        <v>23</v>
      </c>
      <c r="E1793" s="2" t="s">
        <v>3357</v>
      </c>
      <c r="F1793" s="6">
        <v>44447.600104166697</v>
      </c>
      <c r="G1793" s="2" t="s">
        <v>3316</v>
      </c>
      <c r="H1793" s="6">
        <v>45295.784872685203</v>
      </c>
      <c r="I1793" s="1"/>
      <c r="J1793" s="1"/>
      <c r="K1793" s="1"/>
      <c r="L1793" s="2" t="s">
        <v>674</v>
      </c>
      <c r="M1793" s="2" t="s">
        <v>4045</v>
      </c>
      <c r="N1793" s="2" t="s">
        <v>3292</v>
      </c>
      <c r="O1793" s="2" t="s">
        <v>3293</v>
      </c>
      <c r="P1793" s="2" t="s">
        <v>3294</v>
      </c>
      <c r="Q1793" s="2" t="s">
        <v>3295</v>
      </c>
    </row>
    <row r="1794" spans="1:17" x14ac:dyDescent="0.25">
      <c r="A1794" s="2" t="s">
        <v>2073</v>
      </c>
      <c r="B1794" s="2" t="s">
        <v>5892</v>
      </c>
      <c r="C1794" s="2" t="s">
        <v>5892</v>
      </c>
      <c r="D1794" s="2" t="s">
        <v>119</v>
      </c>
      <c r="E1794" s="2" t="s">
        <v>3289</v>
      </c>
      <c r="F1794" s="6">
        <v>43265.530590277798</v>
      </c>
      <c r="G1794" s="2" t="s">
        <v>3289</v>
      </c>
      <c r="H1794" s="6">
        <v>43287.449756944399</v>
      </c>
      <c r="I1794" s="1"/>
      <c r="J1794" s="1"/>
      <c r="K1794" s="1"/>
      <c r="L1794" s="2" t="s">
        <v>127</v>
      </c>
      <c r="M1794" s="2" t="s">
        <v>3407</v>
      </c>
      <c r="N1794" s="2" t="s">
        <v>3292</v>
      </c>
      <c r="O1794" s="2" t="s">
        <v>3293</v>
      </c>
      <c r="P1794" s="2" t="s">
        <v>3294</v>
      </c>
      <c r="Q1794" s="2" t="s">
        <v>3295</v>
      </c>
    </row>
    <row r="1795" spans="1:17" x14ac:dyDescent="0.25">
      <c r="A1795" s="2" t="s">
        <v>2074</v>
      </c>
      <c r="B1795" s="2" t="s">
        <v>5893</v>
      </c>
      <c r="C1795" s="2" t="s">
        <v>5894</v>
      </c>
      <c r="D1795" s="2" t="s">
        <v>119</v>
      </c>
      <c r="E1795" s="2" t="s">
        <v>3289</v>
      </c>
      <c r="F1795" s="6">
        <v>43265.530613425901</v>
      </c>
      <c r="G1795" s="2" t="s">
        <v>3397</v>
      </c>
      <c r="H1795" s="6">
        <v>43852.554259259297</v>
      </c>
      <c r="I1795" s="1"/>
      <c r="J1795" s="1"/>
      <c r="K1795" s="1"/>
      <c r="L1795" s="2" t="s">
        <v>127</v>
      </c>
      <c r="M1795" s="2" t="s">
        <v>3407</v>
      </c>
      <c r="N1795" s="2" t="s">
        <v>3292</v>
      </c>
      <c r="O1795" s="2" t="s">
        <v>3293</v>
      </c>
      <c r="P1795" s="2" t="s">
        <v>3294</v>
      </c>
      <c r="Q1795" s="2" t="s">
        <v>3295</v>
      </c>
    </row>
    <row r="1796" spans="1:17" x14ac:dyDescent="0.25">
      <c r="A1796" s="2" t="s">
        <v>2075</v>
      </c>
      <c r="B1796" s="2" t="s">
        <v>5895</v>
      </c>
      <c r="C1796" s="2" t="s">
        <v>5896</v>
      </c>
      <c r="D1796" s="2" t="s">
        <v>119</v>
      </c>
      <c r="E1796" s="2" t="s">
        <v>3289</v>
      </c>
      <c r="F1796" s="6">
        <v>43265.539976851898</v>
      </c>
      <c r="G1796" s="2" t="s">
        <v>3397</v>
      </c>
      <c r="H1796" s="6">
        <v>43852.551539351902</v>
      </c>
      <c r="I1796" s="1"/>
      <c r="J1796" s="1"/>
      <c r="K1796" s="1"/>
      <c r="L1796" s="2" t="s">
        <v>1106</v>
      </c>
      <c r="M1796" s="2" t="s">
        <v>3889</v>
      </c>
      <c r="N1796" s="2" t="s">
        <v>3292</v>
      </c>
      <c r="O1796" s="2" t="s">
        <v>3293</v>
      </c>
      <c r="P1796" s="2" t="s">
        <v>3294</v>
      </c>
      <c r="Q1796" s="2" t="s">
        <v>3295</v>
      </c>
    </row>
    <row r="1797" spans="1:17" x14ac:dyDescent="0.25">
      <c r="A1797" s="2" t="s">
        <v>2076</v>
      </c>
      <c r="B1797" s="2" t="s">
        <v>5897</v>
      </c>
      <c r="C1797" s="2" t="s">
        <v>5897</v>
      </c>
      <c r="D1797" s="2" t="s">
        <v>372</v>
      </c>
      <c r="E1797" s="2" t="s">
        <v>3289</v>
      </c>
      <c r="F1797" s="6">
        <v>43265.54</v>
      </c>
      <c r="G1797" s="2" t="s">
        <v>3316</v>
      </c>
      <c r="H1797" s="6">
        <v>43852.562557870398</v>
      </c>
      <c r="I1797" s="1"/>
      <c r="J1797" s="1"/>
      <c r="K1797" s="1"/>
      <c r="L1797" s="2" t="s">
        <v>127</v>
      </c>
      <c r="M1797" s="2" t="s">
        <v>3407</v>
      </c>
      <c r="N1797" s="2" t="s">
        <v>3292</v>
      </c>
      <c r="O1797" s="2" t="s">
        <v>3293</v>
      </c>
      <c r="P1797" s="2" t="s">
        <v>3294</v>
      </c>
      <c r="Q1797" s="2" t="s">
        <v>3295</v>
      </c>
    </row>
    <row r="1798" spans="1:17" x14ac:dyDescent="0.25">
      <c r="A1798" s="2" t="s">
        <v>2077</v>
      </c>
      <c r="B1798" s="2" t="s">
        <v>5898</v>
      </c>
      <c r="C1798" s="2" t="s">
        <v>5899</v>
      </c>
      <c r="D1798" s="2" t="s">
        <v>119</v>
      </c>
      <c r="E1798" s="2" t="s">
        <v>3289</v>
      </c>
      <c r="F1798" s="6">
        <v>43265.5473726852</v>
      </c>
      <c r="G1798" s="2" t="s">
        <v>3316</v>
      </c>
      <c r="H1798" s="6">
        <v>43852.562557870398</v>
      </c>
      <c r="I1798" s="1"/>
      <c r="J1798" s="1"/>
      <c r="K1798" s="1"/>
      <c r="L1798" s="2" t="s">
        <v>127</v>
      </c>
      <c r="M1798" s="2" t="s">
        <v>3407</v>
      </c>
      <c r="N1798" s="2" t="s">
        <v>3292</v>
      </c>
      <c r="O1798" s="2" t="s">
        <v>3293</v>
      </c>
      <c r="P1798" s="2" t="s">
        <v>3294</v>
      </c>
      <c r="Q1798" s="2" t="s">
        <v>3295</v>
      </c>
    </row>
    <row r="1799" spans="1:17" x14ac:dyDescent="0.25">
      <c r="A1799" s="2" t="s">
        <v>2078</v>
      </c>
      <c r="B1799" s="2" t="s">
        <v>5900</v>
      </c>
      <c r="C1799" s="2" t="s">
        <v>5156</v>
      </c>
      <c r="D1799" s="2" t="s">
        <v>119</v>
      </c>
      <c r="E1799" s="2" t="s">
        <v>3289</v>
      </c>
      <c r="F1799" s="6">
        <v>43265.547395833302</v>
      </c>
      <c r="G1799" s="2" t="s">
        <v>3397</v>
      </c>
      <c r="H1799" s="6">
        <v>43852.551539351902</v>
      </c>
      <c r="I1799" s="1"/>
      <c r="J1799" s="1"/>
      <c r="K1799" s="1"/>
      <c r="L1799" s="2" t="s">
        <v>127</v>
      </c>
      <c r="M1799" s="2" t="s">
        <v>3407</v>
      </c>
      <c r="N1799" s="2" t="s">
        <v>3292</v>
      </c>
      <c r="O1799" s="2" t="s">
        <v>3293</v>
      </c>
      <c r="P1799" s="2" t="s">
        <v>3294</v>
      </c>
      <c r="Q1799" s="2" t="s">
        <v>3295</v>
      </c>
    </row>
    <row r="1800" spans="1:17" x14ac:dyDescent="0.25">
      <c r="A1800" s="2" t="s">
        <v>2079</v>
      </c>
      <c r="B1800" s="1"/>
      <c r="C1800" s="2" t="s">
        <v>5901</v>
      </c>
      <c r="D1800" s="2" t="s">
        <v>119</v>
      </c>
      <c r="E1800" s="2" t="s">
        <v>3357</v>
      </c>
      <c r="F1800" s="6">
        <v>43685.459467592598</v>
      </c>
      <c r="G1800" s="2" t="s">
        <v>3316</v>
      </c>
      <c r="H1800" s="6">
        <v>43852.562557870398</v>
      </c>
      <c r="I1800" s="1"/>
      <c r="J1800" s="1"/>
      <c r="K1800" s="1"/>
      <c r="L1800" s="2" t="s">
        <v>127</v>
      </c>
      <c r="M1800" s="2" t="s">
        <v>3407</v>
      </c>
      <c r="N1800" s="2" t="s">
        <v>3292</v>
      </c>
      <c r="O1800" s="2" t="s">
        <v>3293</v>
      </c>
      <c r="P1800" s="2" t="s">
        <v>3294</v>
      </c>
      <c r="Q1800" s="2" t="s">
        <v>3295</v>
      </c>
    </row>
    <row r="1801" spans="1:17" x14ac:dyDescent="0.25">
      <c r="A1801" s="2" t="s">
        <v>2080</v>
      </c>
      <c r="B1801" s="2" t="s">
        <v>5902</v>
      </c>
      <c r="C1801" s="2" t="s">
        <v>5903</v>
      </c>
      <c r="D1801" s="2" t="s">
        <v>119</v>
      </c>
      <c r="E1801" s="2" t="s">
        <v>3289</v>
      </c>
      <c r="F1801" s="6">
        <v>43265.530636574098</v>
      </c>
      <c r="G1801" s="2" t="s">
        <v>3316</v>
      </c>
      <c r="H1801" s="6">
        <v>43852.562557870398</v>
      </c>
      <c r="I1801" s="1"/>
      <c r="J1801" s="1"/>
      <c r="K1801" s="1"/>
      <c r="L1801" s="2" t="s">
        <v>1861</v>
      </c>
      <c r="M1801" s="2" t="s">
        <v>5615</v>
      </c>
      <c r="N1801" s="2" t="s">
        <v>3292</v>
      </c>
      <c r="O1801" s="2" t="s">
        <v>3293</v>
      </c>
      <c r="P1801" s="2" t="s">
        <v>3294</v>
      </c>
      <c r="Q1801" s="2" t="s">
        <v>3295</v>
      </c>
    </row>
    <row r="1802" spans="1:17" x14ac:dyDescent="0.25">
      <c r="A1802" s="2" t="s">
        <v>2081</v>
      </c>
      <c r="B1802" s="2" t="s">
        <v>5904</v>
      </c>
      <c r="C1802" s="2" t="s">
        <v>5904</v>
      </c>
      <c r="D1802" s="2" t="s">
        <v>119</v>
      </c>
      <c r="E1802" s="2" t="s">
        <v>3289</v>
      </c>
      <c r="F1802" s="6">
        <v>43265.526365740698</v>
      </c>
      <c r="G1802" s="2" t="s">
        <v>3397</v>
      </c>
      <c r="H1802" s="6">
        <v>43852.558865740699</v>
      </c>
      <c r="I1802" s="1"/>
      <c r="J1802" s="1"/>
      <c r="K1802" s="1"/>
      <c r="L1802" s="2" t="s">
        <v>1861</v>
      </c>
      <c r="M1802" s="2" t="s">
        <v>5615</v>
      </c>
      <c r="N1802" s="2" t="s">
        <v>3292</v>
      </c>
      <c r="O1802" s="2" t="s">
        <v>3293</v>
      </c>
      <c r="P1802" s="2" t="s">
        <v>3294</v>
      </c>
      <c r="Q1802" s="2" t="s">
        <v>3295</v>
      </c>
    </row>
    <row r="1803" spans="1:17" x14ac:dyDescent="0.25">
      <c r="A1803" s="2" t="s">
        <v>2082</v>
      </c>
      <c r="B1803" s="2" t="s">
        <v>5905</v>
      </c>
      <c r="C1803" s="2" t="s">
        <v>5906</v>
      </c>
      <c r="D1803" s="2" t="s">
        <v>119</v>
      </c>
      <c r="E1803" s="2" t="s">
        <v>3289</v>
      </c>
      <c r="F1803" s="6">
        <v>43265.540011574099</v>
      </c>
      <c r="G1803" s="2" t="s">
        <v>3397</v>
      </c>
      <c r="H1803" s="6">
        <v>43852.553217592598</v>
      </c>
      <c r="I1803" s="1"/>
      <c r="J1803" s="1"/>
      <c r="K1803" s="1"/>
      <c r="L1803" s="2" t="s">
        <v>1861</v>
      </c>
      <c r="M1803" s="2" t="s">
        <v>5615</v>
      </c>
      <c r="N1803" s="2" t="s">
        <v>3292</v>
      </c>
      <c r="O1803" s="2" t="s">
        <v>3293</v>
      </c>
      <c r="P1803" s="2" t="s">
        <v>3294</v>
      </c>
      <c r="Q1803" s="2" t="s">
        <v>3295</v>
      </c>
    </row>
    <row r="1804" spans="1:17" x14ac:dyDescent="0.25">
      <c r="A1804" s="2" t="s">
        <v>2083</v>
      </c>
      <c r="B1804" s="2" t="s">
        <v>5907</v>
      </c>
      <c r="C1804" s="2" t="s">
        <v>5156</v>
      </c>
      <c r="D1804" s="2" t="s">
        <v>119</v>
      </c>
      <c r="E1804" s="2" t="s">
        <v>3289</v>
      </c>
      <c r="F1804" s="6">
        <v>43265.540034722202</v>
      </c>
      <c r="G1804" s="2" t="s">
        <v>3397</v>
      </c>
      <c r="H1804" s="6">
        <v>43852.553217592598</v>
      </c>
      <c r="I1804" s="1"/>
      <c r="J1804" s="1"/>
      <c r="K1804" s="1"/>
      <c r="L1804" s="2" t="s">
        <v>127</v>
      </c>
      <c r="M1804" s="2" t="s">
        <v>3407</v>
      </c>
      <c r="N1804" s="2" t="s">
        <v>3292</v>
      </c>
      <c r="O1804" s="2" t="s">
        <v>3293</v>
      </c>
      <c r="P1804" s="2" t="s">
        <v>3294</v>
      </c>
      <c r="Q1804" s="2" t="s">
        <v>3295</v>
      </c>
    </row>
    <row r="1805" spans="1:17" x14ac:dyDescent="0.25">
      <c r="A1805" s="2" t="s">
        <v>2084</v>
      </c>
      <c r="B1805" s="2" t="s">
        <v>5908</v>
      </c>
      <c r="C1805" s="2" t="s">
        <v>5786</v>
      </c>
      <c r="D1805" s="2" t="s">
        <v>119</v>
      </c>
      <c r="E1805" s="2" t="s">
        <v>3289</v>
      </c>
      <c r="F1805" s="6">
        <v>43265.5474189815</v>
      </c>
      <c r="G1805" s="2" t="s">
        <v>3383</v>
      </c>
      <c r="H1805" s="6">
        <v>45226.469166666699</v>
      </c>
      <c r="I1805" s="1"/>
      <c r="J1805" s="1"/>
      <c r="K1805" s="1"/>
      <c r="L1805" s="2" t="s">
        <v>1861</v>
      </c>
      <c r="M1805" s="2" t="s">
        <v>5615</v>
      </c>
      <c r="N1805" s="2" t="s">
        <v>3292</v>
      </c>
      <c r="O1805" s="2" t="s">
        <v>3293</v>
      </c>
      <c r="P1805" s="2" t="s">
        <v>3294</v>
      </c>
      <c r="Q1805" s="2" t="s">
        <v>3295</v>
      </c>
    </row>
    <row r="1806" spans="1:17" x14ac:dyDescent="0.25">
      <c r="A1806" s="2" t="s">
        <v>2085</v>
      </c>
      <c r="B1806" s="2" t="s">
        <v>5909</v>
      </c>
      <c r="C1806" s="2" t="s">
        <v>5910</v>
      </c>
      <c r="D1806" s="2" t="s">
        <v>119</v>
      </c>
      <c r="E1806" s="2" t="s">
        <v>3289</v>
      </c>
      <c r="F1806" s="6">
        <v>43265.547430555598</v>
      </c>
      <c r="G1806" s="2" t="s">
        <v>3475</v>
      </c>
      <c r="H1806" s="6">
        <v>43855.289687500001</v>
      </c>
      <c r="I1806" s="1"/>
      <c r="J1806" s="1"/>
      <c r="K1806" s="1"/>
      <c r="L1806" s="2" t="s">
        <v>127</v>
      </c>
      <c r="M1806" s="2" t="s">
        <v>3407</v>
      </c>
      <c r="N1806" s="2" t="s">
        <v>3292</v>
      </c>
      <c r="O1806" s="2" t="s">
        <v>3293</v>
      </c>
      <c r="P1806" s="2" t="s">
        <v>3294</v>
      </c>
      <c r="Q1806" s="2" t="s">
        <v>3295</v>
      </c>
    </row>
    <row r="1807" spans="1:17" x14ac:dyDescent="0.25">
      <c r="A1807" s="2" t="s">
        <v>2086</v>
      </c>
      <c r="B1807" s="2" t="s">
        <v>5911</v>
      </c>
      <c r="C1807" s="2" t="s">
        <v>5912</v>
      </c>
      <c r="D1807" s="2" t="s">
        <v>119</v>
      </c>
      <c r="E1807" s="2" t="s">
        <v>3289</v>
      </c>
      <c r="F1807" s="6">
        <v>43265.526388888902</v>
      </c>
      <c r="G1807" s="2" t="s">
        <v>3397</v>
      </c>
      <c r="H1807" s="6">
        <v>43852.558032407404</v>
      </c>
      <c r="I1807" s="1"/>
      <c r="J1807" s="1"/>
      <c r="K1807" s="1"/>
      <c r="L1807" s="2" t="s">
        <v>127</v>
      </c>
      <c r="M1807" s="2" t="s">
        <v>3407</v>
      </c>
      <c r="N1807" s="2" t="s">
        <v>3292</v>
      </c>
      <c r="O1807" s="2" t="s">
        <v>3293</v>
      </c>
      <c r="P1807" s="2" t="s">
        <v>3294</v>
      </c>
      <c r="Q1807" s="2" t="s">
        <v>3295</v>
      </c>
    </row>
    <row r="1808" spans="1:17" x14ac:dyDescent="0.25">
      <c r="A1808" s="2" t="s">
        <v>2087</v>
      </c>
      <c r="B1808" s="2" t="s">
        <v>5913</v>
      </c>
      <c r="C1808" s="2" t="s">
        <v>5914</v>
      </c>
      <c r="D1808" s="2" t="s">
        <v>119</v>
      </c>
      <c r="E1808" s="2" t="s">
        <v>3289</v>
      </c>
      <c r="F1808" s="6">
        <v>43265.526400463001</v>
      </c>
      <c r="G1808" s="2" t="s">
        <v>3475</v>
      </c>
      <c r="H1808" s="6">
        <v>43855.289687500001</v>
      </c>
      <c r="I1808" s="1"/>
      <c r="J1808" s="1"/>
      <c r="K1808" s="1"/>
      <c r="L1808" s="2" t="s">
        <v>127</v>
      </c>
      <c r="M1808" s="2" t="s">
        <v>3407</v>
      </c>
      <c r="N1808" s="2" t="s">
        <v>3292</v>
      </c>
      <c r="O1808" s="2" t="s">
        <v>3293</v>
      </c>
      <c r="P1808" s="2" t="s">
        <v>3294</v>
      </c>
      <c r="Q1808" s="2" t="s">
        <v>3295</v>
      </c>
    </row>
    <row r="1809" spans="1:18" x14ac:dyDescent="0.25">
      <c r="A1809" s="2" t="s">
        <v>2088</v>
      </c>
      <c r="B1809" s="2" t="s">
        <v>5915</v>
      </c>
      <c r="C1809" s="1"/>
      <c r="D1809" s="2" t="s">
        <v>119</v>
      </c>
      <c r="E1809" s="2" t="s">
        <v>3289</v>
      </c>
      <c r="F1809" s="6">
        <v>43279.708668981497</v>
      </c>
      <c r="G1809" s="2" t="s">
        <v>3397</v>
      </c>
      <c r="H1809" s="6">
        <v>43852.562314814801</v>
      </c>
      <c r="I1809" s="1"/>
      <c r="J1809" s="1"/>
      <c r="K1809" s="1"/>
      <c r="L1809" s="2" t="s">
        <v>127</v>
      </c>
      <c r="M1809" s="2" t="s">
        <v>3407</v>
      </c>
      <c r="N1809" s="2" t="s">
        <v>3292</v>
      </c>
      <c r="O1809" s="2" t="s">
        <v>3293</v>
      </c>
      <c r="P1809" s="2" t="s">
        <v>3294</v>
      </c>
      <c r="Q1809" s="2" t="s">
        <v>3295</v>
      </c>
      <c r="R1809" s="1"/>
    </row>
    <row r="1810" spans="1:18" x14ac:dyDescent="0.25">
      <c r="A1810" s="2" t="s">
        <v>2089</v>
      </c>
      <c r="B1810" s="2" t="s">
        <v>5916</v>
      </c>
      <c r="C1810" s="2" t="s">
        <v>5912</v>
      </c>
      <c r="D1810" s="2" t="s">
        <v>119</v>
      </c>
      <c r="E1810" s="2" t="s">
        <v>3289</v>
      </c>
      <c r="F1810" s="6">
        <v>43265.530648148102</v>
      </c>
      <c r="G1810" s="2" t="s">
        <v>3397</v>
      </c>
      <c r="H1810" s="6">
        <v>43852.558043981502</v>
      </c>
      <c r="I1810" s="1"/>
      <c r="J1810" s="1"/>
      <c r="K1810" s="1"/>
      <c r="L1810" s="2" t="s">
        <v>127</v>
      </c>
      <c r="M1810" s="2" t="s">
        <v>3407</v>
      </c>
      <c r="N1810" s="2" t="s">
        <v>3292</v>
      </c>
      <c r="O1810" s="2" t="s">
        <v>3293</v>
      </c>
      <c r="P1810" s="2" t="s">
        <v>3294</v>
      </c>
      <c r="Q1810" s="2" t="s">
        <v>3295</v>
      </c>
      <c r="R1810" s="1"/>
    </row>
    <row r="1811" spans="1:18" x14ac:dyDescent="0.25">
      <c r="A1811" s="2" t="s">
        <v>2090</v>
      </c>
      <c r="B1811" s="2" t="s">
        <v>5917</v>
      </c>
      <c r="C1811" s="2" t="s">
        <v>5823</v>
      </c>
      <c r="D1811" s="2" t="s">
        <v>119</v>
      </c>
      <c r="E1811" s="2" t="s">
        <v>3289</v>
      </c>
      <c r="F1811" s="6">
        <v>43265.530671296299</v>
      </c>
      <c r="G1811" s="2" t="s">
        <v>3397</v>
      </c>
      <c r="H1811" s="6">
        <v>43852.551550925898</v>
      </c>
      <c r="I1811" s="1"/>
      <c r="J1811" s="1"/>
      <c r="K1811" s="1"/>
      <c r="L1811" s="2" t="s">
        <v>127</v>
      </c>
      <c r="M1811" s="2" t="s">
        <v>3407</v>
      </c>
      <c r="N1811" s="2" t="s">
        <v>3292</v>
      </c>
      <c r="O1811" s="2" t="s">
        <v>3293</v>
      </c>
      <c r="P1811" s="2" t="s">
        <v>3294</v>
      </c>
      <c r="Q1811" s="2" t="s">
        <v>3295</v>
      </c>
      <c r="R1811" s="1"/>
    </row>
    <row r="1812" spans="1:18" x14ac:dyDescent="0.25">
      <c r="A1812" s="2" t="s">
        <v>2091</v>
      </c>
      <c r="B1812" s="2" t="s">
        <v>5917</v>
      </c>
      <c r="C1812" s="2" t="s">
        <v>5823</v>
      </c>
      <c r="D1812" s="2" t="s">
        <v>119</v>
      </c>
      <c r="E1812" s="2" t="s">
        <v>3289</v>
      </c>
      <c r="F1812" s="6">
        <v>43265.547453703701</v>
      </c>
      <c r="G1812" s="2" t="s">
        <v>3316</v>
      </c>
      <c r="H1812" s="6">
        <v>43852.562557870398</v>
      </c>
      <c r="I1812" s="1"/>
      <c r="J1812" s="1"/>
      <c r="K1812" s="1"/>
      <c r="L1812" s="2" t="s">
        <v>127</v>
      </c>
      <c r="M1812" s="2" t="s">
        <v>3407</v>
      </c>
      <c r="N1812" s="2" t="s">
        <v>3292</v>
      </c>
      <c r="O1812" s="2" t="s">
        <v>3293</v>
      </c>
      <c r="P1812" s="2" t="s">
        <v>3294</v>
      </c>
      <c r="Q1812" s="2" t="s">
        <v>3295</v>
      </c>
      <c r="R1812" s="1"/>
    </row>
    <row r="1813" spans="1:18" x14ac:dyDescent="0.25">
      <c r="A1813" s="2" t="s">
        <v>2092</v>
      </c>
      <c r="B1813" s="2" t="s">
        <v>5918</v>
      </c>
      <c r="C1813" s="2" t="s">
        <v>5125</v>
      </c>
      <c r="D1813" s="2" t="s">
        <v>1193</v>
      </c>
      <c r="E1813" s="2" t="s">
        <v>3289</v>
      </c>
      <c r="F1813" s="6">
        <v>43265.540057870399</v>
      </c>
      <c r="G1813" s="2" t="s">
        <v>3290</v>
      </c>
      <c r="H1813" s="6">
        <v>44897.632465277798</v>
      </c>
      <c r="I1813" s="1"/>
      <c r="J1813" s="1"/>
      <c r="K1813" s="1"/>
      <c r="L1813" s="2" t="s">
        <v>2093</v>
      </c>
      <c r="M1813" s="2" t="s">
        <v>5919</v>
      </c>
      <c r="N1813" s="2" t="s">
        <v>3292</v>
      </c>
      <c r="O1813" s="2" t="s">
        <v>3293</v>
      </c>
      <c r="P1813" s="2" t="s">
        <v>3294</v>
      </c>
      <c r="Q1813" s="2" t="s">
        <v>3295</v>
      </c>
      <c r="R1813" s="1"/>
    </row>
    <row r="1814" spans="1:18" x14ac:dyDescent="0.25">
      <c r="A1814" s="2" t="s">
        <v>2094</v>
      </c>
      <c r="B1814" s="2" t="s">
        <v>5920</v>
      </c>
      <c r="C1814" s="2" t="s">
        <v>5125</v>
      </c>
      <c r="D1814" s="2" t="s">
        <v>143</v>
      </c>
      <c r="E1814" s="2" t="s">
        <v>3289</v>
      </c>
      <c r="F1814" s="6">
        <v>43265.526423611103</v>
      </c>
      <c r="G1814" s="2" t="s">
        <v>3290</v>
      </c>
      <c r="H1814" s="6">
        <v>44897.632488425901</v>
      </c>
      <c r="I1814" s="1"/>
      <c r="J1814" s="1"/>
      <c r="K1814" s="1"/>
      <c r="L1814" s="2" t="s">
        <v>2095</v>
      </c>
      <c r="M1814" s="2" t="s">
        <v>5921</v>
      </c>
      <c r="N1814" s="2" t="s">
        <v>3292</v>
      </c>
      <c r="O1814" s="2" t="s">
        <v>3293</v>
      </c>
      <c r="P1814" s="2" t="s">
        <v>3294</v>
      </c>
      <c r="Q1814" s="2" t="s">
        <v>3295</v>
      </c>
      <c r="R1814" s="1"/>
    </row>
    <row r="1815" spans="1:18" x14ac:dyDescent="0.25">
      <c r="A1815" s="2" t="s">
        <v>2096</v>
      </c>
      <c r="B1815" s="2" t="s">
        <v>5922</v>
      </c>
      <c r="C1815" s="2" t="s">
        <v>5125</v>
      </c>
      <c r="D1815" s="2" t="s">
        <v>143</v>
      </c>
      <c r="E1815" s="2" t="s">
        <v>3289</v>
      </c>
      <c r="F1815" s="6">
        <v>43265.526435185202</v>
      </c>
      <c r="G1815" s="2" t="s">
        <v>3300</v>
      </c>
      <c r="H1815" s="6">
        <v>44187.8200462963</v>
      </c>
      <c r="I1815" s="1"/>
      <c r="J1815" s="1"/>
      <c r="K1815" s="1"/>
      <c r="L1815" s="2" t="s">
        <v>3434</v>
      </c>
      <c r="M1815" s="2" t="s">
        <v>3435</v>
      </c>
      <c r="N1815" s="2" t="s">
        <v>3292</v>
      </c>
      <c r="O1815" s="2" t="s">
        <v>3293</v>
      </c>
      <c r="P1815" s="2" t="s">
        <v>3294</v>
      </c>
      <c r="Q1815" s="2" t="s">
        <v>3295</v>
      </c>
      <c r="R1815" s="1"/>
    </row>
    <row r="1816" spans="1:18" x14ac:dyDescent="0.25">
      <c r="A1816" s="2" t="s">
        <v>2097</v>
      </c>
      <c r="B1816" s="2" t="s">
        <v>5923</v>
      </c>
      <c r="C1816" s="2" t="s">
        <v>5924</v>
      </c>
      <c r="D1816" s="2" t="s">
        <v>119</v>
      </c>
      <c r="E1816" s="2" t="s">
        <v>3289</v>
      </c>
      <c r="F1816" s="6">
        <v>43265.530682870398</v>
      </c>
      <c r="G1816" s="2" t="s">
        <v>3390</v>
      </c>
      <c r="H1816" s="6">
        <v>44995.889178240701</v>
      </c>
      <c r="I1816" s="1"/>
      <c r="J1816" s="1"/>
      <c r="K1816" s="1"/>
      <c r="L1816" s="2" t="s">
        <v>1106</v>
      </c>
      <c r="M1816" s="2" t="s">
        <v>3889</v>
      </c>
      <c r="N1816" s="2" t="s">
        <v>3292</v>
      </c>
      <c r="O1816" s="2" t="s">
        <v>3293</v>
      </c>
      <c r="P1816" s="2" t="s">
        <v>3294</v>
      </c>
      <c r="Q1816" s="2" t="s">
        <v>3295</v>
      </c>
      <c r="R1816" s="1"/>
    </row>
    <row r="1817" spans="1:18" x14ac:dyDescent="0.25">
      <c r="A1817" s="2" t="s">
        <v>2098</v>
      </c>
      <c r="B1817" s="2" t="s">
        <v>5923</v>
      </c>
      <c r="C1817" s="2" t="s">
        <v>5924</v>
      </c>
      <c r="D1817" s="2" t="s">
        <v>119</v>
      </c>
      <c r="E1817" s="2" t="s">
        <v>3289</v>
      </c>
      <c r="F1817" s="6">
        <v>43265.5307060185</v>
      </c>
      <c r="G1817" s="2" t="s">
        <v>3390</v>
      </c>
      <c r="H1817" s="6">
        <v>44995.886956018498</v>
      </c>
      <c r="I1817" s="1"/>
      <c r="J1817" s="1"/>
      <c r="K1817" s="1"/>
      <c r="L1817" s="2" t="s">
        <v>1106</v>
      </c>
      <c r="M1817" s="2" t="s">
        <v>3889</v>
      </c>
      <c r="N1817" s="2" t="s">
        <v>3292</v>
      </c>
      <c r="O1817" s="2" t="s">
        <v>3293</v>
      </c>
      <c r="P1817" s="2" t="s">
        <v>3294</v>
      </c>
      <c r="Q1817" s="2" t="s">
        <v>3295</v>
      </c>
      <c r="R1817" s="1"/>
    </row>
    <row r="1818" spans="1:18" x14ac:dyDescent="0.25">
      <c r="A1818" s="2" t="s">
        <v>2099</v>
      </c>
      <c r="B1818" s="2" t="s">
        <v>5925</v>
      </c>
      <c r="C1818" s="2" t="s">
        <v>5926</v>
      </c>
      <c r="D1818" s="2" t="s">
        <v>119</v>
      </c>
      <c r="E1818" s="2" t="s">
        <v>3289</v>
      </c>
      <c r="F1818" s="6">
        <v>43265.540081018502</v>
      </c>
      <c r="G1818" s="2" t="s">
        <v>3397</v>
      </c>
      <c r="H1818" s="6">
        <v>43852.553252314799</v>
      </c>
      <c r="I1818" s="1"/>
      <c r="J1818" s="1"/>
      <c r="K1818" s="1"/>
      <c r="L1818" s="2" t="s">
        <v>1106</v>
      </c>
      <c r="M1818" s="2" t="s">
        <v>3889</v>
      </c>
      <c r="N1818" s="2" t="s">
        <v>3292</v>
      </c>
      <c r="O1818" s="2" t="s">
        <v>3293</v>
      </c>
      <c r="P1818" s="2" t="s">
        <v>3294</v>
      </c>
      <c r="Q1818" s="2" t="s">
        <v>3295</v>
      </c>
      <c r="R1818" s="1"/>
    </row>
    <row r="1819" spans="1:18" x14ac:dyDescent="0.25">
      <c r="A1819" s="2" t="s">
        <v>2100</v>
      </c>
      <c r="B1819" s="2" t="s">
        <v>5927</v>
      </c>
      <c r="C1819" s="2" t="s">
        <v>5926</v>
      </c>
      <c r="D1819" s="2" t="s">
        <v>119</v>
      </c>
      <c r="E1819" s="2" t="s">
        <v>3289</v>
      </c>
      <c r="F1819" s="6">
        <v>43265.540104166699</v>
      </c>
      <c r="G1819" s="2" t="s">
        <v>3316</v>
      </c>
      <c r="H1819" s="6">
        <v>43852.562557870398</v>
      </c>
      <c r="I1819" s="1"/>
      <c r="J1819" s="1"/>
      <c r="K1819" s="1"/>
      <c r="L1819" s="2" t="s">
        <v>1106</v>
      </c>
      <c r="M1819" s="2" t="s">
        <v>3889</v>
      </c>
      <c r="N1819" s="2" t="s">
        <v>3292</v>
      </c>
      <c r="O1819" s="2" t="s">
        <v>3293</v>
      </c>
      <c r="P1819" s="2" t="s">
        <v>3294</v>
      </c>
      <c r="Q1819" s="2" t="s">
        <v>3295</v>
      </c>
      <c r="R1819" s="2" t="s">
        <v>3808</v>
      </c>
    </row>
    <row r="1820" spans="1:18" x14ac:dyDescent="0.25">
      <c r="A1820" s="2" t="s">
        <v>2101</v>
      </c>
      <c r="B1820" s="2" t="s">
        <v>5928</v>
      </c>
      <c r="C1820" s="2" t="s">
        <v>5928</v>
      </c>
      <c r="D1820" s="2" t="s">
        <v>119</v>
      </c>
      <c r="E1820" s="2" t="s">
        <v>3289</v>
      </c>
      <c r="F1820" s="6">
        <v>43265.547465277799</v>
      </c>
      <c r="G1820" s="2" t="s">
        <v>3397</v>
      </c>
      <c r="H1820" s="6">
        <v>43852.553263888898</v>
      </c>
      <c r="I1820" s="1"/>
      <c r="J1820" s="1"/>
      <c r="K1820" s="1"/>
      <c r="L1820" s="2" t="s">
        <v>1106</v>
      </c>
      <c r="M1820" s="2" t="s">
        <v>3889</v>
      </c>
      <c r="N1820" s="2" t="s">
        <v>3292</v>
      </c>
      <c r="O1820" s="2" t="s">
        <v>3293</v>
      </c>
      <c r="P1820" s="2" t="s">
        <v>3294</v>
      </c>
      <c r="Q1820" s="2" t="s">
        <v>3295</v>
      </c>
      <c r="R1820" s="1"/>
    </row>
    <row r="1821" spans="1:18" x14ac:dyDescent="0.25">
      <c r="A1821" s="2" t="s">
        <v>2102</v>
      </c>
      <c r="B1821" s="2" t="s">
        <v>5928</v>
      </c>
      <c r="C1821" s="2" t="s">
        <v>5928</v>
      </c>
      <c r="D1821" s="2" t="s">
        <v>119</v>
      </c>
      <c r="E1821" s="2" t="s">
        <v>3289</v>
      </c>
      <c r="F1821" s="6">
        <v>43265.547476851898</v>
      </c>
      <c r="G1821" s="2" t="s">
        <v>3397</v>
      </c>
      <c r="H1821" s="6">
        <v>43852.562326388899</v>
      </c>
      <c r="I1821" s="1"/>
      <c r="J1821" s="1"/>
      <c r="K1821" s="1"/>
      <c r="L1821" s="2" t="s">
        <v>1106</v>
      </c>
      <c r="M1821" s="2" t="s">
        <v>3889</v>
      </c>
      <c r="N1821" s="2" t="s">
        <v>3292</v>
      </c>
      <c r="O1821" s="2" t="s">
        <v>3293</v>
      </c>
      <c r="P1821" s="2" t="s">
        <v>3294</v>
      </c>
      <c r="Q1821" s="2" t="s">
        <v>3295</v>
      </c>
      <c r="R1821" s="1"/>
    </row>
    <row r="1822" spans="1:18" x14ac:dyDescent="0.25">
      <c r="A1822" s="2" t="s">
        <v>2103</v>
      </c>
      <c r="B1822" s="2" t="s">
        <v>5929</v>
      </c>
      <c r="C1822" s="2" t="s">
        <v>5929</v>
      </c>
      <c r="D1822" s="2" t="s">
        <v>119</v>
      </c>
      <c r="E1822" s="2" t="s">
        <v>3289</v>
      </c>
      <c r="F1822" s="6">
        <v>43265.530729166698</v>
      </c>
      <c r="G1822" s="2" t="s">
        <v>3397</v>
      </c>
      <c r="H1822" s="6">
        <v>43852.553263888898</v>
      </c>
      <c r="I1822" s="1"/>
      <c r="J1822" s="1"/>
      <c r="K1822" s="1"/>
      <c r="L1822" s="2" t="s">
        <v>1106</v>
      </c>
      <c r="M1822" s="2" t="s">
        <v>3889</v>
      </c>
      <c r="N1822" s="2" t="s">
        <v>3292</v>
      </c>
      <c r="O1822" s="2" t="s">
        <v>3293</v>
      </c>
      <c r="P1822" s="2" t="s">
        <v>3294</v>
      </c>
      <c r="Q1822" s="2" t="s">
        <v>3295</v>
      </c>
      <c r="R1822" s="1"/>
    </row>
    <row r="1823" spans="1:18" x14ac:dyDescent="0.25">
      <c r="A1823" s="2" t="s">
        <v>2104</v>
      </c>
      <c r="B1823" s="2" t="s">
        <v>5929</v>
      </c>
      <c r="C1823" s="2" t="s">
        <v>5929</v>
      </c>
      <c r="D1823" s="2" t="s">
        <v>119</v>
      </c>
      <c r="E1823" s="2" t="s">
        <v>3289</v>
      </c>
      <c r="F1823" s="6">
        <v>43265.526469907403</v>
      </c>
      <c r="G1823" s="2" t="s">
        <v>3475</v>
      </c>
      <c r="H1823" s="6">
        <v>43855.289687500001</v>
      </c>
      <c r="I1823" s="1"/>
      <c r="J1823" s="1"/>
      <c r="K1823" s="1"/>
      <c r="L1823" s="2" t="s">
        <v>1106</v>
      </c>
      <c r="M1823" s="2" t="s">
        <v>3889</v>
      </c>
      <c r="N1823" s="2" t="s">
        <v>3292</v>
      </c>
      <c r="O1823" s="2" t="s">
        <v>3293</v>
      </c>
      <c r="P1823" s="2" t="s">
        <v>3294</v>
      </c>
      <c r="Q1823" s="2" t="s">
        <v>3295</v>
      </c>
      <c r="R1823" s="1"/>
    </row>
    <row r="1824" spans="1:18" x14ac:dyDescent="0.25">
      <c r="A1824" s="2" t="s">
        <v>2105</v>
      </c>
      <c r="B1824" s="2" t="s">
        <v>5929</v>
      </c>
      <c r="C1824" s="2" t="s">
        <v>5929</v>
      </c>
      <c r="D1824" s="2" t="s">
        <v>119</v>
      </c>
      <c r="E1824" s="2" t="s">
        <v>3289</v>
      </c>
      <c r="F1824" s="6">
        <v>43265.540127314802</v>
      </c>
      <c r="G1824" s="2" t="s">
        <v>3397</v>
      </c>
      <c r="H1824" s="6">
        <v>43852.554293981499</v>
      </c>
      <c r="I1824" s="1"/>
      <c r="J1824" s="1"/>
      <c r="K1824" s="1"/>
      <c r="L1824" s="2" t="s">
        <v>1106</v>
      </c>
      <c r="M1824" s="2" t="s">
        <v>3889</v>
      </c>
      <c r="N1824" s="2" t="s">
        <v>3292</v>
      </c>
      <c r="O1824" s="2" t="s">
        <v>3293</v>
      </c>
      <c r="P1824" s="2" t="s">
        <v>3294</v>
      </c>
      <c r="Q1824" s="2" t="s">
        <v>3295</v>
      </c>
      <c r="R1824" s="1"/>
    </row>
    <row r="1825" spans="1:18" x14ac:dyDescent="0.25">
      <c r="A1825" s="2" t="s">
        <v>2106</v>
      </c>
      <c r="B1825" s="2" t="s">
        <v>5930</v>
      </c>
      <c r="C1825" s="2" t="s">
        <v>5930</v>
      </c>
      <c r="D1825" s="2" t="s">
        <v>119</v>
      </c>
      <c r="E1825" s="2" t="s">
        <v>3289</v>
      </c>
      <c r="F1825" s="6">
        <v>43265.540150462999</v>
      </c>
      <c r="G1825" s="2" t="s">
        <v>3316</v>
      </c>
      <c r="H1825" s="6">
        <v>43852.562557870398</v>
      </c>
      <c r="I1825" s="1"/>
      <c r="J1825" s="1"/>
      <c r="K1825" s="1"/>
      <c r="L1825" s="2" t="s">
        <v>1106</v>
      </c>
      <c r="M1825" s="2" t="s">
        <v>3889</v>
      </c>
      <c r="N1825" s="2" t="s">
        <v>3292</v>
      </c>
      <c r="O1825" s="2" t="s">
        <v>3293</v>
      </c>
      <c r="P1825" s="2" t="s">
        <v>3294</v>
      </c>
      <c r="Q1825" s="2" t="s">
        <v>3295</v>
      </c>
      <c r="R1825" s="1"/>
    </row>
    <row r="1826" spans="1:18" x14ac:dyDescent="0.25">
      <c r="A1826" s="2" t="s">
        <v>2107</v>
      </c>
      <c r="B1826" s="2" t="s">
        <v>5931</v>
      </c>
      <c r="C1826" s="2" t="s">
        <v>5932</v>
      </c>
      <c r="D1826" s="2" t="s">
        <v>119</v>
      </c>
      <c r="E1826" s="2" t="s">
        <v>3289</v>
      </c>
      <c r="F1826" s="6">
        <v>43265.547500000001</v>
      </c>
      <c r="G1826" s="2" t="s">
        <v>3397</v>
      </c>
      <c r="H1826" s="6">
        <v>43852.553275462997</v>
      </c>
      <c r="I1826" s="1"/>
      <c r="J1826" s="1"/>
      <c r="K1826" s="1"/>
      <c r="L1826" s="2" t="s">
        <v>1106</v>
      </c>
      <c r="M1826" s="2" t="s">
        <v>3889</v>
      </c>
      <c r="N1826" s="2" t="s">
        <v>3292</v>
      </c>
      <c r="O1826" s="2" t="s">
        <v>3293</v>
      </c>
      <c r="P1826" s="2" t="s">
        <v>3294</v>
      </c>
      <c r="Q1826" s="2" t="s">
        <v>3295</v>
      </c>
      <c r="R1826" s="1"/>
    </row>
    <row r="1827" spans="1:18" x14ac:dyDescent="0.25">
      <c r="A1827" s="2" t="s">
        <v>2108</v>
      </c>
      <c r="B1827" s="2" t="s">
        <v>5933</v>
      </c>
      <c r="C1827" s="2" t="s">
        <v>5934</v>
      </c>
      <c r="D1827" s="2" t="s">
        <v>119</v>
      </c>
      <c r="E1827" s="2" t="s">
        <v>3289</v>
      </c>
      <c r="F1827" s="6">
        <v>43265.547511574099</v>
      </c>
      <c r="G1827" s="2" t="s">
        <v>3397</v>
      </c>
      <c r="H1827" s="6">
        <v>43852.558067129597</v>
      </c>
      <c r="I1827" s="1"/>
      <c r="J1827" s="1"/>
      <c r="K1827" s="1"/>
      <c r="L1827" s="2" t="s">
        <v>1106</v>
      </c>
      <c r="M1827" s="2" t="s">
        <v>3889</v>
      </c>
      <c r="N1827" s="2" t="s">
        <v>3292</v>
      </c>
      <c r="O1827" s="2" t="s">
        <v>3293</v>
      </c>
      <c r="P1827" s="2" t="s">
        <v>3294</v>
      </c>
      <c r="Q1827" s="2" t="s">
        <v>3295</v>
      </c>
      <c r="R1827" s="1"/>
    </row>
    <row r="1828" spans="1:18" x14ac:dyDescent="0.25">
      <c r="A1828" s="2" t="s">
        <v>2109</v>
      </c>
      <c r="B1828" s="2" t="s">
        <v>5935</v>
      </c>
      <c r="C1828" s="2" t="s">
        <v>5935</v>
      </c>
      <c r="D1828" s="2" t="s">
        <v>119</v>
      </c>
      <c r="E1828" s="2" t="s">
        <v>3289</v>
      </c>
      <c r="F1828" s="6">
        <v>43265.526481481502</v>
      </c>
      <c r="G1828" s="2" t="s">
        <v>3397</v>
      </c>
      <c r="H1828" s="6">
        <v>43852.553275462997</v>
      </c>
      <c r="I1828" s="1"/>
      <c r="J1828" s="1"/>
      <c r="K1828" s="1"/>
      <c r="L1828" s="2" t="s">
        <v>1106</v>
      </c>
      <c r="M1828" s="2" t="s">
        <v>3889</v>
      </c>
      <c r="N1828" s="2" t="s">
        <v>3292</v>
      </c>
      <c r="O1828" s="2" t="s">
        <v>3293</v>
      </c>
      <c r="P1828" s="2" t="s">
        <v>3294</v>
      </c>
      <c r="Q1828" s="2" t="s">
        <v>3295</v>
      </c>
      <c r="R1828" s="1"/>
    </row>
    <row r="1829" spans="1:18" x14ac:dyDescent="0.25">
      <c r="A1829" s="2" t="s">
        <v>2110</v>
      </c>
      <c r="B1829" s="2" t="s">
        <v>5936</v>
      </c>
      <c r="C1829" s="2" t="s">
        <v>5935</v>
      </c>
      <c r="D1829" s="2" t="s">
        <v>119</v>
      </c>
      <c r="E1829" s="2" t="s">
        <v>3289</v>
      </c>
      <c r="F1829" s="6">
        <v>43265.526504629597</v>
      </c>
      <c r="G1829" s="2" t="s">
        <v>3316</v>
      </c>
      <c r="H1829" s="6">
        <v>43852.562557870398</v>
      </c>
      <c r="I1829" s="1"/>
      <c r="J1829" s="1"/>
      <c r="K1829" s="1"/>
      <c r="L1829" s="2" t="s">
        <v>1106</v>
      </c>
      <c r="M1829" s="2" t="s">
        <v>3889</v>
      </c>
      <c r="N1829" s="2" t="s">
        <v>3292</v>
      </c>
      <c r="O1829" s="2" t="s">
        <v>3293</v>
      </c>
      <c r="P1829" s="2" t="s">
        <v>3294</v>
      </c>
      <c r="Q1829" s="2" t="s">
        <v>3295</v>
      </c>
      <c r="R1829" s="1"/>
    </row>
    <row r="1830" spans="1:18" x14ac:dyDescent="0.25">
      <c r="A1830" s="2" t="s">
        <v>2111</v>
      </c>
      <c r="B1830" s="2" t="s">
        <v>5937</v>
      </c>
      <c r="C1830" s="2" t="s">
        <v>5937</v>
      </c>
      <c r="D1830" s="2" t="s">
        <v>119</v>
      </c>
      <c r="E1830" s="2" t="s">
        <v>3289</v>
      </c>
      <c r="F1830" s="6">
        <v>43265.5307523148</v>
      </c>
      <c r="G1830" s="2" t="s">
        <v>3397</v>
      </c>
      <c r="H1830" s="6">
        <v>43852.553287037001</v>
      </c>
      <c r="I1830" s="1"/>
      <c r="J1830" s="1"/>
      <c r="K1830" s="1"/>
      <c r="L1830" s="2" t="s">
        <v>1106</v>
      </c>
      <c r="M1830" s="2" t="s">
        <v>3889</v>
      </c>
      <c r="N1830" s="2" t="s">
        <v>3292</v>
      </c>
      <c r="O1830" s="2" t="s">
        <v>3293</v>
      </c>
      <c r="P1830" s="2" t="s">
        <v>3294</v>
      </c>
      <c r="Q1830" s="2" t="s">
        <v>3295</v>
      </c>
      <c r="R1830" s="1"/>
    </row>
    <row r="1831" spans="1:18" x14ac:dyDescent="0.25">
      <c r="A1831" s="2" t="s">
        <v>2112</v>
      </c>
      <c r="B1831" s="2" t="s">
        <v>5938</v>
      </c>
      <c r="C1831" s="2" t="s">
        <v>5939</v>
      </c>
      <c r="D1831" s="2" t="s">
        <v>119</v>
      </c>
      <c r="E1831" s="2" t="s">
        <v>3289</v>
      </c>
      <c r="F1831" s="6">
        <v>43265.530763888899</v>
      </c>
      <c r="G1831" s="2" t="s">
        <v>3475</v>
      </c>
      <c r="H1831" s="6">
        <v>43855.289687500001</v>
      </c>
      <c r="I1831" s="1"/>
      <c r="J1831" s="1"/>
      <c r="K1831" s="1"/>
      <c r="L1831" s="2" t="s">
        <v>1106</v>
      </c>
      <c r="M1831" s="2" t="s">
        <v>3889</v>
      </c>
      <c r="N1831" s="2" t="s">
        <v>3292</v>
      </c>
      <c r="O1831" s="2" t="s">
        <v>3293</v>
      </c>
      <c r="P1831" s="2" t="s">
        <v>3294</v>
      </c>
      <c r="Q1831" s="2" t="s">
        <v>3295</v>
      </c>
      <c r="R1831" s="1"/>
    </row>
    <row r="1832" spans="1:18" x14ac:dyDescent="0.25">
      <c r="A1832" s="2" t="s">
        <v>2113</v>
      </c>
      <c r="B1832" s="2" t="s">
        <v>5940</v>
      </c>
      <c r="C1832" s="2" t="s">
        <v>5941</v>
      </c>
      <c r="D1832" s="2" t="s">
        <v>119</v>
      </c>
      <c r="E1832" s="2" t="s">
        <v>3289</v>
      </c>
      <c r="F1832" s="6">
        <v>43265.547534722202</v>
      </c>
      <c r="G1832" s="2" t="s">
        <v>3397</v>
      </c>
      <c r="H1832" s="6">
        <v>43852.553298611099</v>
      </c>
      <c r="I1832" s="1"/>
      <c r="J1832" s="1"/>
      <c r="K1832" s="1"/>
      <c r="L1832" s="2" t="s">
        <v>1106</v>
      </c>
      <c r="M1832" s="2" t="s">
        <v>3889</v>
      </c>
      <c r="N1832" s="2" t="s">
        <v>3292</v>
      </c>
      <c r="O1832" s="2" t="s">
        <v>3293</v>
      </c>
      <c r="P1832" s="2" t="s">
        <v>3294</v>
      </c>
      <c r="Q1832" s="2" t="s">
        <v>3295</v>
      </c>
      <c r="R1832" s="1"/>
    </row>
    <row r="1833" spans="1:18" x14ac:dyDescent="0.25">
      <c r="A1833" s="2" t="s">
        <v>2114</v>
      </c>
      <c r="B1833" s="2" t="s">
        <v>5942</v>
      </c>
      <c r="C1833" s="2" t="s">
        <v>5943</v>
      </c>
      <c r="D1833" s="2" t="s">
        <v>119</v>
      </c>
      <c r="E1833" s="2" t="s">
        <v>3289</v>
      </c>
      <c r="F1833" s="6">
        <v>43265.539525462998</v>
      </c>
      <c r="G1833" s="2" t="s">
        <v>3316</v>
      </c>
      <c r="H1833" s="6">
        <v>43852.562557870398</v>
      </c>
      <c r="I1833" s="1"/>
      <c r="J1833" s="1"/>
      <c r="K1833" s="1"/>
      <c r="L1833" s="2" t="s">
        <v>1106</v>
      </c>
      <c r="M1833" s="2" t="s">
        <v>3889</v>
      </c>
      <c r="N1833" s="2" t="s">
        <v>3292</v>
      </c>
      <c r="O1833" s="2" t="s">
        <v>3293</v>
      </c>
      <c r="P1833" s="2" t="s">
        <v>3294</v>
      </c>
      <c r="Q1833" s="2" t="s">
        <v>3295</v>
      </c>
      <c r="R1833" s="2" t="s">
        <v>5944</v>
      </c>
    </row>
    <row r="1834" spans="1:18" x14ac:dyDescent="0.25">
      <c r="A1834" s="2" t="s">
        <v>2115</v>
      </c>
      <c r="B1834" s="2" t="s">
        <v>5945</v>
      </c>
      <c r="C1834" s="2" t="s">
        <v>5946</v>
      </c>
      <c r="D1834" s="2" t="s">
        <v>119</v>
      </c>
      <c r="E1834" s="2" t="s">
        <v>3289</v>
      </c>
      <c r="F1834" s="6">
        <v>43265.526516203703</v>
      </c>
      <c r="G1834" s="2" t="s">
        <v>3397</v>
      </c>
      <c r="H1834" s="6">
        <v>43852.553310185198</v>
      </c>
      <c r="I1834" s="1"/>
      <c r="J1834" s="1"/>
      <c r="K1834" s="1"/>
      <c r="L1834" s="2" t="s">
        <v>1106</v>
      </c>
      <c r="M1834" s="2" t="s">
        <v>3889</v>
      </c>
      <c r="N1834" s="2" t="s">
        <v>3292</v>
      </c>
      <c r="O1834" s="2" t="s">
        <v>3293</v>
      </c>
      <c r="P1834" s="2" t="s">
        <v>3294</v>
      </c>
      <c r="Q1834" s="2" t="s">
        <v>3295</v>
      </c>
      <c r="R1834" s="1"/>
    </row>
    <row r="1835" spans="1:18" x14ac:dyDescent="0.25">
      <c r="A1835" s="2" t="s">
        <v>2116</v>
      </c>
      <c r="B1835" s="2" t="s">
        <v>5947</v>
      </c>
      <c r="C1835" s="2" t="s">
        <v>5948</v>
      </c>
      <c r="D1835" s="2" t="s">
        <v>119</v>
      </c>
      <c r="E1835" s="2" t="s">
        <v>3289</v>
      </c>
      <c r="F1835" s="6">
        <v>43265.526539351798</v>
      </c>
      <c r="G1835" s="2" t="s">
        <v>3397</v>
      </c>
      <c r="H1835" s="6">
        <v>43852.553310185198</v>
      </c>
      <c r="I1835" s="1"/>
      <c r="J1835" s="1"/>
      <c r="K1835" s="1"/>
      <c r="L1835" s="2" t="s">
        <v>1106</v>
      </c>
      <c r="M1835" s="2" t="s">
        <v>3889</v>
      </c>
      <c r="N1835" s="2" t="s">
        <v>3292</v>
      </c>
      <c r="O1835" s="2" t="s">
        <v>3293</v>
      </c>
      <c r="P1835" s="2" t="s">
        <v>3294</v>
      </c>
      <c r="Q1835" s="2" t="s">
        <v>3295</v>
      </c>
      <c r="R1835" s="1"/>
    </row>
    <row r="1836" spans="1:18" x14ac:dyDescent="0.25">
      <c r="A1836" s="2" t="s">
        <v>2117</v>
      </c>
      <c r="B1836" s="2" t="s">
        <v>5949</v>
      </c>
      <c r="C1836" s="2" t="s">
        <v>5950</v>
      </c>
      <c r="D1836" s="2" t="s">
        <v>119</v>
      </c>
      <c r="E1836" s="2" t="s">
        <v>3289</v>
      </c>
      <c r="F1836" s="6">
        <v>43265.530787037002</v>
      </c>
      <c r="G1836" s="2" t="s">
        <v>3397</v>
      </c>
      <c r="H1836" s="6">
        <v>43852.553310185198</v>
      </c>
      <c r="I1836" s="1"/>
      <c r="J1836" s="1"/>
      <c r="K1836" s="1"/>
      <c r="L1836" s="2" t="s">
        <v>1106</v>
      </c>
      <c r="M1836" s="2" t="s">
        <v>3889</v>
      </c>
      <c r="N1836" s="2" t="s">
        <v>3292</v>
      </c>
      <c r="O1836" s="2" t="s">
        <v>3293</v>
      </c>
      <c r="P1836" s="2" t="s">
        <v>3294</v>
      </c>
      <c r="Q1836" s="2" t="s">
        <v>3295</v>
      </c>
      <c r="R1836" s="1"/>
    </row>
    <row r="1837" spans="1:18" x14ac:dyDescent="0.25">
      <c r="A1837" s="2" t="s">
        <v>2118</v>
      </c>
      <c r="B1837" s="2" t="s">
        <v>5951</v>
      </c>
      <c r="C1837" s="2" t="s">
        <v>2118</v>
      </c>
      <c r="D1837" s="2" t="s">
        <v>119</v>
      </c>
      <c r="E1837" s="2" t="s">
        <v>3357</v>
      </c>
      <c r="F1837" s="6">
        <v>45119.416261574101</v>
      </c>
      <c r="G1837" s="2" t="s">
        <v>3357</v>
      </c>
      <c r="H1837" s="6">
        <v>45119.418877314798</v>
      </c>
      <c r="I1837" s="1"/>
      <c r="J1837" s="1"/>
      <c r="K1837" s="1"/>
      <c r="L1837" s="2" t="s">
        <v>1106</v>
      </c>
      <c r="M1837" s="2" t="s">
        <v>3889</v>
      </c>
      <c r="N1837" s="2" t="s">
        <v>3292</v>
      </c>
      <c r="O1837" s="2" t="s">
        <v>3293</v>
      </c>
      <c r="P1837" s="2" t="s">
        <v>3294</v>
      </c>
      <c r="Q1837" s="2" t="s">
        <v>3295</v>
      </c>
      <c r="R1837" s="1"/>
    </row>
    <row r="1838" spans="1:18" x14ac:dyDescent="0.25">
      <c r="A1838" s="2" t="s">
        <v>2119</v>
      </c>
      <c r="B1838" s="2" t="s">
        <v>5952</v>
      </c>
      <c r="C1838" s="2" t="s">
        <v>5952</v>
      </c>
      <c r="D1838" s="2" t="s">
        <v>119</v>
      </c>
      <c r="E1838" s="2" t="s">
        <v>3289</v>
      </c>
      <c r="F1838" s="6">
        <v>43265.532569444404</v>
      </c>
      <c r="G1838" s="2" t="s">
        <v>3397</v>
      </c>
      <c r="H1838" s="6">
        <v>43852.553333333301</v>
      </c>
      <c r="I1838" s="1"/>
      <c r="J1838" s="1"/>
      <c r="K1838" s="1"/>
      <c r="L1838" s="2" t="s">
        <v>1106</v>
      </c>
      <c r="M1838" s="2" t="s">
        <v>3889</v>
      </c>
      <c r="N1838" s="2" t="s">
        <v>3292</v>
      </c>
      <c r="O1838" s="2" t="s">
        <v>3293</v>
      </c>
      <c r="P1838" s="2" t="s">
        <v>3294</v>
      </c>
      <c r="Q1838" s="2" t="s">
        <v>3295</v>
      </c>
      <c r="R1838" s="1"/>
    </row>
    <row r="1839" spans="1:18" x14ac:dyDescent="0.25">
      <c r="A1839" s="2" t="s">
        <v>2120</v>
      </c>
      <c r="B1839" s="2" t="s">
        <v>5953</v>
      </c>
      <c r="C1839" s="2" t="s">
        <v>5954</v>
      </c>
      <c r="D1839" s="2" t="s">
        <v>119</v>
      </c>
      <c r="E1839" s="2" t="s">
        <v>3289</v>
      </c>
      <c r="F1839" s="6">
        <v>43265.539537037002</v>
      </c>
      <c r="G1839" s="2" t="s">
        <v>3397</v>
      </c>
      <c r="H1839" s="6">
        <v>43852.558078703703</v>
      </c>
      <c r="I1839" s="1"/>
      <c r="J1839" s="1"/>
      <c r="K1839" s="1"/>
      <c r="L1839" s="2" t="s">
        <v>1106</v>
      </c>
      <c r="M1839" s="2" t="s">
        <v>3889</v>
      </c>
      <c r="N1839" s="2" t="s">
        <v>3292</v>
      </c>
      <c r="O1839" s="2" t="s">
        <v>3293</v>
      </c>
      <c r="P1839" s="2" t="s">
        <v>3294</v>
      </c>
      <c r="Q1839" s="2" t="s">
        <v>3295</v>
      </c>
      <c r="R1839" s="1"/>
    </row>
    <row r="1840" spans="1:18" x14ac:dyDescent="0.25">
      <c r="A1840" s="2" t="s">
        <v>2121</v>
      </c>
      <c r="B1840" s="2" t="s">
        <v>5955</v>
      </c>
      <c r="C1840" s="2" t="s">
        <v>5956</v>
      </c>
      <c r="D1840" s="2" t="s">
        <v>119</v>
      </c>
      <c r="E1840" s="2" t="s">
        <v>3289</v>
      </c>
      <c r="F1840" s="6">
        <v>43265.5395601852</v>
      </c>
      <c r="G1840" s="2" t="s">
        <v>3316</v>
      </c>
      <c r="H1840" s="6">
        <v>43852.562557870398</v>
      </c>
      <c r="I1840" s="1"/>
      <c r="J1840" s="1"/>
      <c r="K1840" s="1"/>
      <c r="L1840" s="2" t="s">
        <v>1106</v>
      </c>
      <c r="M1840" s="2" t="s">
        <v>3889</v>
      </c>
      <c r="N1840" s="2" t="s">
        <v>3292</v>
      </c>
      <c r="O1840" s="2" t="s">
        <v>3293</v>
      </c>
      <c r="P1840" s="2" t="s">
        <v>3294</v>
      </c>
      <c r="Q1840" s="2" t="s">
        <v>3295</v>
      </c>
      <c r="R1840" s="1"/>
    </row>
    <row r="1841" spans="1:18" x14ac:dyDescent="0.25">
      <c r="A1841" s="2" t="s">
        <v>2122</v>
      </c>
      <c r="B1841" s="1"/>
      <c r="C1841" s="2" t="s">
        <v>2122</v>
      </c>
      <c r="D1841" s="2" t="s">
        <v>119</v>
      </c>
      <c r="E1841" s="2" t="s">
        <v>3357</v>
      </c>
      <c r="F1841" s="6">
        <v>43641.4171180556</v>
      </c>
      <c r="G1841" s="2" t="s">
        <v>3300</v>
      </c>
      <c r="H1841" s="6">
        <v>43896.8210300926</v>
      </c>
      <c r="I1841" s="1"/>
      <c r="J1841" s="1"/>
      <c r="K1841" s="1"/>
      <c r="L1841" s="2" t="s">
        <v>1106</v>
      </c>
      <c r="M1841" s="2" t="s">
        <v>3889</v>
      </c>
      <c r="N1841" s="2" t="s">
        <v>3292</v>
      </c>
      <c r="O1841" s="2" t="s">
        <v>3293</v>
      </c>
      <c r="P1841" s="2" t="s">
        <v>3294</v>
      </c>
      <c r="Q1841" s="2" t="s">
        <v>3295</v>
      </c>
      <c r="R1841" s="1"/>
    </row>
    <row r="1842" spans="1:18" x14ac:dyDescent="0.25">
      <c r="A1842" s="2" t="s">
        <v>2123</v>
      </c>
      <c r="B1842" s="2" t="s">
        <v>5957</v>
      </c>
      <c r="C1842" s="2" t="s">
        <v>5958</v>
      </c>
      <c r="D1842" s="2" t="s">
        <v>119</v>
      </c>
      <c r="E1842" s="2" t="s">
        <v>3289</v>
      </c>
      <c r="F1842" s="6">
        <v>43265.546990740702</v>
      </c>
      <c r="G1842" s="2" t="s">
        <v>3397</v>
      </c>
      <c r="H1842" s="6">
        <v>43852.558090277802</v>
      </c>
      <c r="I1842" s="1"/>
      <c r="J1842" s="1"/>
      <c r="K1842" s="1"/>
      <c r="L1842" s="2" t="s">
        <v>1106</v>
      </c>
      <c r="M1842" s="2" t="s">
        <v>3889</v>
      </c>
      <c r="N1842" s="2" t="s">
        <v>3292</v>
      </c>
      <c r="O1842" s="2" t="s">
        <v>3293</v>
      </c>
      <c r="P1842" s="2" t="s">
        <v>3294</v>
      </c>
      <c r="Q1842" s="2" t="s">
        <v>3295</v>
      </c>
      <c r="R1842" s="1"/>
    </row>
    <row r="1843" spans="1:18" x14ac:dyDescent="0.25">
      <c r="A1843" s="2" t="s">
        <v>2124</v>
      </c>
      <c r="B1843" s="2" t="s">
        <v>5959</v>
      </c>
      <c r="C1843" s="2" t="s">
        <v>5959</v>
      </c>
      <c r="D1843" s="2" t="s">
        <v>119</v>
      </c>
      <c r="E1843" s="2" t="s">
        <v>3289</v>
      </c>
      <c r="F1843" s="6">
        <v>43265.547002314801</v>
      </c>
      <c r="G1843" s="2" t="s">
        <v>3475</v>
      </c>
      <c r="H1843" s="6">
        <v>43855.289687500001</v>
      </c>
      <c r="I1843" s="1"/>
      <c r="J1843" s="1"/>
      <c r="K1843" s="1"/>
      <c r="L1843" s="2" t="s">
        <v>1106</v>
      </c>
      <c r="M1843" s="2" t="s">
        <v>3889</v>
      </c>
      <c r="N1843" s="2" t="s">
        <v>3292</v>
      </c>
      <c r="O1843" s="2" t="s">
        <v>3293</v>
      </c>
      <c r="P1843" s="2" t="s">
        <v>3294</v>
      </c>
      <c r="Q1843" s="2" t="s">
        <v>3295</v>
      </c>
      <c r="R1843" s="1"/>
    </row>
    <row r="1844" spans="1:18" x14ac:dyDescent="0.25">
      <c r="A1844" s="2" t="s">
        <v>2125</v>
      </c>
      <c r="B1844" s="2" t="s">
        <v>5960</v>
      </c>
      <c r="C1844" s="2" t="s">
        <v>5961</v>
      </c>
      <c r="D1844" s="2" t="s">
        <v>119</v>
      </c>
      <c r="E1844" s="2" t="s">
        <v>3289</v>
      </c>
      <c r="F1844" s="6">
        <v>43265.532592592601</v>
      </c>
      <c r="G1844" s="2" t="s">
        <v>3316</v>
      </c>
      <c r="H1844" s="6">
        <v>43852.562557870398</v>
      </c>
      <c r="I1844" s="1"/>
      <c r="J1844" s="1"/>
      <c r="K1844" s="1"/>
      <c r="L1844" s="2" t="s">
        <v>1106</v>
      </c>
      <c r="M1844" s="2" t="s">
        <v>3889</v>
      </c>
      <c r="N1844" s="2" t="s">
        <v>3292</v>
      </c>
      <c r="O1844" s="2" t="s">
        <v>3293</v>
      </c>
      <c r="P1844" s="2" t="s">
        <v>3294</v>
      </c>
      <c r="Q1844" s="2" t="s">
        <v>3295</v>
      </c>
      <c r="R1844" s="1"/>
    </row>
    <row r="1845" spans="1:18" x14ac:dyDescent="0.25">
      <c r="A1845" s="2" t="s">
        <v>2126</v>
      </c>
      <c r="B1845" s="2" t="s">
        <v>5962</v>
      </c>
      <c r="C1845" s="2" t="s">
        <v>5962</v>
      </c>
      <c r="D1845" s="2" t="s">
        <v>119</v>
      </c>
      <c r="E1845" s="2" t="s">
        <v>3289</v>
      </c>
      <c r="F1845" s="6">
        <v>43265.526562500003</v>
      </c>
      <c r="G1845" s="2" t="s">
        <v>3316</v>
      </c>
      <c r="H1845" s="6">
        <v>43852.562557870398</v>
      </c>
      <c r="I1845" s="1"/>
      <c r="J1845" s="1"/>
      <c r="K1845" s="1"/>
      <c r="L1845" s="2" t="s">
        <v>1106</v>
      </c>
      <c r="M1845" s="2" t="s">
        <v>3889</v>
      </c>
      <c r="N1845" s="2" t="s">
        <v>3292</v>
      </c>
      <c r="O1845" s="2" t="s">
        <v>3293</v>
      </c>
      <c r="P1845" s="2" t="s">
        <v>3294</v>
      </c>
      <c r="Q1845" s="2" t="s">
        <v>3295</v>
      </c>
      <c r="R1845" s="1"/>
    </row>
    <row r="1846" spans="1:18" x14ac:dyDescent="0.25">
      <c r="A1846" s="2" t="s">
        <v>2127</v>
      </c>
      <c r="B1846" s="2" t="s">
        <v>5963</v>
      </c>
      <c r="C1846" s="2" t="s">
        <v>5964</v>
      </c>
      <c r="D1846" s="2" t="s">
        <v>119</v>
      </c>
      <c r="E1846" s="2" t="s">
        <v>3289</v>
      </c>
      <c r="F1846" s="6">
        <v>43265.539583333302</v>
      </c>
      <c r="G1846" s="2" t="s">
        <v>3397</v>
      </c>
      <c r="H1846" s="6">
        <v>43852.5624074074</v>
      </c>
      <c r="I1846" s="1"/>
      <c r="J1846" s="1"/>
      <c r="K1846" s="1"/>
      <c r="L1846" s="2" t="s">
        <v>554</v>
      </c>
      <c r="M1846" s="2" t="s">
        <v>4864</v>
      </c>
      <c r="N1846" s="2" t="s">
        <v>3292</v>
      </c>
      <c r="O1846" s="2" t="s">
        <v>3293</v>
      </c>
      <c r="P1846" s="2" t="s">
        <v>3294</v>
      </c>
      <c r="Q1846" s="2" t="s">
        <v>3295</v>
      </c>
      <c r="R1846" s="2" t="s">
        <v>3808</v>
      </c>
    </row>
    <row r="1847" spans="1:18" x14ac:dyDescent="0.25">
      <c r="A1847" s="2" t="s">
        <v>5965</v>
      </c>
      <c r="B1847" s="1"/>
      <c r="C1847" s="2" t="s">
        <v>5965</v>
      </c>
      <c r="D1847" s="2" t="s">
        <v>119</v>
      </c>
      <c r="E1847" s="2" t="s">
        <v>3357</v>
      </c>
      <c r="F1847" s="6">
        <v>45070.582685185203</v>
      </c>
      <c r="G1847" s="2" t="s">
        <v>3357</v>
      </c>
      <c r="H1847" s="6">
        <v>45070.584421296298</v>
      </c>
      <c r="I1847" s="1"/>
      <c r="J1847" s="1"/>
      <c r="K1847" s="1"/>
      <c r="L1847" s="2" t="s">
        <v>1106</v>
      </c>
      <c r="M1847" s="2" t="s">
        <v>3889</v>
      </c>
      <c r="N1847" s="2" t="s">
        <v>3292</v>
      </c>
      <c r="O1847" s="2" t="s">
        <v>3293</v>
      </c>
      <c r="P1847" s="2" t="s">
        <v>3294</v>
      </c>
      <c r="Q1847" s="2" t="s">
        <v>3295</v>
      </c>
      <c r="R1847" s="1"/>
    </row>
    <row r="1848" spans="1:18" x14ac:dyDescent="0.25">
      <c r="A1848" s="2" t="s">
        <v>2128</v>
      </c>
      <c r="B1848" s="2" t="s">
        <v>5966</v>
      </c>
      <c r="C1848" s="2" t="s">
        <v>5966</v>
      </c>
      <c r="D1848" s="2" t="s">
        <v>372</v>
      </c>
      <c r="E1848" s="2" t="s">
        <v>3289</v>
      </c>
      <c r="F1848" s="6">
        <v>43265.576527777797</v>
      </c>
      <c r="G1848" s="2" t="s">
        <v>3289</v>
      </c>
      <c r="H1848" s="6">
        <v>43287.449722222198</v>
      </c>
      <c r="I1848" s="1"/>
      <c r="J1848" s="1"/>
      <c r="K1848" s="1"/>
      <c r="L1848" s="2" t="s">
        <v>1100</v>
      </c>
      <c r="M1848" s="2" t="s">
        <v>4626</v>
      </c>
      <c r="N1848" s="2" t="s">
        <v>3292</v>
      </c>
      <c r="O1848" s="2" t="s">
        <v>3293</v>
      </c>
      <c r="P1848" s="2" t="s">
        <v>3294</v>
      </c>
      <c r="Q1848" s="2" t="s">
        <v>3295</v>
      </c>
      <c r="R1848" s="1"/>
    </row>
    <row r="1849" spans="1:18" x14ac:dyDescent="0.25">
      <c r="A1849" s="2" t="s">
        <v>2129</v>
      </c>
      <c r="B1849" s="2" t="s">
        <v>5967</v>
      </c>
      <c r="C1849" s="2" t="s">
        <v>5968</v>
      </c>
      <c r="D1849" s="2" t="s">
        <v>119</v>
      </c>
      <c r="E1849" s="2" t="s">
        <v>3289</v>
      </c>
      <c r="F1849" s="6">
        <v>43265.539594907401</v>
      </c>
      <c r="G1849" s="2" t="s">
        <v>3397</v>
      </c>
      <c r="H1849" s="6">
        <v>43852.553356481498</v>
      </c>
      <c r="I1849" s="1"/>
      <c r="J1849" s="1"/>
      <c r="K1849" s="1"/>
      <c r="L1849" s="2" t="s">
        <v>1106</v>
      </c>
      <c r="M1849" s="2" t="s">
        <v>3889</v>
      </c>
      <c r="N1849" s="2" t="s">
        <v>3292</v>
      </c>
      <c r="O1849" s="2" t="s">
        <v>3293</v>
      </c>
      <c r="P1849" s="2" t="s">
        <v>3294</v>
      </c>
      <c r="Q1849" s="2" t="s">
        <v>3295</v>
      </c>
      <c r="R1849" s="1"/>
    </row>
    <row r="1850" spans="1:18" x14ac:dyDescent="0.25">
      <c r="A1850" s="2" t="s">
        <v>2130</v>
      </c>
      <c r="B1850" s="2" t="s">
        <v>5969</v>
      </c>
      <c r="C1850" s="2" t="s">
        <v>5968</v>
      </c>
      <c r="D1850" s="2" t="s">
        <v>119</v>
      </c>
      <c r="E1850" s="2" t="s">
        <v>3289</v>
      </c>
      <c r="F1850" s="6">
        <v>43265.547025462998</v>
      </c>
      <c r="G1850" s="2" t="s">
        <v>3397</v>
      </c>
      <c r="H1850" s="6">
        <v>43852.553356481498</v>
      </c>
      <c r="I1850" s="1"/>
      <c r="J1850" s="1"/>
      <c r="K1850" s="1"/>
      <c r="L1850" s="2" t="s">
        <v>1106</v>
      </c>
      <c r="M1850" s="2" t="s">
        <v>3889</v>
      </c>
      <c r="N1850" s="2" t="s">
        <v>3292</v>
      </c>
      <c r="O1850" s="2" t="s">
        <v>3293</v>
      </c>
      <c r="P1850" s="2" t="s">
        <v>3294</v>
      </c>
      <c r="Q1850" s="2" t="s">
        <v>3295</v>
      </c>
      <c r="R1850" s="1"/>
    </row>
    <row r="1851" spans="1:18" x14ac:dyDescent="0.25">
      <c r="A1851" s="2" t="s">
        <v>2131</v>
      </c>
      <c r="B1851" s="2" t="s">
        <v>5970</v>
      </c>
      <c r="C1851" s="2" t="s">
        <v>5971</v>
      </c>
      <c r="D1851" s="2" t="s">
        <v>119</v>
      </c>
      <c r="E1851" s="2" t="s">
        <v>3289</v>
      </c>
      <c r="F1851" s="6">
        <v>43265.547037037002</v>
      </c>
      <c r="G1851" s="2" t="s">
        <v>3390</v>
      </c>
      <c r="H1851" s="6">
        <v>44995.887453703697</v>
      </c>
      <c r="I1851" s="1"/>
      <c r="J1851" s="1"/>
      <c r="K1851" s="1"/>
      <c r="L1851" s="2" t="s">
        <v>1106</v>
      </c>
      <c r="M1851" s="2" t="s">
        <v>3889</v>
      </c>
      <c r="N1851" s="2" t="s">
        <v>3292</v>
      </c>
      <c r="O1851" s="2" t="s">
        <v>3293</v>
      </c>
      <c r="P1851" s="2" t="s">
        <v>3294</v>
      </c>
      <c r="Q1851" s="2" t="s">
        <v>3295</v>
      </c>
      <c r="R1851" s="1"/>
    </row>
    <row r="1852" spans="1:18" x14ac:dyDescent="0.25">
      <c r="A1852" s="2" t="s">
        <v>2132</v>
      </c>
      <c r="B1852" s="2" t="s">
        <v>5972</v>
      </c>
      <c r="C1852" s="2" t="s">
        <v>5971</v>
      </c>
      <c r="D1852" s="2" t="s">
        <v>119</v>
      </c>
      <c r="E1852" s="2" t="s">
        <v>3289</v>
      </c>
      <c r="F1852" s="6">
        <v>43265.525706018503</v>
      </c>
      <c r="G1852" s="2" t="s">
        <v>3397</v>
      </c>
      <c r="H1852" s="6">
        <v>43852.554351851897</v>
      </c>
      <c r="I1852" s="1"/>
      <c r="J1852" s="1"/>
      <c r="K1852" s="1"/>
      <c r="L1852" s="2" t="s">
        <v>1106</v>
      </c>
      <c r="M1852" s="2" t="s">
        <v>3889</v>
      </c>
      <c r="N1852" s="2" t="s">
        <v>3292</v>
      </c>
      <c r="O1852" s="2" t="s">
        <v>3293</v>
      </c>
      <c r="P1852" s="2" t="s">
        <v>3294</v>
      </c>
      <c r="Q1852" s="2" t="s">
        <v>3295</v>
      </c>
      <c r="R1852" s="1"/>
    </row>
    <row r="1853" spans="1:18" x14ac:dyDescent="0.25">
      <c r="A1853" s="2" t="s">
        <v>2133</v>
      </c>
      <c r="B1853" s="2" t="s">
        <v>5973</v>
      </c>
      <c r="C1853" s="2" t="s">
        <v>5974</v>
      </c>
      <c r="D1853" s="2" t="s">
        <v>119</v>
      </c>
      <c r="E1853" s="2" t="s">
        <v>3289</v>
      </c>
      <c r="F1853" s="6">
        <v>43265.5257291667</v>
      </c>
      <c r="G1853" s="2" t="s">
        <v>3397</v>
      </c>
      <c r="H1853" s="6">
        <v>43852.554351851897</v>
      </c>
      <c r="I1853" s="1"/>
      <c r="J1853" s="1"/>
      <c r="K1853" s="1"/>
      <c r="L1853" s="2" t="s">
        <v>1106</v>
      </c>
      <c r="M1853" s="2" t="s">
        <v>3889</v>
      </c>
      <c r="N1853" s="2" t="s">
        <v>3292</v>
      </c>
      <c r="O1853" s="2" t="s">
        <v>3293</v>
      </c>
      <c r="P1853" s="2" t="s">
        <v>3294</v>
      </c>
      <c r="Q1853" s="2" t="s">
        <v>3295</v>
      </c>
      <c r="R1853" s="1"/>
    </row>
    <row r="1854" spans="1:18" x14ac:dyDescent="0.25">
      <c r="A1854" s="2" t="s">
        <v>2134</v>
      </c>
      <c r="B1854" s="2" t="s">
        <v>5975</v>
      </c>
      <c r="C1854" s="2" t="s">
        <v>5948</v>
      </c>
      <c r="D1854" s="2" t="s">
        <v>119</v>
      </c>
      <c r="E1854" s="2" t="s">
        <v>3289</v>
      </c>
      <c r="F1854" s="6">
        <v>43265.532604166699</v>
      </c>
      <c r="G1854" s="2" t="s">
        <v>3397</v>
      </c>
      <c r="H1854" s="6">
        <v>43852.554363425901</v>
      </c>
      <c r="I1854" s="1"/>
      <c r="J1854" s="1"/>
      <c r="K1854" s="1"/>
      <c r="L1854" s="2" t="s">
        <v>1106</v>
      </c>
      <c r="M1854" s="2" t="s">
        <v>3889</v>
      </c>
      <c r="N1854" s="2" t="s">
        <v>3292</v>
      </c>
      <c r="O1854" s="2" t="s">
        <v>3293</v>
      </c>
      <c r="P1854" s="2" t="s">
        <v>3294</v>
      </c>
      <c r="Q1854" s="2" t="s">
        <v>3295</v>
      </c>
      <c r="R1854" s="1"/>
    </row>
    <row r="1855" spans="1:18" x14ac:dyDescent="0.25">
      <c r="A1855" s="2" t="s">
        <v>2135</v>
      </c>
      <c r="B1855" s="2" t="s">
        <v>5976</v>
      </c>
      <c r="C1855" s="2" t="s">
        <v>5976</v>
      </c>
      <c r="D1855" s="2" t="s">
        <v>119</v>
      </c>
      <c r="E1855" s="2" t="s">
        <v>3289</v>
      </c>
      <c r="F1855" s="6">
        <v>43265.532627314802</v>
      </c>
      <c r="G1855" s="2" t="s">
        <v>3397</v>
      </c>
      <c r="H1855" s="6">
        <v>43852.554363425901</v>
      </c>
      <c r="I1855" s="1"/>
      <c r="J1855" s="1"/>
      <c r="K1855" s="1"/>
      <c r="L1855" s="2" t="s">
        <v>1106</v>
      </c>
      <c r="M1855" s="2" t="s">
        <v>3889</v>
      </c>
      <c r="N1855" s="2" t="s">
        <v>3292</v>
      </c>
      <c r="O1855" s="2" t="s">
        <v>3293</v>
      </c>
      <c r="P1855" s="2" t="s">
        <v>3294</v>
      </c>
      <c r="Q1855" s="2" t="s">
        <v>3295</v>
      </c>
      <c r="R1855" s="1"/>
    </row>
    <row r="1856" spans="1:18" x14ac:dyDescent="0.25">
      <c r="A1856" s="2" t="s">
        <v>2136</v>
      </c>
      <c r="B1856" s="2" t="s">
        <v>5977</v>
      </c>
      <c r="C1856" s="2" t="s">
        <v>5978</v>
      </c>
      <c r="D1856" s="2" t="s">
        <v>119</v>
      </c>
      <c r="E1856" s="2" t="s">
        <v>3289</v>
      </c>
      <c r="F1856" s="6">
        <v>43265.547060185199</v>
      </c>
      <c r="G1856" s="2" t="s">
        <v>3397</v>
      </c>
      <c r="H1856" s="6">
        <v>43852.554363425901</v>
      </c>
      <c r="I1856" s="1"/>
      <c r="J1856" s="1"/>
      <c r="K1856" s="1"/>
      <c r="L1856" s="2" t="s">
        <v>1106</v>
      </c>
      <c r="M1856" s="2" t="s">
        <v>3889</v>
      </c>
      <c r="N1856" s="2" t="s">
        <v>3292</v>
      </c>
      <c r="O1856" s="2" t="s">
        <v>3293</v>
      </c>
      <c r="P1856" s="2" t="s">
        <v>3294</v>
      </c>
      <c r="Q1856" s="2" t="s">
        <v>3295</v>
      </c>
      <c r="R1856" s="1"/>
    </row>
    <row r="1857" spans="1:18" x14ac:dyDescent="0.25">
      <c r="A1857" s="2" t="s">
        <v>2137</v>
      </c>
      <c r="B1857" s="2" t="s">
        <v>5979</v>
      </c>
      <c r="C1857" s="2" t="s">
        <v>5980</v>
      </c>
      <c r="D1857" s="2" t="s">
        <v>119</v>
      </c>
      <c r="E1857" s="2" t="s">
        <v>3289</v>
      </c>
      <c r="F1857" s="6">
        <v>43265.539629629602</v>
      </c>
      <c r="G1857" s="2" t="s">
        <v>3397</v>
      </c>
      <c r="H1857" s="6">
        <v>43852.553368055596</v>
      </c>
      <c r="I1857" s="1"/>
      <c r="J1857" s="1"/>
      <c r="K1857" s="1"/>
      <c r="L1857" s="2" t="s">
        <v>1106</v>
      </c>
      <c r="M1857" s="2" t="s">
        <v>3889</v>
      </c>
      <c r="N1857" s="2" t="s">
        <v>3292</v>
      </c>
      <c r="O1857" s="2" t="s">
        <v>3293</v>
      </c>
      <c r="P1857" s="2" t="s">
        <v>3294</v>
      </c>
      <c r="Q1857" s="2" t="s">
        <v>3295</v>
      </c>
      <c r="R1857" s="1"/>
    </row>
    <row r="1858" spans="1:18" x14ac:dyDescent="0.25">
      <c r="A1858" s="2" t="s">
        <v>2138</v>
      </c>
      <c r="B1858" s="2" t="s">
        <v>5981</v>
      </c>
      <c r="C1858" s="2" t="s">
        <v>5982</v>
      </c>
      <c r="D1858" s="2" t="s">
        <v>119</v>
      </c>
      <c r="E1858" s="2" t="s">
        <v>3289</v>
      </c>
      <c r="F1858" s="6">
        <v>43265.525740740697</v>
      </c>
      <c r="G1858" s="2" t="s">
        <v>3397</v>
      </c>
      <c r="H1858" s="6">
        <v>43852.553368055596</v>
      </c>
      <c r="I1858" s="1"/>
      <c r="J1858" s="1"/>
      <c r="K1858" s="1"/>
      <c r="L1858" s="2" t="s">
        <v>1106</v>
      </c>
      <c r="M1858" s="2" t="s">
        <v>3889</v>
      </c>
      <c r="N1858" s="2" t="s">
        <v>3292</v>
      </c>
      <c r="O1858" s="2" t="s">
        <v>3293</v>
      </c>
      <c r="P1858" s="2" t="s">
        <v>3294</v>
      </c>
      <c r="Q1858" s="2" t="s">
        <v>3295</v>
      </c>
      <c r="R1858" s="1"/>
    </row>
    <row r="1859" spans="1:18" x14ac:dyDescent="0.25">
      <c r="A1859" s="2" t="s">
        <v>2139</v>
      </c>
      <c r="B1859" s="2" t="s">
        <v>5983</v>
      </c>
      <c r="C1859" s="2" t="s">
        <v>5983</v>
      </c>
      <c r="D1859" s="2" t="s">
        <v>119</v>
      </c>
      <c r="E1859" s="2" t="s">
        <v>3289</v>
      </c>
      <c r="F1859" s="6">
        <v>43265.525763888902</v>
      </c>
      <c r="G1859" s="2" t="s">
        <v>3316</v>
      </c>
      <c r="H1859" s="6">
        <v>43852.562557870398</v>
      </c>
      <c r="I1859" s="1"/>
      <c r="J1859" s="1"/>
      <c r="K1859" s="1"/>
      <c r="L1859" s="2" t="s">
        <v>1106</v>
      </c>
      <c r="M1859" s="2" t="s">
        <v>3889</v>
      </c>
      <c r="N1859" s="2" t="s">
        <v>3292</v>
      </c>
      <c r="O1859" s="2" t="s">
        <v>3293</v>
      </c>
      <c r="P1859" s="2" t="s">
        <v>3294</v>
      </c>
      <c r="Q1859" s="2" t="s">
        <v>3295</v>
      </c>
      <c r="R1859" s="1"/>
    </row>
    <row r="1860" spans="1:18" x14ac:dyDescent="0.25">
      <c r="A1860" s="2" t="s">
        <v>2140</v>
      </c>
      <c r="B1860" s="2" t="s">
        <v>5984</v>
      </c>
      <c r="C1860" s="2" t="s">
        <v>5984</v>
      </c>
      <c r="D1860" s="2" t="s">
        <v>119</v>
      </c>
      <c r="E1860" s="2" t="s">
        <v>3289</v>
      </c>
      <c r="F1860" s="6">
        <v>43265.532638888901</v>
      </c>
      <c r="G1860" s="2" t="s">
        <v>3290</v>
      </c>
      <c r="H1860" s="6">
        <v>44687.727037037002</v>
      </c>
      <c r="I1860" s="1"/>
      <c r="J1860" s="1"/>
      <c r="K1860" s="1"/>
      <c r="L1860" s="2" t="s">
        <v>1106</v>
      </c>
      <c r="M1860" s="2" t="s">
        <v>3889</v>
      </c>
      <c r="N1860" s="2" t="s">
        <v>3292</v>
      </c>
      <c r="O1860" s="2" t="s">
        <v>3293</v>
      </c>
      <c r="P1860" s="2" t="s">
        <v>3294</v>
      </c>
      <c r="Q1860" s="2" t="s">
        <v>3295</v>
      </c>
      <c r="R1860" s="1"/>
    </row>
    <row r="1861" spans="1:18" x14ac:dyDescent="0.25">
      <c r="A1861" s="2" t="s">
        <v>2141</v>
      </c>
      <c r="B1861" s="2" t="s">
        <v>5985</v>
      </c>
      <c r="C1861" s="2" t="s">
        <v>5986</v>
      </c>
      <c r="D1861" s="2" t="s">
        <v>119</v>
      </c>
      <c r="E1861" s="2" t="s">
        <v>3289</v>
      </c>
      <c r="F1861" s="6">
        <v>43265.532662037003</v>
      </c>
      <c r="G1861" s="2" t="s">
        <v>3397</v>
      </c>
      <c r="H1861" s="6">
        <v>43852.562442129602</v>
      </c>
      <c r="I1861" s="1"/>
      <c r="J1861" s="1"/>
      <c r="K1861" s="1"/>
      <c r="L1861" s="2" t="s">
        <v>1106</v>
      </c>
      <c r="M1861" s="2" t="s">
        <v>3889</v>
      </c>
      <c r="N1861" s="2" t="s">
        <v>3292</v>
      </c>
      <c r="O1861" s="2" t="s">
        <v>3293</v>
      </c>
      <c r="P1861" s="2" t="s">
        <v>3294</v>
      </c>
      <c r="Q1861" s="2" t="s">
        <v>3295</v>
      </c>
      <c r="R1861" s="1"/>
    </row>
    <row r="1862" spans="1:18" x14ac:dyDescent="0.25">
      <c r="A1862" s="2" t="s">
        <v>2142</v>
      </c>
      <c r="B1862" s="2" t="s">
        <v>5987</v>
      </c>
      <c r="C1862" s="2" t="s">
        <v>5988</v>
      </c>
      <c r="D1862" s="2" t="s">
        <v>119</v>
      </c>
      <c r="E1862" s="2" t="s">
        <v>3289</v>
      </c>
      <c r="F1862" s="6">
        <v>43265.539664351898</v>
      </c>
      <c r="G1862" s="2" t="s">
        <v>3397</v>
      </c>
      <c r="H1862" s="6">
        <v>43439.832175925898</v>
      </c>
      <c r="I1862" s="1"/>
      <c r="J1862" s="1"/>
      <c r="K1862" s="1"/>
      <c r="L1862" s="2" t="s">
        <v>1106</v>
      </c>
      <c r="M1862" s="2" t="s">
        <v>3889</v>
      </c>
      <c r="N1862" s="2" t="s">
        <v>3292</v>
      </c>
      <c r="O1862" s="2" t="s">
        <v>3293</v>
      </c>
      <c r="P1862" s="2" t="s">
        <v>3294</v>
      </c>
      <c r="Q1862" s="2" t="s">
        <v>3295</v>
      </c>
      <c r="R1862" s="1"/>
    </row>
    <row r="1863" spans="1:18" x14ac:dyDescent="0.25">
      <c r="A1863" s="2" t="s">
        <v>2143</v>
      </c>
      <c r="B1863" s="2" t="s">
        <v>5989</v>
      </c>
      <c r="C1863" s="2" t="s">
        <v>5042</v>
      </c>
      <c r="D1863" s="2" t="s">
        <v>119</v>
      </c>
      <c r="E1863" s="2" t="s">
        <v>3289</v>
      </c>
      <c r="F1863" s="6">
        <v>43265.539699074099</v>
      </c>
      <c r="G1863" s="2" t="s">
        <v>3289</v>
      </c>
      <c r="H1863" s="6">
        <v>43287.449710648201</v>
      </c>
      <c r="I1863" s="1"/>
      <c r="J1863" s="1"/>
      <c r="K1863" s="1"/>
      <c r="L1863" s="2" t="s">
        <v>1106</v>
      </c>
      <c r="M1863" s="2" t="s">
        <v>3889</v>
      </c>
      <c r="N1863" s="2" t="s">
        <v>3292</v>
      </c>
      <c r="O1863" s="2" t="s">
        <v>3293</v>
      </c>
      <c r="P1863" s="2" t="s">
        <v>3294</v>
      </c>
      <c r="Q1863" s="2" t="s">
        <v>3295</v>
      </c>
      <c r="R1863" s="1"/>
    </row>
    <row r="1864" spans="1:18" x14ac:dyDescent="0.25">
      <c r="A1864" s="2" t="s">
        <v>2144</v>
      </c>
      <c r="B1864" s="2" t="s">
        <v>5990</v>
      </c>
      <c r="C1864" s="2" t="s">
        <v>5991</v>
      </c>
      <c r="D1864" s="2" t="s">
        <v>119</v>
      </c>
      <c r="E1864" s="2" t="s">
        <v>3289</v>
      </c>
      <c r="F1864" s="6">
        <v>43265.525787036997</v>
      </c>
      <c r="G1864" s="2" t="s">
        <v>3289</v>
      </c>
      <c r="H1864" s="6">
        <v>43287.449699074103</v>
      </c>
      <c r="I1864" s="1"/>
      <c r="J1864" s="1"/>
      <c r="K1864" s="1"/>
      <c r="L1864" s="2" t="s">
        <v>1106</v>
      </c>
      <c r="M1864" s="2" t="s">
        <v>3889</v>
      </c>
      <c r="N1864" s="2" t="s">
        <v>3292</v>
      </c>
      <c r="O1864" s="2" t="s">
        <v>3293</v>
      </c>
      <c r="P1864" s="2" t="s">
        <v>3294</v>
      </c>
      <c r="Q1864" s="2" t="s">
        <v>3295</v>
      </c>
      <c r="R1864" s="1"/>
    </row>
    <row r="1865" spans="1:18" x14ac:dyDescent="0.25">
      <c r="A1865" s="2" t="s">
        <v>2145</v>
      </c>
      <c r="B1865" s="2" t="s">
        <v>5992</v>
      </c>
      <c r="C1865" s="2" t="s">
        <v>5991</v>
      </c>
      <c r="D1865" s="2" t="s">
        <v>119</v>
      </c>
      <c r="E1865" s="2" t="s">
        <v>3289</v>
      </c>
      <c r="F1865" s="6">
        <v>43265.547071759298</v>
      </c>
      <c r="G1865" s="2" t="s">
        <v>3390</v>
      </c>
      <c r="H1865" s="6">
        <v>44995.886956018498</v>
      </c>
      <c r="I1865" s="1"/>
      <c r="J1865" s="1"/>
      <c r="K1865" s="1"/>
      <c r="L1865" s="2" t="s">
        <v>1106</v>
      </c>
      <c r="M1865" s="2" t="s">
        <v>3889</v>
      </c>
      <c r="N1865" s="2" t="s">
        <v>3292</v>
      </c>
      <c r="O1865" s="2" t="s">
        <v>3293</v>
      </c>
      <c r="P1865" s="2" t="s">
        <v>3294</v>
      </c>
      <c r="Q1865" s="2" t="s">
        <v>3295</v>
      </c>
      <c r="R1865" s="1"/>
    </row>
    <row r="1866" spans="1:18" x14ac:dyDescent="0.25">
      <c r="A1866" s="2" t="s">
        <v>2146</v>
      </c>
      <c r="B1866" s="2" t="s">
        <v>5993</v>
      </c>
      <c r="C1866" s="2" t="s">
        <v>5994</v>
      </c>
      <c r="D1866" s="2" t="s">
        <v>119</v>
      </c>
      <c r="E1866" s="2" t="s">
        <v>3289</v>
      </c>
      <c r="F1866" s="6">
        <v>43265.532673611102</v>
      </c>
      <c r="G1866" s="2" t="s">
        <v>3397</v>
      </c>
      <c r="H1866" s="6">
        <v>43439.832175925898</v>
      </c>
      <c r="I1866" s="1"/>
      <c r="J1866" s="1"/>
      <c r="K1866" s="1"/>
      <c r="L1866" s="2" t="s">
        <v>1106</v>
      </c>
      <c r="M1866" s="2" t="s">
        <v>3889</v>
      </c>
      <c r="N1866" s="2" t="s">
        <v>3292</v>
      </c>
      <c r="O1866" s="2" t="s">
        <v>3293</v>
      </c>
      <c r="P1866" s="2" t="s">
        <v>3294</v>
      </c>
      <c r="Q1866" s="2" t="s">
        <v>3295</v>
      </c>
      <c r="R1866" s="1"/>
    </row>
    <row r="1867" spans="1:18" x14ac:dyDescent="0.25">
      <c r="A1867" s="2" t="s">
        <v>2147</v>
      </c>
      <c r="B1867" s="2" t="s">
        <v>5995</v>
      </c>
      <c r="C1867" s="2" t="s">
        <v>2147</v>
      </c>
      <c r="D1867" s="2" t="s">
        <v>119</v>
      </c>
      <c r="E1867" s="2" t="s">
        <v>3357</v>
      </c>
      <c r="F1867" s="6">
        <v>43839.480798611097</v>
      </c>
      <c r="G1867" s="2" t="s">
        <v>3290</v>
      </c>
      <c r="H1867" s="6">
        <v>44687.727303240703</v>
      </c>
      <c r="I1867" s="1"/>
      <c r="J1867" s="1"/>
      <c r="K1867" s="1"/>
      <c r="L1867" s="2" t="s">
        <v>1106</v>
      </c>
      <c r="M1867" s="2" t="s">
        <v>3889</v>
      </c>
      <c r="N1867" s="2" t="s">
        <v>3292</v>
      </c>
      <c r="O1867" s="2" t="s">
        <v>3293</v>
      </c>
      <c r="P1867" s="2" t="s">
        <v>3294</v>
      </c>
      <c r="Q1867" s="2" t="s">
        <v>3295</v>
      </c>
      <c r="R1867" s="1"/>
    </row>
    <row r="1868" spans="1:18" x14ac:dyDescent="0.25">
      <c r="A1868" s="2" t="s">
        <v>2148</v>
      </c>
      <c r="B1868" s="2" t="s">
        <v>5995</v>
      </c>
      <c r="C1868" s="2" t="s">
        <v>2148</v>
      </c>
      <c r="D1868" s="2" t="s">
        <v>119</v>
      </c>
      <c r="E1868" s="2" t="s">
        <v>3357</v>
      </c>
      <c r="F1868" s="6">
        <v>44454.421712962998</v>
      </c>
      <c r="G1868" s="2" t="s">
        <v>3357</v>
      </c>
      <c r="H1868" s="6">
        <v>45000.598888888897</v>
      </c>
      <c r="I1868" s="1"/>
      <c r="J1868" s="1"/>
      <c r="K1868" s="1"/>
      <c r="L1868" s="2" t="s">
        <v>1106</v>
      </c>
      <c r="M1868" s="2" t="s">
        <v>3889</v>
      </c>
      <c r="N1868" s="2" t="s">
        <v>3292</v>
      </c>
      <c r="O1868" s="2" t="s">
        <v>3293</v>
      </c>
      <c r="P1868" s="2" t="s">
        <v>3294</v>
      </c>
      <c r="Q1868" s="2" t="s">
        <v>3295</v>
      </c>
      <c r="R1868" s="1"/>
    </row>
    <row r="1869" spans="1:18" x14ac:dyDescent="0.25">
      <c r="A1869" s="2" t="s">
        <v>2149</v>
      </c>
      <c r="B1869" s="2" t="s">
        <v>5995</v>
      </c>
      <c r="C1869" s="2" t="s">
        <v>2149</v>
      </c>
      <c r="D1869" s="2" t="s">
        <v>119</v>
      </c>
      <c r="E1869" s="2" t="s">
        <v>3357</v>
      </c>
      <c r="F1869" s="6">
        <v>45622.457638888904</v>
      </c>
      <c r="G1869" s="2" t="s">
        <v>3357</v>
      </c>
      <c r="H1869" s="6">
        <v>45622.460902777799</v>
      </c>
      <c r="I1869" s="1"/>
      <c r="J1869" s="1"/>
      <c r="K1869" s="1"/>
      <c r="L1869" s="2" t="s">
        <v>1106</v>
      </c>
      <c r="M1869" s="2" t="s">
        <v>3889</v>
      </c>
      <c r="N1869" s="2" t="s">
        <v>3292</v>
      </c>
      <c r="O1869" s="2" t="s">
        <v>3293</v>
      </c>
      <c r="P1869" s="2" t="s">
        <v>3294</v>
      </c>
      <c r="Q1869" s="2" t="s">
        <v>3295</v>
      </c>
      <c r="R1869" s="1"/>
    </row>
    <row r="1870" spans="1:18" x14ac:dyDescent="0.25">
      <c r="A1870" s="2" t="s">
        <v>2150</v>
      </c>
      <c r="B1870" s="2" t="s">
        <v>5996</v>
      </c>
      <c r="C1870" s="2" t="s">
        <v>5997</v>
      </c>
      <c r="D1870" s="2" t="s">
        <v>119</v>
      </c>
      <c r="E1870" s="2" t="s">
        <v>3289</v>
      </c>
      <c r="F1870" s="6">
        <v>43265.532696759299</v>
      </c>
      <c r="G1870" s="2" t="s">
        <v>3397</v>
      </c>
      <c r="H1870" s="6">
        <v>43852.558125000003</v>
      </c>
      <c r="I1870" s="1"/>
      <c r="J1870" s="1"/>
      <c r="K1870" s="1"/>
      <c r="L1870" s="2" t="s">
        <v>1106</v>
      </c>
      <c r="M1870" s="2" t="s">
        <v>3889</v>
      </c>
      <c r="N1870" s="2" t="s">
        <v>3292</v>
      </c>
      <c r="O1870" s="2" t="s">
        <v>3293</v>
      </c>
      <c r="P1870" s="2" t="s">
        <v>3294</v>
      </c>
      <c r="Q1870" s="2" t="s">
        <v>3295</v>
      </c>
      <c r="R1870" s="1"/>
    </row>
    <row r="1871" spans="1:18" x14ac:dyDescent="0.25">
      <c r="A1871" s="2" t="s">
        <v>2151</v>
      </c>
      <c r="B1871" s="2" t="s">
        <v>5998</v>
      </c>
      <c r="C1871" s="2" t="s">
        <v>5998</v>
      </c>
      <c r="D1871" s="2" t="s">
        <v>119</v>
      </c>
      <c r="E1871" s="2" t="s">
        <v>3289</v>
      </c>
      <c r="F1871" s="6">
        <v>43265.539722222202</v>
      </c>
      <c r="G1871" s="2" t="s">
        <v>3383</v>
      </c>
      <c r="H1871" s="6">
        <v>45226.730821759302</v>
      </c>
      <c r="I1871" s="1"/>
      <c r="J1871" s="1"/>
      <c r="K1871" s="1"/>
      <c r="L1871" s="2" t="s">
        <v>1106</v>
      </c>
      <c r="M1871" s="2" t="s">
        <v>3889</v>
      </c>
      <c r="N1871" s="2" t="s">
        <v>3292</v>
      </c>
      <c r="O1871" s="2" t="s">
        <v>3293</v>
      </c>
      <c r="P1871" s="2" t="s">
        <v>3294</v>
      </c>
      <c r="Q1871" s="2" t="s">
        <v>3295</v>
      </c>
      <c r="R1871" s="1"/>
    </row>
    <row r="1872" spans="1:18" x14ac:dyDescent="0.25">
      <c r="A1872" s="2" t="s">
        <v>5999</v>
      </c>
      <c r="B1872" s="2" t="s">
        <v>5998</v>
      </c>
      <c r="C1872" s="2" t="s">
        <v>5999</v>
      </c>
      <c r="D1872" s="2" t="s">
        <v>119</v>
      </c>
      <c r="E1872" s="2" t="s">
        <v>3357</v>
      </c>
      <c r="F1872" s="6">
        <v>45120.428680555597</v>
      </c>
      <c r="G1872" s="2" t="s">
        <v>3383</v>
      </c>
      <c r="H1872" s="6">
        <v>45226.707361111097</v>
      </c>
      <c r="I1872" s="1"/>
      <c r="J1872" s="1"/>
      <c r="K1872" s="1"/>
      <c r="L1872" s="2" t="s">
        <v>1106</v>
      </c>
      <c r="M1872" s="2" t="s">
        <v>3889</v>
      </c>
      <c r="N1872" s="2" t="s">
        <v>3292</v>
      </c>
      <c r="O1872" s="2" t="s">
        <v>3293</v>
      </c>
      <c r="P1872" s="2" t="s">
        <v>3294</v>
      </c>
      <c r="Q1872" s="2" t="s">
        <v>3295</v>
      </c>
      <c r="R1872" s="2" t="s">
        <v>3747</v>
      </c>
    </row>
    <row r="1873" spans="1:18" x14ac:dyDescent="0.25">
      <c r="A1873" s="2" t="s">
        <v>2152</v>
      </c>
      <c r="B1873" s="2" t="s">
        <v>6000</v>
      </c>
      <c r="C1873" s="2" t="s">
        <v>6001</v>
      </c>
      <c r="D1873" s="2" t="s">
        <v>119</v>
      </c>
      <c r="E1873" s="2" t="s">
        <v>3289</v>
      </c>
      <c r="F1873" s="6">
        <v>43265.5397337963</v>
      </c>
      <c r="G1873" s="2" t="s">
        <v>3316</v>
      </c>
      <c r="H1873" s="6">
        <v>43852.562569444402</v>
      </c>
      <c r="I1873" s="1"/>
      <c r="J1873" s="1"/>
      <c r="K1873" s="1"/>
      <c r="L1873" s="2" t="s">
        <v>1106</v>
      </c>
      <c r="M1873" s="2" t="s">
        <v>3889</v>
      </c>
      <c r="N1873" s="2" t="s">
        <v>3292</v>
      </c>
      <c r="O1873" s="2" t="s">
        <v>3293</v>
      </c>
      <c r="P1873" s="2" t="s">
        <v>3294</v>
      </c>
      <c r="Q1873" s="2" t="s">
        <v>3295</v>
      </c>
      <c r="R1873" s="1"/>
    </row>
    <row r="1874" spans="1:18" x14ac:dyDescent="0.25">
      <c r="A1874" s="2" t="s">
        <v>2153</v>
      </c>
      <c r="B1874" s="2" t="s">
        <v>4176</v>
      </c>
      <c r="C1874" s="2" t="s">
        <v>4177</v>
      </c>
      <c r="D1874" s="2" t="s">
        <v>119</v>
      </c>
      <c r="E1874" s="2" t="s">
        <v>3289</v>
      </c>
      <c r="F1874" s="6">
        <v>43265.547094907401</v>
      </c>
      <c r="G1874" s="2" t="s">
        <v>3397</v>
      </c>
      <c r="H1874" s="6">
        <v>43439.832187499997</v>
      </c>
      <c r="I1874" s="1"/>
      <c r="J1874" s="1"/>
      <c r="K1874" s="1"/>
      <c r="L1874" s="2" t="s">
        <v>1106</v>
      </c>
      <c r="M1874" s="2" t="s">
        <v>3889</v>
      </c>
      <c r="N1874" s="2" t="s">
        <v>3292</v>
      </c>
      <c r="O1874" s="2" t="s">
        <v>3293</v>
      </c>
      <c r="P1874" s="2" t="s">
        <v>3294</v>
      </c>
      <c r="Q1874" s="2" t="s">
        <v>3295</v>
      </c>
      <c r="R1874" s="1"/>
    </row>
    <row r="1875" spans="1:18" x14ac:dyDescent="0.25">
      <c r="A1875" s="2" t="s">
        <v>2154</v>
      </c>
      <c r="B1875" s="2" t="s">
        <v>6002</v>
      </c>
      <c r="C1875" s="2" t="s">
        <v>6002</v>
      </c>
      <c r="D1875" s="2" t="s">
        <v>119</v>
      </c>
      <c r="E1875" s="2" t="s">
        <v>3289</v>
      </c>
      <c r="F1875" s="6">
        <v>43265.547118055598</v>
      </c>
      <c r="G1875" s="2" t="s">
        <v>3289</v>
      </c>
      <c r="H1875" s="6">
        <v>43287.449699074103</v>
      </c>
      <c r="I1875" s="1"/>
      <c r="J1875" s="1"/>
      <c r="K1875" s="1"/>
      <c r="L1875" s="2" t="s">
        <v>1106</v>
      </c>
      <c r="M1875" s="2" t="s">
        <v>3889</v>
      </c>
      <c r="N1875" s="2" t="s">
        <v>3292</v>
      </c>
      <c r="O1875" s="2" t="s">
        <v>3293</v>
      </c>
      <c r="P1875" s="2" t="s">
        <v>3294</v>
      </c>
      <c r="Q1875" s="2" t="s">
        <v>3295</v>
      </c>
      <c r="R1875" s="1"/>
    </row>
    <row r="1876" spans="1:18" x14ac:dyDescent="0.25">
      <c r="A1876" s="2" t="s">
        <v>2155</v>
      </c>
      <c r="B1876" s="2" t="s">
        <v>6003</v>
      </c>
      <c r="C1876" s="2" t="s">
        <v>6004</v>
      </c>
      <c r="D1876" s="2" t="s">
        <v>119</v>
      </c>
      <c r="E1876" s="2" t="s">
        <v>3289</v>
      </c>
      <c r="F1876" s="6">
        <v>43265.525810185201</v>
      </c>
      <c r="G1876" s="2" t="s">
        <v>3397</v>
      </c>
      <c r="H1876" s="6">
        <v>43852.551574074103</v>
      </c>
      <c r="I1876" s="1"/>
      <c r="J1876" s="1"/>
      <c r="K1876" s="1"/>
      <c r="L1876" s="2" t="s">
        <v>554</v>
      </c>
      <c r="M1876" s="2" t="s">
        <v>4864</v>
      </c>
      <c r="N1876" s="2" t="s">
        <v>3292</v>
      </c>
      <c r="O1876" s="2" t="s">
        <v>3293</v>
      </c>
      <c r="P1876" s="2" t="s">
        <v>3294</v>
      </c>
      <c r="Q1876" s="2" t="s">
        <v>3295</v>
      </c>
      <c r="R1876" s="1"/>
    </row>
    <row r="1877" spans="1:18" x14ac:dyDescent="0.25">
      <c r="A1877" s="2" t="s">
        <v>2156</v>
      </c>
      <c r="B1877" s="2" t="s">
        <v>6005</v>
      </c>
      <c r="C1877" s="2" t="s">
        <v>6006</v>
      </c>
      <c r="D1877" s="2" t="s">
        <v>119</v>
      </c>
      <c r="E1877" s="2" t="s">
        <v>3289</v>
      </c>
      <c r="F1877" s="6">
        <v>43265.5258217593</v>
      </c>
      <c r="G1877" s="2" t="s">
        <v>3397</v>
      </c>
      <c r="H1877" s="6">
        <v>43852.553402777798</v>
      </c>
      <c r="I1877" s="1"/>
      <c r="J1877" s="1"/>
      <c r="K1877" s="1"/>
      <c r="L1877" s="2" t="s">
        <v>1106</v>
      </c>
      <c r="M1877" s="2" t="s">
        <v>3889</v>
      </c>
      <c r="N1877" s="2" t="s">
        <v>3292</v>
      </c>
      <c r="O1877" s="2" t="s">
        <v>3293</v>
      </c>
      <c r="P1877" s="2" t="s">
        <v>3294</v>
      </c>
      <c r="Q1877" s="2" t="s">
        <v>3295</v>
      </c>
      <c r="R1877" s="1"/>
    </row>
    <row r="1878" spans="1:18" x14ac:dyDescent="0.25">
      <c r="A1878" s="2" t="s">
        <v>2157</v>
      </c>
      <c r="B1878" s="2" t="s">
        <v>6007</v>
      </c>
      <c r="C1878" s="2" t="s">
        <v>6008</v>
      </c>
      <c r="D1878" s="2" t="s">
        <v>119</v>
      </c>
      <c r="E1878" s="2" t="s">
        <v>3289</v>
      </c>
      <c r="F1878" s="6">
        <v>43265.539745370399</v>
      </c>
      <c r="G1878" s="2" t="s">
        <v>3316</v>
      </c>
      <c r="H1878" s="6">
        <v>43852.562569444402</v>
      </c>
      <c r="I1878" s="1"/>
      <c r="J1878" s="1"/>
      <c r="K1878" s="1"/>
      <c r="L1878" s="2" t="s">
        <v>1106</v>
      </c>
      <c r="M1878" s="2" t="s">
        <v>3889</v>
      </c>
      <c r="N1878" s="2" t="s">
        <v>3292</v>
      </c>
      <c r="O1878" s="2" t="s">
        <v>3293</v>
      </c>
      <c r="P1878" s="2" t="s">
        <v>3294</v>
      </c>
      <c r="Q1878" s="2" t="s">
        <v>3295</v>
      </c>
      <c r="R1878" s="1"/>
    </row>
    <row r="1879" spans="1:18" x14ac:dyDescent="0.25">
      <c r="A1879" s="2" t="s">
        <v>2158</v>
      </c>
      <c r="B1879" s="2" t="s">
        <v>6009</v>
      </c>
      <c r="C1879" s="2" t="s">
        <v>6010</v>
      </c>
      <c r="D1879" s="2" t="s">
        <v>119</v>
      </c>
      <c r="E1879" s="2" t="s">
        <v>3289</v>
      </c>
      <c r="F1879" s="6">
        <v>43265.532719907402</v>
      </c>
      <c r="G1879" s="2" t="s">
        <v>3397</v>
      </c>
      <c r="H1879" s="6">
        <v>43852.552372685197</v>
      </c>
      <c r="I1879" s="1"/>
      <c r="J1879" s="1"/>
      <c r="K1879" s="1"/>
      <c r="L1879" s="2" t="s">
        <v>1106</v>
      </c>
      <c r="M1879" s="2" t="s">
        <v>3889</v>
      </c>
      <c r="N1879" s="2" t="s">
        <v>3292</v>
      </c>
      <c r="O1879" s="2" t="s">
        <v>3293</v>
      </c>
      <c r="P1879" s="2" t="s">
        <v>3294</v>
      </c>
      <c r="Q1879" s="2" t="s">
        <v>3295</v>
      </c>
      <c r="R1879" s="1"/>
    </row>
    <row r="1880" spans="1:18" x14ac:dyDescent="0.25">
      <c r="A1880" s="2" t="s">
        <v>2159</v>
      </c>
      <c r="B1880" s="2" t="s">
        <v>6011</v>
      </c>
      <c r="C1880" s="2" t="s">
        <v>6012</v>
      </c>
      <c r="D1880" s="2" t="s">
        <v>119</v>
      </c>
      <c r="E1880" s="2" t="s">
        <v>3289</v>
      </c>
      <c r="F1880" s="6">
        <v>43265.547129629602</v>
      </c>
      <c r="G1880" s="2" t="s">
        <v>3397</v>
      </c>
      <c r="H1880" s="6">
        <v>43852.553414351903</v>
      </c>
      <c r="I1880" s="1"/>
      <c r="J1880" s="1"/>
      <c r="K1880" s="1"/>
      <c r="L1880" s="2" t="s">
        <v>1106</v>
      </c>
      <c r="M1880" s="2" t="s">
        <v>3889</v>
      </c>
      <c r="N1880" s="2" t="s">
        <v>3292</v>
      </c>
      <c r="O1880" s="2" t="s">
        <v>3293</v>
      </c>
      <c r="P1880" s="2" t="s">
        <v>3294</v>
      </c>
      <c r="Q1880" s="2" t="s">
        <v>3295</v>
      </c>
      <c r="R1880" s="1"/>
    </row>
    <row r="1881" spans="1:18" x14ac:dyDescent="0.25">
      <c r="A1881" s="2" t="s">
        <v>2160</v>
      </c>
      <c r="B1881" s="2" t="s">
        <v>6013</v>
      </c>
      <c r="C1881" s="2" t="s">
        <v>6014</v>
      </c>
      <c r="D1881" s="2" t="s">
        <v>119</v>
      </c>
      <c r="E1881" s="2" t="s">
        <v>3289</v>
      </c>
      <c r="F1881" s="6">
        <v>43265.5471412037</v>
      </c>
      <c r="G1881" s="2" t="s">
        <v>3316</v>
      </c>
      <c r="H1881" s="6">
        <v>43852.562569444402</v>
      </c>
      <c r="I1881" s="1"/>
      <c r="J1881" s="1"/>
      <c r="K1881" s="1"/>
      <c r="L1881" s="2" t="s">
        <v>1106</v>
      </c>
      <c r="M1881" s="2" t="s">
        <v>3889</v>
      </c>
      <c r="N1881" s="2" t="s">
        <v>3292</v>
      </c>
      <c r="O1881" s="2" t="s">
        <v>3293</v>
      </c>
      <c r="P1881" s="2" t="s">
        <v>3294</v>
      </c>
      <c r="Q1881" s="2" t="s">
        <v>3295</v>
      </c>
      <c r="R1881" s="1"/>
    </row>
    <row r="1882" spans="1:18" x14ac:dyDescent="0.25">
      <c r="A1882" s="2" t="s">
        <v>2161</v>
      </c>
      <c r="B1882" s="2" t="s">
        <v>6015</v>
      </c>
      <c r="C1882" s="2" t="s">
        <v>6016</v>
      </c>
      <c r="D1882" s="2" t="s">
        <v>119</v>
      </c>
      <c r="E1882" s="2" t="s">
        <v>3289</v>
      </c>
      <c r="F1882" s="6">
        <v>43265.525844907403</v>
      </c>
      <c r="G1882" s="2" t="s">
        <v>3316</v>
      </c>
      <c r="H1882" s="6">
        <v>43852.562569444402</v>
      </c>
      <c r="I1882" s="1"/>
      <c r="J1882" s="1"/>
      <c r="K1882" s="1"/>
      <c r="L1882" s="2" t="s">
        <v>1106</v>
      </c>
      <c r="M1882" s="2" t="s">
        <v>3889</v>
      </c>
      <c r="N1882" s="2" t="s">
        <v>3292</v>
      </c>
      <c r="O1882" s="2" t="s">
        <v>3293</v>
      </c>
      <c r="P1882" s="2" t="s">
        <v>3294</v>
      </c>
      <c r="Q1882" s="2" t="s">
        <v>3295</v>
      </c>
      <c r="R1882" s="2" t="s">
        <v>3808</v>
      </c>
    </row>
    <row r="1883" spans="1:18" x14ac:dyDescent="0.25">
      <c r="A1883" s="2" t="s">
        <v>2162</v>
      </c>
      <c r="B1883" s="2" t="s">
        <v>6017</v>
      </c>
      <c r="C1883" s="2" t="s">
        <v>6018</v>
      </c>
      <c r="D1883" s="2" t="s">
        <v>119</v>
      </c>
      <c r="E1883" s="2" t="s">
        <v>3289</v>
      </c>
      <c r="F1883" s="6">
        <v>43265.525856481501</v>
      </c>
      <c r="G1883" s="2" t="s">
        <v>3475</v>
      </c>
      <c r="H1883" s="6">
        <v>43855.289687500001</v>
      </c>
      <c r="I1883" s="1"/>
      <c r="J1883" s="1"/>
      <c r="K1883" s="1"/>
      <c r="L1883" s="2" t="s">
        <v>1106</v>
      </c>
      <c r="M1883" s="2" t="s">
        <v>3889</v>
      </c>
      <c r="N1883" s="2" t="s">
        <v>3292</v>
      </c>
      <c r="O1883" s="2" t="s">
        <v>3293</v>
      </c>
      <c r="P1883" s="2" t="s">
        <v>3294</v>
      </c>
      <c r="Q1883" s="2" t="s">
        <v>3295</v>
      </c>
      <c r="R1883" s="1"/>
    </row>
    <row r="1884" spans="1:18" x14ac:dyDescent="0.25">
      <c r="A1884" s="2" t="s">
        <v>2163</v>
      </c>
      <c r="B1884" s="1"/>
      <c r="C1884" s="2" t="s">
        <v>2163</v>
      </c>
      <c r="D1884" s="2" t="s">
        <v>119</v>
      </c>
      <c r="E1884" s="2" t="s">
        <v>3357</v>
      </c>
      <c r="F1884" s="6">
        <v>44600.611087963</v>
      </c>
      <c r="G1884" s="2" t="s">
        <v>3357</v>
      </c>
      <c r="H1884" s="6">
        <v>44600.612893518497</v>
      </c>
      <c r="I1884" s="1"/>
      <c r="J1884" s="1"/>
      <c r="K1884" s="1"/>
      <c r="L1884" s="2" t="s">
        <v>1106</v>
      </c>
      <c r="M1884" s="2" t="s">
        <v>3889</v>
      </c>
      <c r="N1884" s="2" t="s">
        <v>3292</v>
      </c>
      <c r="O1884" s="2" t="s">
        <v>3293</v>
      </c>
      <c r="P1884" s="2" t="s">
        <v>3294</v>
      </c>
      <c r="Q1884" s="2" t="s">
        <v>3295</v>
      </c>
      <c r="R1884" s="1"/>
    </row>
    <row r="1885" spans="1:18" x14ac:dyDescent="0.25">
      <c r="A1885" s="2" t="s">
        <v>2164</v>
      </c>
      <c r="B1885" s="2" t="s">
        <v>6019</v>
      </c>
      <c r="C1885" s="2" t="s">
        <v>6020</v>
      </c>
      <c r="D1885" s="2" t="s">
        <v>119</v>
      </c>
      <c r="E1885" s="2" t="s">
        <v>3289</v>
      </c>
      <c r="F1885" s="6">
        <v>43265.532743055599</v>
      </c>
      <c r="G1885" s="2" t="s">
        <v>3316</v>
      </c>
      <c r="H1885" s="6">
        <v>43852.562569444402</v>
      </c>
      <c r="I1885" s="1"/>
      <c r="J1885" s="1"/>
      <c r="K1885" s="1"/>
      <c r="L1885" s="2" t="s">
        <v>1106</v>
      </c>
      <c r="M1885" s="2" t="s">
        <v>3889</v>
      </c>
      <c r="N1885" s="2" t="s">
        <v>3292</v>
      </c>
      <c r="O1885" s="2" t="s">
        <v>3293</v>
      </c>
      <c r="P1885" s="2" t="s">
        <v>3294</v>
      </c>
      <c r="Q1885" s="2" t="s">
        <v>3295</v>
      </c>
      <c r="R1885" s="1"/>
    </row>
    <row r="1886" spans="1:18" x14ac:dyDescent="0.25">
      <c r="A1886" s="2" t="s">
        <v>2165</v>
      </c>
      <c r="B1886" s="2" t="s">
        <v>6021</v>
      </c>
      <c r="C1886" s="2" t="s">
        <v>6022</v>
      </c>
      <c r="D1886" s="2" t="s">
        <v>119</v>
      </c>
      <c r="E1886" s="2" t="s">
        <v>3289</v>
      </c>
      <c r="F1886" s="6">
        <v>43265.532754629603</v>
      </c>
      <c r="G1886" s="2" t="s">
        <v>3316</v>
      </c>
      <c r="H1886" s="6">
        <v>43852.562569444402</v>
      </c>
      <c r="I1886" s="1"/>
      <c r="J1886" s="1"/>
      <c r="K1886" s="1"/>
      <c r="L1886" s="2" t="s">
        <v>1106</v>
      </c>
      <c r="M1886" s="2" t="s">
        <v>3889</v>
      </c>
      <c r="N1886" s="2" t="s">
        <v>3292</v>
      </c>
      <c r="O1886" s="2" t="s">
        <v>3293</v>
      </c>
      <c r="P1886" s="2" t="s">
        <v>3294</v>
      </c>
      <c r="Q1886" s="2" t="s">
        <v>3295</v>
      </c>
      <c r="R1886" s="1"/>
    </row>
    <row r="1887" spans="1:18" x14ac:dyDescent="0.25">
      <c r="A1887" s="2" t="s">
        <v>2166</v>
      </c>
      <c r="B1887" s="2" t="s">
        <v>6023</v>
      </c>
      <c r="C1887" s="2" t="s">
        <v>6024</v>
      </c>
      <c r="D1887" s="2" t="s">
        <v>119</v>
      </c>
      <c r="E1887" s="2" t="s">
        <v>3289</v>
      </c>
      <c r="F1887" s="6">
        <v>43265.539768518502</v>
      </c>
      <c r="G1887" s="2" t="s">
        <v>3397</v>
      </c>
      <c r="H1887" s="6">
        <v>43852.558159722197</v>
      </c>
      <c r="I1887" s="1"/>
      <c r="J1887" s="1"/>
      <c r="K1887" s="1"/>
      <c r="L1887" s="2" t="s">
        <v>1106</v>
      </c>
      <c r="M1887" s="2" t="s">
        <v>3889</v>
      </c>
      <c r="N1887" s="2" t="s">
        <v>3292</v>
      </c>
      <c r="O1887" s="2" t="s">
        <v>3293</v>
      </c>
      <c r="P1887" s="2" t="s">
        <v>3294</v>
      </c>
      <c r="Q1887" s="2" t="s">
        <v>3295</v>
      </c>
      <c r="R1887" s="1"/>
    </row>
    <row r="1888" spans="1:18" x14ac:dyDescent="0.25">
      <c r="A1888" s="2" t="s">
        <v>2167</v>
      </c>
      <c r="B1888" s="2" t="s">
        <v>6025</v>
      </c>
      <c r="C1888" s="2" t="s">
        <v>6026</v>
      </c>
      <c r="D1888" s="2" t="s">
        <v>119</v>
      </c>
      <c r="E1888" s="2" t="s">
        <v>3289</v>
      </c>
      <c r="F1888" s="6">
        <v>43265.5397800926</v>
      </c>
      <c r="G1888" s="2" t="s">
        <v>3316</v>
      </c>
      <c r="H1888" s="6">
        <v>43852.562569444402</v>
      </c>
      <c r="I1888" s="1"/>
      <c r="J1888" s="1"/>
      <c r="K1888" s="1"/>
      <c r="L1888" s="2" t="s">
        <v>1106</v>
      </c>
      <c r="M1888" s="2" t="s">
        <v>3889</v>
      </c>
      <c r="N1888" s="2" t="s">
        <v>3292</v>
      </c>
      <c r="O1888" s="2" t="s">
        <v>3293</v>
      </c>
      <c r="P1888" s="2" t="s">
        <v>3294</v>
      </c>
      <c r="Q1888" s="2" t="s">
        <v>3295</v>
      </c>
      <c r="R1888" s="2" t="s">
        <v>3808</v>
      </c>
    </row>
    <row r="1889" spans="1:18" x14ac:dyDescent="0.25">
      <c r="A1889" s="2" t="s">
        <v>2168</v>
      </c>
      <c r="B1889" s="2" t="s">
        <v>6027</v>
      </c>
      <c r="C1889" s="2" t="s">
        <v>2168</v>
      </c>
      <c r="D1889" s="2" t="s">
        <v>119</v>
      </c>
      <c r="E1889" s="2" t="s">
        <v>3357</v>
      </c>
      <c r="F1889" s="6">
        <v>45005.632395833301</v>
      </c>
      <c r="G1889" s="2" t="s">
        <v>3357</v>
      </c>
      <c r="H1889" s="6">
        <v>45005.634317129603</v>
      </c>
      <c r="I1889" s="1"/>
      <c r="J1889" s="1"/>
      <c r="K1889" s="1"/>
      <c r="L1889" s="2" t="s">
        <v>1106</v>
      </c>
      <c r="M1889" s="2" t="s">
        <v>3889</v>
      </c>
      <c r="N1889" s="2" t="s">
        <v>3292</v>
      </c>
      <c r="O1889" s="2" t="s">
        <v>3293</v>
      </c>
      <c r="P1889" s="2" t="s">
        <v>3294</v>
      </c>
      <c r="Q1889" s="2" t="s">
        <v>3295</v>
      </c>
      <c r="R1889" s="1"/>
    </row>
    <row r="1890" spans="1:18" x14ac:dyDescent="0.25">
      <c r="A1890" s="2" t="s">
        <v>2169</v>
      </c>
      <c r="B1890" s="2" t="s">
        <v>6028</v>
      </c>
      <c r="C1890" s="2" t="s">
        <v>4699</v>
      </c>
      <c r="D1890" s="2" t="s">
        <v>119</v>
      </c>
      <c r="E1890" s="2" t="s">
        <v>3357</v>
      </c>
      <c r="F1890" s="6">
        <v>45005.609247685199</v>
      </c>
      <c r="G1890" s="2" t="s">
        <v>3357</v>
      </c>
      <c r="H1890" s="6">
        <v>45005.611516203702</v>
      </c>
      <c r="I1890" s="1"/>
      <c r="J1890" s="1"/>
      <c r="K1890" s="1"/>
      <c r="L1890" s="2" t="s">
        <v>1106</v>
      </c>
      <c r="M1890" s="2" t="s">
        <v>3889</v>
      </c>
      <c r="N1890" s="2" t="s">
        <v>3292</v>
      </c>
      <c r="O1890" s="2" t="s">
        <v>3293</v>
      </c>
      <c r="P1890" s="2" t="s">
        <v>3294</v>
      </c>
      <c r="Q1890" s="2" t="s">
        <v>3295</v>
      </c>
      <c r="R1890" s="1"/>
    </row>
    <row r="1891" spans="1:18" x14ac:dyDescent="0.25">
      <c r="A1891" s="2" t="s">
        <v>2170</v>
      </c>
      <c r="B1891" s="2" t="s">
        <v>6029</v>
      </c>
      <c r="C1891" s="2" t="s">
        <v>6030</v>
      </c>
      <c r="D1891" s="2" t="s">
        <v>119</v>
      </c>
      <c r="E1891" s="2" t="s">
        <v>3289</v>
      </c>
      <c r="F1891" s="6">
        <v>43265.525879629597</v>
      </c>
      <c r="G1891" s="2" t="s">
        <v>3316</v>
      </c>
      <c r="H1891" s="6">
        <v>43852.562569444402</v>
      </c>
      <c r="I1891" s="1"/>
      <c r="J1891" s="1"/>
      <c r="K1891" s="1"/>
      <c r="L1891" s="2" t="s">
        <v>1106</v>
      </c>
      <c r="M1891" s="2" t="s">
        <v>3889</v>
      </c>
      <c r="N1891" s="2" t="s">
        <v>3292</v>
      </c>
      <c r="O1891" s="2" t="s">
        <v>3293</v>
      </c>
      <c r="P1891" s="2" t="s">
        <v>3294</v>
      </c>
      <c r="Q1891" s="2" t="s">
        <v>3295</v>
      </c>
      <c r="R1891" s="2" t="s">
        <v>6031</v>
      </c>
    </row>
    <row r="1892" spans="1:18" x14ac:dyDescent="0.25">
      <c r="A1892" s="2" t="s">
        <v>2171</v>
      </c>
      <c r="B1892" s="2" t="s">
        <v>6032</v>
      </c>
      <c r="C1892" s="2" t="s">
        <v>6032</v>
      </c>
      <c r="D1892" s="2" t="s">
        <v>119</v>
      </c>
      <c r="E1892" s="2" t="s">
        <v>3289</v>
      </c>
      <c r="F1892" s="6">
        <v>43265.547164351898</v>
      </c>
      <c r="G1892" s="2" t="s">
        <v>3397</v>
      </c>
      <c r="H1892" s="6">
        <v>43852.5534259259</v>
      </c>
      <c r="I1892" s="1"/>
      <c r="J1892" s="1"/>
      <c r="K1892" s="1"/>
      <c r="L1892" s="2" t="s">
        <v>1106</v>
      </c>
      <c r="M1892" s="2" t="s">
        <v>3889</v>
      </c>
      <c r="N1892" s="2" t="s">
        <v>3292</v>
      </c>
      <c r="O1892" s="2" t="s">
        <v>3293</v>
      </c>
      <c r="P1892" s="2" t="s">
        <v>3294</v>
      </c>
      <c r="Q1892" s="2" t="s">
        <v>3295</v>
      </c>
      <c r="R1892" s="1"/>
    </row>
    <row r="1893" spans="1:18" x14ac:dyDescent="0.25">
      <c r="A1893" s="2" t="s">
        <v>2172</v>
      </c>
      <c r="B1893" s="2" t="s">
        <v>6033</v>
      </c>
      <c r="C1893" s="2" t="s">
        <v>6033</v>
      </c>
      <c r="D1893" s="2" t="s">
        <v>119</v>
      </c>
      <c r="E1893" s="2" t="s">
        <v>3289</v>
      </c>
      <c r="F1893" s="6">
        <v>43265.5327777778</v>
      </c>
      <c r="G1893" s="2" t="s">
        <v>3475</v>
      </c>
      <c r="H1893" s="6">
        <v>43855.289687500001</v>
      </c>
      <c r="I1893" s="1"/>
      <c r="J1893" s="1"/>
      <c r="K1893" s="1"/>
      <c r="L1893" s="2" t="s">
        <v>1106</v>
      </c>
      <c r="M1893" s="2" t="s">
        <v>3889</v>
      </c>
      <c r="N1893" s="2" t="s">
        <v>3292</v>
      </c>
      <c r="O1893" s="2" t="s">
        <v>3293</v>
      </c>
      <c r="P1893" s="2" t="s">
        <v>3294</v>
      </c>
      <c r="Q1893" s="2" t="s">
        <v>3295</v>
      </c>
      <c r="R1893" s="2" t="s">
        <v>3808</v>
      </c>
    </row>
    <row r="1894" spans="1:18" x14ac:dyDescent="0.25">
      <c r="A1894" s="2" t="s">
        <v>2173</v>
      </c>
      <c r="B1894" s="2" t="s">
        <v>6034</v>
      </c>
      <c r="C1894" s="2" t="s">
        <v>6034</v>
      </c>
      <c r="D1894" s="2" t="s">
        <v>119</v>
      </c>
      <c r="E1894" s="2" t="s">
        <v>3289</v>
      </c>
      <c r="F1894" s="6">
        <v>43265.532789351899</v>
      </c>
      <c r="G1894" s="2" t="s">
        <v>3316</v>
      </c>
      <c r="H1894" s="6">
        <v>43852.562569444402</v>
      </c>
      <c r="I1894" s="1"/>
      <c r="J1894" s="1"/>
      <c r="K1894" s="1"/>
      <c r="L1894" s="2" t="s">
        <v>1106</v>
      </c>
      <c r="M1894" s="2" t="s">
        <v>3889</v>
      </c>
      <c r="N1894" s="2" t="s">
        <v>3292</v>
      </c>
      <c r="O1894" s="2" t="s">
        <v>3293</v>
      </c>
      <c r="P1894" s="2" t="s">
        <v>3294</v>
      </c>
      <c r="Q1894" s="2" t="s">
        <v>3295</v>
      </c>
      <c r="R1894" s="1"/>
    </row>
    <row r="1895" spans="1:18" x14ac:dyDescent="0.25">
      <c r="A1895" s="2" t="s">
        <v>2174</v>
      </c>
      <c r="B1895" s="2" t="s">
        <v>6034</v>
      </c>
      <c r="C1895" s="2" t="s">
        <v>6034</v>
      </c>
      <c r="D1895" s="2" t="s">
        <v>119</v>
      </c>
      <c r="E1895" s="2" t="s">
        <v>3289</v>
      </c>
      <c r="F1895" s="6">
        <v>43265.539803240703</v>
      </c>
      <c r="G1895" s="2" t="s">
        <v>3397</v>
      </c>
      <c r="H1895" s="6">
        <v>43433.674918981502</v>
      </c>
      <c r="I1895" s="1"/>
      <c r="J1895" s="1"/>
      <c r="K1895" s="1"/>
      <c r="L1895" s="2" t="s">
        <v>1106</v>
      </c>
      <c r="M1895" s="2" t="s">
        <v>3889</v>
      </c>
      <c r="N1895" s="2" t="s">
        <v>3292</v>
      </c>
      <c r="O1895" s="2" t="s">
        <v>3293</v>
      </c>
      <c r="P1895" s="2" t="s">
        <v>3294</v>
      </c>
      <c r="Q1895" s="2" t="s">
        <v>3295</v>
      </c>
      <c r="R1895" s="2" t="s">
        <v>3808</v>
      </c>
    </row>
    <row r="1896" spans="1:18" x14ac:dyDescent="0.25">
      <c r="A1896" s="2" t="s">
        <v>2175</v>
      </c>
      <c r="B1896" s="2" t="s">
        <v>6035</v>
      </c>
      <c r="C1896" s="2" t="s">
        <v>6035</v>
      </c>
      <c r="D1896" s="2" t="s">
        <v>119</v>
      </c>
      <c r="E1896" s="2" t="s">
        <v>3289</v>
      </c>
      <c r="F1896" s="6">
        <v>43265.5398263889</v>
      </c>
      <c r="G1896" s="2" t="s">
        <v>3397</v>
      </c>
      <c r="H1896" s="6">
        <v>43852.553449074097</v>
      </c>
      <c r="I1896" s="1"/>
      <c r="J1896" s="1"/>
      <c r="K1896" s="1"/>
      <c r="L1896" s="2" t="s">
        <v>1106</v>
      </c>
      <c r="M1896" s="2" t="s">
        <v>3889</v>
      </c>
      <c r="N1896" s="2" t="s">
        <v>3292</v>
      </c>
      <c r="O1896" s="2" t="s">
        <v>3293</v>
      </c>
      <c r="P1896" s="2" t="s">
        <v>3294</v>
      </c>
      <c r="Q1896" s="2" t="s">
        <v>3295</v>
      </c>
      <c r="R1896" s="1"/>
    </row>
    <row r="1897" spans="1:18" x14ac:dyDescent="0.25">
      <c r="A1897" s="2" t="s">
        <v>2176</v>
      </c>
      <c r="B1897" s="2" t="s">
        <v>6035</v>
      </c>
      <c r="C1897" s="2" t="s">
        <v>6035</v>
      </c>
      <c r="D1897" s="2" t="s">
        <v>119</v>
      </c>
      <c r="E1897" s="2" t="s">
        <v>3289</v>
      </c>
      <c r="F1897" s="6">
        <v>43265.547175925902</v>
      </c>
      <c r="G1897" s="2" t="s">
        <v>3316</v>
      </c>
      <c r="H1897" s="6">
        <v>43852.562569444402</v>
      </c>
      <c r="I1897" s="1"/>
      <c r="J1897" s="1"/>
      <c r="K1897" s="1"/>
      <c r="L1897" s="2" t="s">
        <v>1106</v>
      </c>
      <c r="M1897" s="2" t="s">
        <v>3889</v>
      </c>
      <c r="N1897" s="2" t="s">
        <v>3292</v>
      </c>
      <c r="O1897" s="2" t="s">
        <v>3293</v>
      </c>
      <c r="P1897" s="2" t="s">
        <v>3294</v>
      </c>
      <c r="Q1897" s="2" t="s">
        <v>3295</v>
      </c>
      <c r="R1897" s="2" t="s">
        <v>3808</v>
      </c>
    </row>
    <row r="1898" spans="1:18" x14ac:dyDescent="0.25">
      <c r="A1898" s="2" t="s">
        <v>2177</v>
      </c>
      <c r="B1898" s="2" t="s">
        <v>6036</v>
      </c>
      <c r="C1898" s="2" t="s">
        <v>6037</v>
      </c>
      <c r="D1898" s="2" t="s">
        <v>119</v>
      </c>
      <c r="E1898" s="2" t="s">
        <v>3289</v>
      </c>
      <c r="F1898" s="6">
        <v>43265.547199074099</v>
      </c>
      <c r="G1898" s="2" t="s">
        <v>3397</v>
      </c>
      <c r="H1898" s="6">
        <v>43852.553449074097</v>
      </c>
      <c r="I1898" s="1"/>
      <c r="J1898" s="1"/>
      <c r="K1898" s="1"/>
      <c r="L1898" s="2" t="s">
        <v>1106</v>
      </c>
      <c r="M1898" s="2" t="s">
        <v>3889</v>
      </c>
      <c r="N1898" s="2" t="s">
        <v>3292</v>
      </c>
      <c r="O1898" s="2" t="s">
        <v>3293</v>
      </c>
      <c r="P1898" s="2" t="s">
        <v>3294</v>
      </c>
      <c r="Q1898" s="2" t="s">
        <v>3295</v>
      </c>
      <c r="R1898" s="1"/>
    </row>
    <row r="1899" spans="1:18" x14ac:dyDescent="0.25">
      <c r="A1899" s="2" t="s">
        <v>2178</v>
      </c>
      <c r="B1899" s="2" t="s">
        <v>6038</v>
      </c>
      <c r="C1899" s="2" t="s">
        <v>6039</v>
      </c>
      <c r="D1899" s="2" t="s">
        <v>119</v>
      </c>
      <c r="E1899" s="2" t="s">
        <v>3289</v>
      </c>
      <c r="F1899" s="6">
        <v>43265.525891203702</v>
      </c>
      <c r="G1899" s="2" t="s">
        <v>3475</v>
      </c>
      <c r="H1899" s="6">
        <v>43855.289687500001</v>
      </c>
      <c r="I1899" s="1"/>
      <c r="J1899" s="1"/>
      <c r="K1899" s="1"/>
      <c r="L1899" s="2" t="s">
        <v>1106</v>
      </c>
      <c r="M1899" s="2" t="s">
        <v>3889</v>
      </c>
      <c r="N1899" s="2" t="s">
        <v>3292</v>
      </c>
      <c r="O1899" s="2" t="s">
        <v>3293</v>
      </c>
      <c r="P1899" s="2" t="s">
        <v>3294</v>
      </c>
      <c r="Q1899" s="2" t="s">
        <v>3295</v>
      </c>
      <c r="R1899" s="1"/>
    </row>
    <row r="1900" spans="1:18" x14ac:dyDescent="0.25">
      <c r="A1900" s="2" t="s">
        <v>2179</v>
      </c>
      <c r="B1900" s="2" t="s">
        <v>6040</v>
      </c>
      <c r="C1900" s="2" t="s">
        <v>2179</v>
      </c>
      <c r="D1900" s="2" t="s">
        <v>119</v>
      </c>
      <c r="E1900" s="2" t="s">
        <v>3357</v>
      </c>
      <c r="F1900" s="6">
        <v>44720.468055555597</v>
      </c>
      <c r="G1900" s="2" t="s">
        <v>3357</v>
      </c>
      <c r="H1900" s="6">
        <v>44720.469699074099</v>
      </c>
      <c r="I1900" s="1"/>
      <c r="J1900" s="1"/>
      <c r="K1900" s="1"/>
      <c r="L1900" s="2" t="s">
        <v>1106</v>
      </c>
      <c r="M1900" s="2" t="s">
        <v>3889</v>
      </c>
      <c r="N1900" s="2" t="s">
        <v>3292</v>
      </c>
      <c r="O1900" s="2" t="s">
        <v>3293</v>
      </c>
      <c r="P1900" s="2" t="s">
        <v>3294</v>
      </c>
      <c r="Q1900" s="2" t="s">
        <v>3295</v>
      </c>
      <c r="R1900" s="1"/>
    </row>
    <row r="1901" spans="1:18" x14ac:dyDescent="0.25">
      <c r="A1901" s="2" t="s">
        <v>2180</v>
      </c>
      <c r="B1901" s="2" t="s">
        <v>6041</v>
      </c>
      <c r="C1901" s="2" t="s">
        <v>6041</v>
      </c>
      <c r="D1901" s="2" t="s">
        <v>119</v>
      </c>
      <c r="E1901" s="2" t="s">
        <v>3289</v>
      </c>
      <c r="F1901" s="6">
        <v>43265.525914351798</v>
      </c>
      <c r="G1901" s="2" t="s">
        <v>3289</v>
      </c>
      <c r="H1901" s="6">
        <v>43287.449687499997</v>
      </c>
      <c r="I1901" s="1"/>
      <c r="J1901" s="1"/>
      <c r="K1901" s="1"/>
      <c r="L1901" s="2" t="s">
        <v>1106</v>
      </c>
      <c r="M1901" s="2" t="s">
        <v>3889</v>
      </c>
      <c r="N1901" s="2" t="s">
        <v>3292</v>
      </c>
      <c r="O1901" s="2" t="s">
        <v>3293</v>
      </c>
      <c r="P1901" s="2" t="s">
        <v>3294</v>
      </c>
      <c r="Q1901" s="2" t="s">
        <v>3295</v>
      </c>
      <c r="R1901" s="1"/>
    </row>
    <row r="1902" spans="1:18" x14ac:dyDescent="0.25">
      <c r="A1902" s="2" t="s">
        <v>2181</v>
      </c>
      <c r="B1902" s="2" t="s">
        <v>6042</v>
      </c>
      <c r="C1902" s="2" t="s">
        <v>4116</v>
      </c>
      <c r="D1902" s="2" t="s">
        <v>119</v>
      </c>
      <c r="E1902" s="2" t="s">
        <v>3289</v>
      </c>
      <c r="F1902" s="6">
        <v>43265.539837962999</v>
      </c>
      <c r="G1902" s="2" t="s">
        <v>3289</v>
      </c>
      <c r="H1902" s="6">
        <v>43287.449687499997</v>
      </c>
      <c r="I1902" s="1"/>
      <c r="J1902" s="1"/>
      <c r="K1902" s="1"/>
      <c r="L1902" s="2" t="s">
        <v>1106</v>
      </c>
      <c r="M1902" s="2" t="s">
        <v>3889</v>
      </c>
      <c r="N1902" s="2" t="s">
        <v>3292</v>
      </c>
      <c r="O1902" s="2" t="s">
        <v>3293</v>
      </c>
      <c r="P1902" s="2" t="s">
        <v>3294</v>
      </c>
      <c r="Q1902" s="2" t="s">
        <v>3295</v>
      </c>
      <c r="R1902" s="1"/>
    </row>
    <row r="1903" spans="1:18" x14ac:dyDescent="0.25">
      <c r="A1903" s="2" t="s">
        <v>2182</v>
      </c>
      <c r="B1903" s="2" t="s">
        <v>6043</v>
      </c>
      <c r="C1903" s="2" t="s">
        <v>6044</v>
      </c>
      <c r="D1903" s="2" t="s">
        <v>119</v>
      </c>
      <c r="E1903" s="2" t="s">
        <v>3289</v>
      </c>
      <c r="F1903" s="6">
        <v>43265.532800925903</v>
      </c>
      <c r="G1903" s="2" t="s">
        <v>3289</v>
      </c>
      <c r="H1903" s="6">
        <v>43287.449687499997</v>
      </c>
      <c r="I1903" s="1"/>
      <c r="J1903" s="1"/>
      <c r="K1903" s="1"/>
      <c r="L1903" s="2" t="s">
        <v>1106</v>
      </c>
      <c r="M1903" s="2" t="s">
        <v>3889</v>
      </c>
      <c r="N1903" s="2" t="s">
        <v>3292</v>
      </c>
      <c r="O1903" s="2" t="s">
        <v>3293</v>
      </c>
      <c r="P1903" s="2" t="s">
        <v>3294</v>
      </c>
      <c r="Q1903" s="2" t="s">
        <v>3295</v>
      </c>
      <c r="R1903" s="2" t="s">
        <v>6045</v>
      </c>
    </row>
    <row r="1904" spans="1:18" x14ac:dyDescent="0.25">
      <c r="A1904" s="2" t="s">
        <v>2183</v>
      </c>
      <c r="B1904" s="2" t="s">
        <v>6046</v>
      </c>
      <c r="C1904" s="2" t="s">
        <v>6047</v>
      </c>
      <c r="D1904" s="2" t="s">
        <v>119</v>
      </c>
      <c r="E1904" s="2" t="s">
        <v>3289</v>
      </c>
      <c r="F1904" s="6">
        <v>43265.547210648103</v>
      </c>
      <c r="G1904" s="2" t="s">
        <v>3289</v>
      </c>
      <c r="H1904" s="6">
        <v>43287.449687499997</v>
      </c>
      <c r="I1904" s="1"/>
      <c r="J1904" s="1"/>
      <c r="K1904" s="1"/>
      <c r="L1904" s="2" t="s">
        <v>1106</v>
      </c>
      <c r="M1904" s="2" t="s">
        <v>3889</v>
      </c>
      <c r="N1904" s="2" t="s">
        <v>3292</v>
      </c>
      <c r="O1904" s="2" t="s">
        <v>3293</v>
      </c>
      <c r="P1904" s="2" t="s">
        <v>3294</v>
      </c>
      <c r="Q1904" s="2" t="s">
        <v>3295</v>
      </c>
      <c r="R1904" s="2" t="s">
        <v>6045</v>
      </c>
    </row>
    <row r="1905" spans="1:18" x14ac:dyDescent="0.25">
      <c r="A1905" s="2" t="s">
        <v>2184</v>
      </c>
      <c r="B1905" s="2" t="s">
        <v>6048</v>
      </c>
      <c r="C1905" s="2" t="s">
        <v>2184</v>
      </c>
      <c r="D1905" s="2" t="s">
        <v>119</v>
      </c>
      <c r="E1905" s="2" t="s">
        <v>3357</v>
      </c>
      <c r="F1905" s="6">
        <v>43685.459467592598</v>
      </c>
      <c r="G1905" s="2" t="s">
        <v>3475</v>
      </c>
      <c r="H1905" s="6">
        <v>43855.289687500001</v>
      </c>
      <c r="I1905" s="1"/>
      <c r="J1905" s="1"/>
      <c r="K1905" s="1"/>
      <c r="L1905" s="2" t="s">
        <v>1106</v>
      </c>
      <c r="M1905" s="2" t="s">
        <v>3889</v>
      </c>
      <c r="N1905" s="2" t="s">
        <v>3292</v>
      </c>
      <c r="O1905" s="2" t="s">
        <v>3293</v>
      </c>
      <c r="P1905" s="2" t="s">
        <v>3294</v>
      </c>
      <c r="Q1905" s="2" t="s">
        <v>3295</v>
      </c>
      <c r="R1905" s="1"/>
    </row>
    <row r="1906" spans="1:18" x14ac:dyDescent="0.25">
      <c r="A1906" s="2" t="s">
        <v>2185</v>
      </c>
      <c r="B1906" s="2" t="s">
        <v>6049</v>
      </c>
      <c r="C1906" s="2" t="s">
        <v>6050</v>
      </c>
      <c r="D1906" s="2" t="s">
        <v>119</v>
      </c>
      <c r="E1906" s="2" t="s">
        <v>3289</v>
      </c>
      <c r="F1906" s="6">
        <v>43265.5472337963</v>
      </c>
      <c r="G1906" s="2" t="s">
        <v>3289</v>
      </c>
      <c r="H1906" s="6">
        <v>43287.449687499997</v>
      </c>
      <c r="I1906" s="1"/>
      <c r="J1906" s="1"/>
      <c r="K1906" s="1"/>
      <c r="L1906" s="2" t="s">
        <v>1106</v>
      </c>
      <c r="M1906" s="2" t="s">
        <v>3889</v>
      </c>
      <c r="N1906" s="2" t="s">
        <v>3292</v>
      </c>
      <c r="O1906" s="2" t="s">
        <v>3293</v>
      </c>
      <c r="P1906" s="2" t="s">
        <v>3294</v>
      </c>
      <c r="Q1906" s="2" t="s">
        <v>3295</v>
      </c>
      <c r="R1906" s="1"/>
    </row>
    <row r="1907" spans="1:18" x14ac:dyDescent="0.25">
      <c r="A1907" s="2" t="s">
        <v>2186</v>
      </c>
      <c r="B1907" s="2" t="s">
        <v>6051</v>
      </c>
      <c r="C1907" s="2" t="s">
        <v>6052</v>
      </c>
      <c r="D1907" s="2" t="s">
        <v>119</v>
      </c>
      <c r="E1907" s="2" t="s">
        <v>3289</v>
      </c>
      <c r="F1907" s="6">
        <v>43265.525925925896</v>
      </c>
      <c r="G1907" s="2" t="s">
        <v>3397</v>
      </c>
      <c r="H1907" s="6">
        <v>43433.675208333298</v>
      </c>
      <c r="I1907" s="1"/>
      <c r="J1907" s="1"/>
      <c r="K1907" s="1"/>
      <c r="L1907" s="2" t="s">
        <v>1106</v>
      </c>
      <c r="M1907" s="2" t="s">
        <v>3889</v>
      </c>
      <c r="N1907" s="2" t="s">
        <v>3292</v>
      </c>
      <c r="O1907" s="2" t="s">
        <v>3293</v>
      </c>
      <c r="P1907" s="2" t="s">
        <v>3294</v>
      </c>
      <c r="Q1907" s="2" t="s">
        <v>3295</v>
      </c>
      <c r="R1907" s="1"/>
    </row>
    <row r="1908" spans="1:18" x14ac:dyDescent="0.25">
      <c r="A1908" s="2" t="s">
        <v>2187</v>
      </c>
      <c r="B1908" s="2" t="s">
        <v>6053</v>
      </c>
      <c r="C1908" s="2" t="s">
        <v>6053</v>
      </c>
      <c r="D1908" s="2" t="s">
        <v>119</v>
      </c>
      <c r="E1908" s="2" t="s">
        <v>3289</v>
      </c>
      <c r="F1908" s="6">
        <v>43265.525949074101</v>
      </c>
      <c r="G1908" s="2" t="s">
        <v>3300</v>
      </c>
      <c r="H1908" s="6">
        <v>43936.4686111111</v>
      </c>
      <c r="I1908" s="1"/>
      <c r="J1908" s="1"/>
      <c r="K1908" s="1"/>
      <c r="L1908" s="2" t="s">
        <v>1106</v>
      </c>
      <c r="M1908" s="2" t="s">
        <v>3889</v>
      </c>
      <c r="N1908" s="2" t="s">
        <v>3292</v>
      </c>
      <c r="O1908" s="2" t="s">
        <v>3293</v>
      </c>
      <c r="P1908" s="2" t="s">
        <v>3294</v>
      </c>
      <c r="Q1908" s="2" t="s">
        <v>3295</v>
      </c>
      <c r="R1908" s="2" t="s">
        <v>4046</v>
      </c>
    </row>
    <row r="1909" spans="1:18" x14ac:dyDescent="0.25">
      <c r="A1909" s="2" t="s">
        <v>2188</v>
      </c>
      <c r="B1909" s="2" t="s">
        <v>6054</v>
      </c>
      <c r="C1909" s="2" t="s">
        <v>6054</v>
      </c>
      <c r="D1909" s="2" t="s">
        <v>377</v>
      </c>
      <c r="E1909" s="2" t="s">
        <v>3289</v>
      </c>
      <c r="F1909" s="6">
        <v>43265.5328240741</v>
      </c>
      <c r="G1909" s="2" t="s">
        <v>3316</v>
      </c>
      <c r="H1909" s="6">
        <v>45295.784872685203</v>
      </c>
      <c r="I1909" s="1"/>
      <c r="J1909" s="1"/>
      <c r="K1909" s="1"/>
      <c r="L1909" s="2" t="s">
        <v>3301</v>
      </c>
      <c r="M1909" s="2" t="s">
        <v>3302</v>
      </c>
      <c r="N1909" s="2" t="s">
        <v>3292</v>
      </c>
      <c r="O1909" s="2" t="s">
        <v>3293</v>
      </c>
      <c r="P1909" s="2" t="s">
        <v>3294</v>
      </c>
      <c r="Q1909" s="2" t="s">
        <v>3295</v>
      </c>
      <c r="R1909" s="1"/>
    </row>
    <row r="1910" spans="1:18" x14ac:dyDescent="0.25">
      <c r="A1910" s="2" t="s">
        <v>2189</v>
      </c>
      <c r="B1910" s="2" t="s">
        <v>6055</v>
      </c>
      <c r="C1910" s="2" t="s">
        <v>6056</v>
      </c>
      <c r="D1910" s="2" t="s">
        <v>372</v>
      </c>
      <c r="E1910" s="2" t="s">
        <v>3289</v>
      </c>
      <c r="F1910" s="6">
        <v>43265.532835648097</v>
      </c>
      <c r="G1910" s="2" t="s">
        <v>3290</v>
      </c>
      <c r="H1910" s="6">
        <v>43930.633518518502</v>
      </c>
      <c r="I1910" s="1"/>
      <c r="J1910" s="1"/>
      <c r="K1910" s="1"/>
      <c r="L1910" s="2" t="s">
        <v>6057</v>
      </c>
      <c r="M1910" s="2" t="s">
        <v>6058</v>
      </c>
      <c r="N1910" s="2" t="s">
        <v>3292</v>
      </c>
      <c r="O1910" s="2" t="s">
        <v>3293</v>
      </c>
      <c r="P1910" s="2" t="s">
        <v>3294</v>
      </c>
      <c r="Q1910" s="2" t="s">
        <v>3295</v>
      </c>
      <c r="R1910" s="2" t="s">
        <v>3808</v>
      </c>
    </row>
    <row r="1911" spans="1:18" x14ac:dyDescent="0.25">
      <c r="A1911" s="2" t="s">
        <v>2190</v>
      </c>
      <c r="B1911" s="2" t="s">
        <v>6059</v>
      </c>
      <c r="C1911" s="2" t="s">
        <v>6059</v>
      </c>
      <c r="D1911" s="2" t="s">
        <v>372</v>
      </c>
      <c r="E1911" s="2" t="s">
        <v>3289</v>
      </c>
      <c r="F1911" s="6">
        <v>43265.539224537002</v>
      </c>
      <c r="G1911" s="2" t="s">
        <v>3290</v>
      </c>
      <c r="H1911" s="6">
        <v>43928.753796296303</v>
      </c>
      <c r="I1911" s="1"/>
      <c r="J1911" s="1"/>
      <c r="K1911" s="1"/>
      <c r="L1911" s="2" t="s">
        <v>6057</v>
      </c>
      <c r="M1911" s="2" t="s">
        <v>6058</v>
      </c>
      <c r="N1911" s="2" t="s">
        <v>3292</v>
      </c>
      <c r="O1911" s="2" t="s">
        <v>3293</v>
      </c>
      <c r="P1911" s="2" t="s">
        <v>3294</v>
      </c>
      <c r="Q1911" s="2" t="s">
        <v>3295</v>
      </c>
      <c r="R1911" s="1"/>
    </row>
    <row r="1912" spans="1:18" x14ac:dyDescent="0.25">
      <c r="A1912" s="2" t="s">
        <v>2191</v>
      </c>
      <c r="B1912" s="2" t="s">
        <v>6060</v>
      </c>
      <c r="C1912" s="2" t="s">
        <v>6060</v>
      </c>
      <c r="D1912" s="2" t="s">
        <v>372</v>
      </c>
      <c r="E1912" s="2" t="s">
        <v>3289</v>
      </c>
      <c r="F1912" s="6">
        <v>43265.539247685199</v>
      </c>
      <c r="G1912" s="2" t="s">
        <v>3290</v>
      </c>
      <c r="H1912" s="6">
        <v>43929.499849537002</v>
      </c>
      <c r="I1912" s="1"/>
      <c r="J1912" s="1"/>
      <c r="K1912" s="1"/>
      <c r="L1912" s="2" t="s">
        <v>6057</v>
      </c>
      <c r="M1912" s="2" t="s">
        <v>6058</v>
      </c>
      <c r="N1912" s="2" t="s">
        <v>3292</v>
      </c>
      <c r="O1912" s="2" t="s">
        <v>3293</v>
      </c>
      <c r="P1912" s="2" t="s">
        <v>3294</v>
      </c>
      <c r="Q1912" s="2" t="s">
        <v>3295</v>
      </c>
      <c r="R1912" s="1"/>
    </row>
    <row r="1913" spans="1:18" x14ac:dyDescent="0.25">
      <c r="A1913" s="2" t="s">
        <v>2192</v>
      </c>
      <c r="B1913" s="2" t="s">
        <v>4052</v>
      </c>
      <c r="C1913" s="2" t="s">
        <v>4053</v>
      </c>
      <c r="D1913" s="2" t="s">
        <v>372</v>
      </c>
      <c r="E1913" s="2" t="s">
        <v>3289</v>
      </c>
      <c r="F1913" s="6">
        <v>43265.525960648098</v>
      </c>
      <c r="G1913" s="2" t="s">
        <v>3316</v>
      </c>
      <c r="H1913" s="6">
        <v>45295.784872685203</v>
      </c>
      <c r="I1913" s="1"/>
      <c r="J1913" s="1"/>
      <c r="K1913" s="1"/>
      <c r="L1913" s="2" t="s">
        <v>3339</v>
      </c>
      <c r="M1913" s="2" t="s">
        <v>3340</v>
      </c>
      <c r="N1913" s="2" t="s">
        <v>3292</v>
      </c>
      <c r="O1913" s="2" t="s">
        <v>3293</v>
      </c>
      <c r="P1913" s="2" t="s">
        <v>3294</v>
      </c>
      <c r="Q1913" s="2" t="s">
        <v>3295</v>
      </c>
      <c r="R1913" s="2" t="s">
        <v>3808</v>
      </c>
    </row>
    <row r="1914" spans="1:18" x14ac:dyDescent="0.25">
      <c r="A1914" s="2" t="s">
        <v>2193</v>
      </c>
      <c r="B1914" s="2" t="s">
        <v>6061</v>
      </c>
      <c r="C1914" s="2" t="s">
        <v>6061</v>
      </c>
      <c r="D1914" s="2" t="s">
        <v>372</v>
      </c>
      <c r="E1914" s="2" t="s">
        <v>3289</v>
      </c>
      <c r="F1914" s="6">
        <v>43265.547245370399</v>
      </c>
      <c r="G1914" s="2" t="s">
        <v>3290</v>
      </c>
      <c r="H1914" s="6">
        <v>43928.534791666701</v>
      </c>
      <c r="I1914" s="1"/>
      <c r="J1914" s="1"/>
      <c r="K1914" s="1"/>
      <c r="L1914" s="2" t="s">
        <v>1100</v>
      </c>
      <c r="M1914" s="2" t="s">
        <v>4626</v>
      </c>
      <c r="N1914" s="2" t="s">
        <v>3292</v>
      </c>
      <c r="O1914" s="2" t="s">
        <v>3293</v>
      </c>
      <c r="P1914" s="2" t="s">
        <v>3294</v>
      </c>
      <c r="Q1914" s="2" t="s">
        <v>3295</v>
      </c>
      <c r="R1914" s="1"/>
    </row>
    <row r="1915" spans="1:18" x14ac:dyDescent="0.25">
      <c r="A1915" s="2" t="s">
        <v>2194</v>
      </c>
      <c r="B1915" s="2" t="s">
        <v>6062</v>
      </c>
      <c r="C1915" s="2" t="s">
        <v>2194</v>
      </c>
      <c r="D1915" s="2" t="s">
        <v>372</v>
      </c>
      <c r="E1915" s="2" t="s">
        <v>3290</v>
      </c>
      <c r="F1915" s="6">
        <v>44774.552986111099</v>
      </c>
      <c r="G1915" s="2" t="s">
        <v>3316</v>
      </c>
      <c r="H1915" s="6">
        <v>45295.784872685203</v>
      </c>
      <c r="I1915" s="1"/>
      <c r="J1915" s="1"/>
      <c r="K1915" s="1"/>
      <c r="L1915" s="2" t="s">
        <v>6057</v>
      </c>
      <c r="M1915" s="2" t="s">
        <v>6058</v>
      </c>
      <c r="N1915" s="2" t="s">
        <v>3292</v>
      </c>
      <c r="O1915" s="2" t="s">
        <v>3293</v>
      </c>
      <c r="P1915" s="2" t="s">
        <v>3294</v>
      </c>
      <c r="Q1915" s="2" t="s">
        <v>3295</v>
      </c>
      <c r="R1915" s="1"/>
    </row>
    <row r="1916" spans="1:18" x14ac:dyDescent="0.25">
      <c r="A1916" s="2" t="s">
        <v>2195</v>
      </c>
      <c r="B1916" s="2" t="s">
        <v>6063</v>
      </c>
      <c r="C1916" s="2" t="s">
        <v>2195</v>
      </c>
      <c r="D1916" s="2" t="s">
        <v>372</v>
      </c>
      <c r="E1916" s="2" t="s">
        <v>3357</v>
      </c>
      <c r="F1916" s="6">
        <v>45027.409976851901</v>
      </c>
      <c r="G1916" s="2" t="s">
        <v>3316</v>
      </c>
      <c r="H1916" s="6">
        <v>45295.784872685203</v>
      </c>
      <c r="I1916" s="1"/>
      <c r="J1916" s="1"/>
      <c r="K1916" s="1"/>
      <c r="L1916" s="2" t="s">
        <v>1100</v>
      </c>
      <c r="M1916" s="2" t="s">
        <v>4626</v>
      </c>
      <c r="N1916" s="2" t="s">
        <v>3292</v>
      </c>
      <c r="O1916" s="2" t="s">
        <v>3293</v>
      </c>
      <c r="P1916" s="2" t="s">
        <v>3294</v>
      </c>
      <c r="Q1916" s="2" t="s">
        <v>3295</v>
      </c>
      <c r="R1916" s="1"/>
    </row>
    <row r="1917" spans="1:18" x14ac:dyDescent="0.25">
      <c r="A1917" s="2" t="s">
        <v>2196</v>
      </c>
      <c r="B1917" s="2" t="s">
        <v>6064</v>
      </c>
      <c r="C1917" s="2" t="s">
        <v>6065</v>
      </c>
      <c r="D1917" s="2" t="s">
        <v>372</v>
      </c>
      <c r="E1917" s="2" t="s">
        <v>3289</v>
      </c>
      <c r="F1917" s="6">
        <v>43265.532268518502</v>
      </c>
      <c r="G1917" s="2" t="s">
        <v>3316</v>
      </c>
      <c r="H1917" s="6">
        <v>45295.784872685203</v>
      </c>
      <c r="I1917" s="1"/>
      <c r="J1917" s="1"/>
      <c r="K1917" s="1"/>
      <c r="L1917" s="2" t="s">
        <v>1100</v>
      </c>
      <c r="M1917" s="2" t="s">
        <v>4626</v>
      </c>
      <c r="N1917" s="2" t="s">
        <v>3292</v>
      </c>
      <c r="O1917" s="2" t="s">
        <v>3293</v>
      </c>
      <c r="P1917" s="2" t="s">
        <v>3294</v>
      </c>
      <c r="Q1917" s="2" t="s">
        <v>3295</v>
      </c>
      <c r="R1917" s="2" t="s">
        <v>4046</v>
      </c>
    </row>
    <row r="1918" spans="1:18" x14ac:dyDescent="0.25">
      <c r="A1918" s="2" t="s">
        <v>2197</v>
      </c>
      <c r="B1918" s="2" t="s">
        <v>6066</v>
      </c>
      <c r="C1918" s="2" t="s">
        <v>6067</v>
      </c>
      <c r="D1918" s="2" t="s">
        <v>372</v>
      </c>
      <c r="E1918" s="2" t="s">
        <v>3289</v>
      </c>
      <c r="F1918" s="6">
        <v>43265.532291666699</v>
      </c>
      <c r="G1918" s="2" t="s">
        <v>3316</v>
      </c>
      <c r="H1918" s="6">
        <v>45295.784872685203</v>
      </c>
      <c r="I1918" s="1"/>
      <c r="J1918" s="1"/>
      <c r="K1918" s="1"/>
      <c r="L1918" s="2" t="s">
        <v>1100</v>
      </c>
      <c r="M1918" s="2" t="s">
        <v>4626</v>
      </c>
      <c r="N1918" s="2" t="s">
        <v>3292</v>
      </c>
      <c r="O1918" s="2" t="s">
        <v>3293</v>
      </c>
      <c r="P1918" s="2" t="s">
        <v>3294</v>
      </c>
      <c r="Q1918" s="2" t="s">
        <v>3295</v>
      </c>
      <c r="R1918" s="1"/>
    </row>
    <row r="1919" spans="1:18" x14ac:dyDescent="0.25">
      <c r="A1919" s="2" t="s">
        <v>2198</v>
      </c>
      <c r="B1919" s="2" t="s">
        <v>6068</v>
      </c>
      <c r="C1919" s="2" t="s">
        <v>6069</v>
      </c>
      <c r="D1919" s="2" t="s">
        <v>372</v>
      </c>
      <c r="E1919" s="2" t="s">
        <v>3289</v>
      </c>
      <c r="F1919" s="6">
        <v>43265.539259259298</v>
      </c>
      <c r="G1919" s="2" t="s">
        <v>3316</v>
      </c>
      <c r="H1919" s="6">
        <v>45295.784872685203</v>
      </c>
      <c r="I1919" s="1"/>
      <c r="J1919" s="1"/>
      <c r="K1919" s="1"/>
      <c r="L1919" s="2" t="s">
        <v>1100</v>
      </c>
      <c r="M1919" s="2" t="s">
        <v>4626</v>
      </c>
      <c r="N1919" s="2" t="s">
        <v>3292</v>
      </c>
      <c r="O1919" s="2" t="s">
        <v>3293</v>
      </c>
      <c r="P1919" s="2" t="s">
        <v>3294</v>
      </c>
      <c r="Q1919" s="2" t="s">
        <v>3295</v>
      </c>
      <c r="R1919" s="2" t="s">
        <v>5944</v>
      </c>
    </row>
    <row r="1920" spans="1:18" x14ac:dyDescent="0.25">
      <c r="A1920" s="2" t="s">
        <v>2199</v>
      </c>
      <c r="B1920" s="2" t="s">
        <v>6070</v>
      </c>
      <c r="C1920" s="2" t="s">
        <v>6071</v>
      </c>
      <c r="D1920" s="2" t="s">
        <v>372</v>
      </c>
      <c r="E1920" s="2" t="s">
        <v>3289</v>
      </c>
      <c r="F1920" s="6">
        <v>43265.539282407401</v>
      </c>
      <c r="G1920" s="2" t="s">
        <v>3316</v>
      </c>
      <c r="H1920" s="6">
        <v>45295.784872685203</v>
      </c>
      <c r="I1920" s="1"/>
      <c r="J1920" s="1"/>
      <c r="K1920" s="1"/>
      <c r="L1920" s="2" t="s">
        <v>1100</v>
      </c>
      <c r="M1920" s="2" t="s">
        <v>4626</v>
      </c>
      <c r="N1920" s="2" t="s">
        <v>3292</v>
      </c>
      <c r="O1920" s="2" t="s">
        <v>3293</v>
      </c>
      <c r="P1920" s="2" t="s">
        <v>3294</v>
      </c>
      <c r="Q1920" s="2" t="s">
        <v>3295</v>
      </c>
      <c r="R1920" s="1"/>
    </row>
    <row r="1921" spans="1:18" x14ac:dyDescent="0.25">
      <c r="A1921" s="2" t="s">
        <v>2200</v>
      </c>
      <c r="B1921" s="2" t="s">
        <v>6072</v>
      </c>
      <c r="C1921" s="2" t="s">
        <v>6073</v>
      </c>
      <c r="D1921" s="2" t="s">
        <v>372</v>
      </c>
      <c r="E1921" s="2" t="s">
        <v>3289</v>
      </c>
      <c r="F1921" s="6">
        <v>43265.546712962998</v>
      </c>
      <c r="G1921" s="2" t="s">
        <v>3316</v>
      </c>
      <c r="H1921" s="6">
        <v>45295.784872685203</v>
      </c>
      <c r="I1921" s="1"/>
      <c r="J1921" s="1"/>
      <c r="K1921" s="1"/>
      <c r="L1921" s="2" t="s">
        <v>1100</v>
      </c>
      <c r="M1921" s="2" t="s">
        <v>4626</v>
      </c>
      <c r="N1921" s="2" t="s">
        <v>3292</v>
      </c>
      <c r="O1921" s="2" t="s">
        <v>3293</v>
      </c>
      <c r="P1921" s="2" t="s">
        <v>3294</v>
      </c>
      <c r="Q1921" s="2" t="s">
        <v>3295</v>
      </c>
      <c r="R1921" s="2" t="s">
        <v>5858</v>
      </c>
    </row>
    <row r="1922" spans="1:18" x14ac:dyDescent="0.25">
      <c r="A1922" s="2" t="s">
        <v>2201</v>
      </c>
      <c r="B1922" s="2" t="s">
        <v>6074</v>
      </c>
      <c r="C1922" s="2" t="s">
        <v>6075</v>
      </c>
      <c r="D1922" s="2" t="s">
        <v>372</v>
      </c>
      <c r="E1922" s="2" t="s">
        <v>3289</v>
      </c>
      <c r="F1922" s="6">
        <v>43265.546724537002</v>
      </c>
      <c r="G1922" s="2" t="s">
        <v>3475</v>
      </c>
      <c r="H1922" s="6">
        <v>44086.789699074099</v>
      </c>
      <c r="I1922" s="1"/>
      <c r="J1922" s="1"/>
      <c r="K1922" s="1"/>
      <c r="L1922" s="2" t="s">
        <v>1100</v>
      </c>
      <c r="M1922" s="2" t="s">
        <v>4626</v>
      </c>
      <c r="N1922" s="2" t="s">
        <v>3292</v>
      </c>
      <c r="O1922" s="2" t="s">
        <v>3293</v>
      </c>
      <c r="P1922" s="2" t="s">
        <v>3294</v>
      </c>
      <c r="Q1922" s="2" t="s">
        <v>3295</v>
      </c>
      <c r="R1922" s="2" t="s">
        <v>5944</v>
      </c>
    </row>
    <row r="1923" spans="1:18" x14ac:dyDescent="0.25">
      <c r="A1923" s="2" t="s">
        <v>2202</v>
      </c>
      <c r="B1923" s="2" t="s">
        <v>6076</v>
      </c>
      <c r="C1923" s="2" t="s">
        <v>6077</v>
      </c>
      <c r="D1923" s="2" t="s">
        <v>372</v>
      </c>
      <c r="E1923" s="2" t="s">
        <v>3289</v>
      </c>
      <c r="F1923" s="6">
        <v>43265.525983796302</v>
      </c>
      <c r="G1923" s="2" t="s">
        <v>3475</v>
      </c>
      <c r="H1923" s="6">
        <v>44086.789699074099</v>
      </c>
      <c r="I1923" s="1"/>
      <c r="J1923" s="1"/>
      <c r="K1923" s="1"/>
      <c r="L1923" s="2" t="s">
        <v>3339</v>
      </c>
      <c r="M1923" s="2" t="s">
        <v>3340</v>
      </c>
      <c r="N1923" s="2" t="s">
        <v>3292</v>
      </c>
      <c r="O1923" s="2" t="s">
        <v>3293</v>
      </c>
      <c r="P1923" s="2" t="s">
        <v>3294</v>
      </c>
      <c r="Q1923" s="2" t="s">
        <v>3295</v>
      </c>
      <c r="R1923" s="1"/>
    </row>
    <row r="1924" spans="1:18" x14ac:dyDescent="0.25">
      <c r="A1924" s="2" t="s">
        <v>2203</v>
      </c>
      <c r="B1924" s="2" t="s">
        <v>6078</v>
      </c>
      <c r="C1924" s="2" t="s">
        <v>6079</v>
      </c>
      <c r="D1924" s="2" t="s">
        <v>372</v>
      </c>
      <c r="E1924" s="2" t="s">
        <v>3289</v>
      </c>
      <c r="F1924" s="6">
        <v>43265.525393518503</v>
      </c>
      <c r="G1924" s="2" t="s">
        <v>3290</v>
      </c>
      <c r="H1924" s="6">
        <v>44897.632534722201</v>
      </c>
      <c r="I1924" s="1"/>
      <c r="J1924" s="1"/>
      <c r="K1924" s="1"/>
      <c r="L1924" s="2" t="s">
        <v>1100</v>
      </c>
      <c r="M1924" s="2" t="s">
        <v>4626</v>
      </c>
      <c r="N1924" s="2" t="s">
        <v>3292</v>
      </c>
      <c r="O1924" s="2" t="s">
        <v>3293</v>
      </c>
      <c r="P1924" s="2" t="s">
        <v>3294</v>
      </c>
      <c r="Q1924" s="2" t="s">
        <v>3295</v>
      </c>
      <c r="R1924" s="1"/>
    </row>
    <row r="1925" spans="1:18" x14ac:dyDescent="0.25">
      <c r="A1925" s="2" t="s">
        <v>2204</v>
      </c>
      <c r="B1925" s="2" t="s">
        <v>6080</v>
      </c>
      <c r="C1925" s="2" t="s">
        <v>6081</v>
      </c>
      <c r="D1925" s="2" t="s">
        <v>372</v>
      </c>
      <c r="E1925" s="2" t="s">
        <v>3289</v>
      </c>
      <c r="F1925" s="6">
        <v>43265.539305555598</v>
      </c>
      <c r="G1925" s="2" t="s">
        <v>3290</v>
      </c>
      <c r="H1925" s="6">
        <v>43928.521620370397</v>
      </c>
      <c r="I1925" s="1"/>
      <c r="J1925" s="1"/>
      <c r="K1925" s="1"/>
      <c r="L1925" s="2" t="s">
        <v>1100</v>
      </c>
      <c r="M1925" s="2" t="s">
        <v>4626</v>
      </c>
      <c r="N1925" s="2" t="s">
        <v>3292</v>
      </c>
      <c r="O1925" s="2" t="s">
        <v>3293</v>
      </c>
      <c r="P1925" s="2" t="s">
        <v>3294</v>
      </c>
      <c r="Q1925" s="2" t="s">
        <v>3295</v>
      </c>
      <c r="R1925" s="1"/>
    </row>
    <row r="1926" spans="1:18" x14ac:dyDescent="0.25">
      <c r="A1926" s="2" t="s">
        <v>2205</v>
      </c>
      <c r="B1926" s="2" t="s">
        <v>6082</v>
      </c>
      <c r="C1926" s="2" t="s">
        <v>2205</v>
      </c>
      <c r="D1926" s="2" t="s">
        <v>372</v>
      </c>
      <c r="E1926" s="2" t="s">
        <v>3357</v>
      </c>
      <c r="F1926" s="6">
        <v>44746.5315162037</v>
      </c>
      <c r="G1926" s="2" t="s">
        <v>3316</v>
      </c>
      <c r="H1926" s="6">
        <v>45295.784884259301</v>
      </c>
      <c r="I1926" s="1"/>
      <c r="J1926" s="1"/>
      <c r="K1926" s="1"/>
      <c r="L1926" s="2" t="s">
        <v>1100</v>
      </c>
      <c r="M1926" s="2" t="s">
        <v>4626</v>
      </c>
      <c r="N1926" s="2" t="s">
        <v>3292</v>
      </c>
      <c r="O1926" s="2" t="s">
        <v>3293</v>
      </c>
      <c r="P1926" s="2" t="s">
        <v>3294</v>
      </c>
      <c r="Q1926" s="2" t="s">
        <v>3295</v>
      </c>
      <c r="R1926" s="1"/>
    </row>
    <row r="1927" spans="1:18" x14ac:dyDescent="0.25">
      <c r="A1927" s="2" t="s">
        <v>2206</v>
      </c>
      <c r="B1927" s="2" t="s">
        <v>6083</v>
      </c>
      <c r="C1927" s="2" t="s">
        <v>6084</v>
      </c>
      <c r="D1927" s="2" t="s">
        <v>372</v>
      </c>
      <c r="E1927" s="2" t="s">
        <v>3289</v>
      </c>
      <c r="F1927" s="6">
        <v>43265.532303240703</v>
      </c>
      <c r="G1927" s="2" t="s">
        <v>3316</v>
      </c>
      <c r="H1927" s="6">
        <v>45295.784884259301</v>
      </c>
      <c r="I1927" s="1"/>
      <c r="J1927" s="1"/>
      <c r="K1927" s="1"/>
      <c r="L1927" s="2" t="s">
        <v>1100</v>
      </c>
      <c r="M1927" s="2" t="s">
        <v>4626</v>
      </c>
      <c r="N1927" s="2" t="s">
        <v>3292</v>
      </c>
      <c r="O1927" s="2" t="s">
        <v>3293</v>
      </c>
      <c r="P1927" s="2" t="s">
        <v>3294</v>
      </c>
      <c r="Q1927" s="2" t="s">
        <v>3295</v>
      </c>
      <c r="R1927" s="1"/>
    </row>
    <row r="1928" spans="1:18" x14ac:dyDescent="0.25">
      <c r="A1928" s="2" t="s">
        <v>2207</v>
      </c>
      <c r="B1928" s="2" t="s">
        <v>6085</v>
      </c>
      <c r="C1928" s="2" t="s">
        <v>2207</v>
      </c>
      <c r="D1928" s="2" t="s">
        <v>372</v>
      </c>
      <c r="E1928" s="2" t="s">
        <v>3290</v>
      </c>
      <c r="F1928" s="6">
        <v>44320.6867824074</v>
      </c>
      <c r="G1928" s="2" t="s">
        <v>3316</v>
      </c>
      <c r="H1928" s="6">
        <v>45295.784884259301</v>
      </c>
      <c r="I1928" s="1"/>
      <c r="J1928" s="1"/>
      <c r="K1928" s="1"/>
      <c r="L1928" s="2" t="s">
        <v>1100</v>
      </c>
      <c r="M1928" s="2" t="s">
        <v>4626</v>
      </c>
      <c r="N1928" s="2" t="s">
        <v>3292</v>
      </c>
      <c r="O1928" s="2" t="s">
        <v>3293</v>
      </c>
      <c r="P1928" s="2" t="s">
        <v>3294</v>
      </c>
      <c r="Q1928" s="2" t="s">
        <v>3295</v>
      </c>
      <c r="R1928" s="1"/>
    </row>
    <row r="1929" spans="1:18" x14ac:dyDescent="0.25">
      <c r="A1929" s="2" t="s">
        <v>2208</v>
      </c>
      <c r="B1929" s="2" t="s">
        <v>6086</v>
      </c>
      <c r="C1929" s="2" t="s">
        <v>6087</v>
      </c>
      <c r="D1929" s="2" t="s">
        <v>372</v>
      </c>
      <c r="E1929" s="2" t="s">
        <v>3289</v>
      </c>
      <c r="F1929" s="6">
        <v>43265.546747685199</v>
      </c>
      <c r="G1929" s="2" t="s">
        <v>3316</v>
      </c>
      <c r="H1929" s="6">
        <v>45295.784884259301</v>
      </c>
      <c r="I1929" s="1"/>
      <c r="J1929" s="1"/>
      <c r="K1929" s="1"/>
      <c r="L1929" s="2" t="s">
        <v>1100</v>
      </c>
      <c r="M1929" s="2" t="s">
        <v>4626</v>
      </c>
      <c r="N1929" s="2" t="s">
        <v>3292</v>
      </c>
      <c r="O1929" s="2" t="s">
        <v>3293</v>
      </c>
      <c r="P1929" s="2" t="s">
        <v>3294</v>
      </c>
      <c r="Q1929" s="2" t="s">
        <v>3295</v>
      </c>
      <c r="R1929" s="2" t="s">
        <v>3808</v>
      </c>
    </row>
    <row r="1930" spans="1:18" x14ac:dyDescent="0.25">
      <c r="A1930" s="2" t="s">
        <v>2209</v>
      </c>
      <c r="B1930" s="2" t="s">
        <v>6088</v>
      </c>
      <c r="C1930" s="2" t="s">
        <v>6089</v>
      </c>
      <c r="D1930" s="2" t="s">
        <v>372</v>
      </c>
      <c r="E1930" s="2" t="s">
        <v>3289</v>
      </c>
      <c r="F1930" s="6">
        <v>43265.546759259298</v>
      </c>
      <c r="G1930" s="2" t="s">
        <v>3290</v>
      </c>
      <c r="H1930" s="6">
        <v>43928.636342592603</v>
      </c>
      <c r="I1930" s="1"/>
      <c r="J1930" s="1"/>
      <c r="K1930" s="1"/>
      <c r="L1930" s="2" t="s">
        <v>3339</v>
      </c>
      <c r="M1930" s="2" t="s">
        <v>3340</v>
      </c>
      <c r="N1930" s="2" t="s">
        <v>3292</v>
      </c>
      <c r="O1930" s="2" t="s">
        <v>3293</v>
      </c>
      <c r="P1930" s="2" t="s">
        <v>3294</v>
      </c>
      <c r="Q1930" s="2" t="s">
        <v>3295</v>
      </c>
      <c r="R1930" s="2" t="s">
        <v>6090</v>
      </c>
    </row>
    <row r="1931" spans="1:18" x14ac:dyDescent="0.25">
      <c r="A1931" s="2" t="s">
        <v>6091</v>
      </c>
      <c r="B1931" s="1"/>
      <c r="C1931" s="2" t="s">
        <v>6091</v>
      </c>
      <c r="D1931" s="2" t="s">
        <v>372</v>
      </c>
      <c r="E1931" s="2" t="s">
        <v>3357</v>
      </c>
      <c r="F1931" s="6">
        <v>45587.423483796301</v>
      </c>
      <c r="G1931" s="2" t="s">
        <v>3357</v>
      </c>
      <c r="H1931" s="6">
        <v>45587.425312500003</v>
      </c>
      <c r="I1931" s="1"/>
      <c r="J1931" s="1"/>
      <c r="K1931" s="1"/>
      <c r="L1931" s="2" t="s">
        <v>1100</v>
      </c>
      <c r="M1931" s="2" t="s">
        <v>4626</v>
      </c>
      <c r="N1931" s="2" t="s">
        <v>3292</v>
      </c>
      <c r="O1931" s="2" t="s">
        <v>3293</v>
      </c>
      <c r="P1931" s="2" t="s">
        <v>3294</v>
      </c>
      <c r="Q1931" s="2" t="s">
        <v>3295</v>
      </c>
      <c r="R1931" s="1"/>
    </row>
    <row r="1932" spans="1:18" x14ac:dyDescent="0.25">
      <c r="A1932" s="2" t="s">
        <v>2210</v>
      </c>
      <c r="B1932" s="2" t="s">
        <v>6092</v>
      </c>
      <c r="C1932" s="2" t="s">
        <v>6093</v>
      </c>
      <c r="D1932" s="2" t="s">
        <v>377</v>
      </c>
      <c r="E1932" s="2" t="s">
        <v>3357</v>
      </c>
      <c r="F1932" s="6">
        <v>44140.578425925902</v>
      </c>
      <c r="G1932" s="2" t="s">
        <v>3290</v>
      </c>
      <c r="H1932" s="6">
        <v>45303.5928935185</v>
      </c>
      <c r="I1932" s="1"/>
      <c r="J1932" s="1"/>
      <c r="K1932" s="1"/>
      <c r="L1932" s="2" t="s">
        <v>3301</v>
      </c>
      <c r="M1932" s="2" t="s">
        <v>3302</v>
      </c>
      <c r="N1932" s="2" t="s">
        <v>3292</v>
      </c>
      <c r="O1932" s="2" t="s">
        <v>3293</v>
      </c>
      <c r="P1932" s="2" t="s">
        <v>3294</v>
      </c>
      <c r="Q1932" s="2" t="s">
        <v>3295</v>
      </c>
      <c r="R1932" s="1"/>
    </row>
    <row r="1933" spans="1:18" x14ac:dyDescent="0.25">
      <c r="A1933" s="2" t="s">
        <v>2212</v>
      </c>
      <c r="B1933" s="1"/>
      <c r="C1933" s="2" t="s">
        <v>6093</v>
      </c>
      <c r="D1933" s="2" t="s">
        <v>377</v>
      </c>
      <c r="E1933" s="2" t="s">
        <v>3290</v>
      </c>
      <c r="F1933" s="6">
        <v>45587.646793981497</v>
      </c>
      <c r="G1933" s="2" t="s">
        <v>3290</v>
      </c>
      <c r="H1933" s="6">
        <v>45587.652650463002</v>
      </c>
      <c r="I1933" s="1"/>
      <c r="J1933" s="1"/>
      <c r="K1933" s="1"/>
      <c r="L1933" s="2" t="s">
        <v>3301</v>
      </c>
      <c r="M1933" s="2" t="s">
        <v>3302</v>
      </c>
      <c r="N1933" s="2" t="s">
        <v>3292</v>
      </c>
      <c r="O1933" s="2" t="s">
        <v>3293</v>
      </c>
      <c r="P1933" s="2" t="s">
        <v>3294</v>
      </c>
      <c r="Q1933" s="2" t="s">
        <v>3295</v>
      </c>
      <c r="R1933" s="1"/>
    </row>
    <row r="1934" spans="1:18" x14ac:dyDescent="0.25">
      <c r="A1934" s="2" t="s">
        <v>2213</v>
      </c>
      <c r="B1934" s="2" t="s">
        <v>6094</v>
      </c>
      <c r="C1934" s="2" t="s">
        <v>2213</v>
      </c>
      <c r="D1934" s="2" t="s">
        <v>372</v>
      </c>
      <c r="E1934" s="2" t="s">
        <v>3357</v>
      </c>
      <c r="F1934" s="6">
        <v>44455.494282407402</v>
      </c>
      <c r="G1934" s="2" t="s">
        <v>3316</v>
      </c>
      <c r="H1934" s="6">
        <v>45295.784884259301</v>
      </c>
      <c r="I1934" s="1"/>
      <c r="J1934" s="1"/>
      <c r="K1934" s="1"/>
      <c r="L1934" s="2" t="s">
        <v>1100</v>
      </c>
      <c r="M1934" s="2" t="s">
        <v>4626</v>
      </c>
      <c r="N1934" s="2" t="s">
        <v>3292</v>
      </c>
      <c r="O1934" s="2" t="s">
        <v>3293</v>
      </c>
      <c r="P1934" s="2" t="s">
        <v>3294</v>
      </c>
      <c r="Q1934" s="2" t="s">
        <v>3295</v>
      </c>
      <c r="R1934" s="1"/>
    </row>
    <row r="1935" spans="1:18" x14ac:dyDescent="0.25">
      <c r="A1935" s="2" t="s">
        <v>2214</v>
      </c>
      <c r="B1935" s="2" t="s">
        <v>6095</v>
      </c>
      <c r="C1935" s="2" t="s">
        <v>6096</v>
      </c>
      <c r="D1935" s="2" t="s">
        <v>372</v>
      </c>
      <c r="E1935" s="2" t="s">
        <v>3289</v>
      </c>
      <c r="F1935" s="6">
        <v>43265.5254166667</v>
      </c>
      <c r="G1935" s="2" t="s">
        <v>3316</v>
      </c>
      <c r="H1935" s="6">
        <v>45295.784884259301</v>
      </c>
      <c r="I1935" s="1"/>
      <c r="J1935" s="1"/>
      <c r="K1935" s="1"/>
      <c r="L1935" s="2" t="s">
        <v>1100</v>
      </c>
      <c r="M1935" s="2" t="s">
        <v>4626</v>
      </c>
      <c r="N1935" s="2" t="s">
        <v>3292</v>
      </c>
      <c r="O1935" s="2" t="s">
        <v>3293</v>
      </c>
      <c r="P1935" s="2" t="s">
        <v>3294</v>
      </c>
      <c r="Q1935" s="2" t="s">
        <v>3295</v>
      </c>
      <c r="R1935" s="1"/>
    </row>
    <row r="1936" spans="1:18" x14ac:dyDescent="0.25">
      <c r="A1936" s="2" t="s">
        <v>2215</v>
      </c>
      <c r="B1936" s="2" t="s">
        <v>6097</v>
      </c>
      <c r="C1936" s="2" t="s">
        <v>6098</v>
      </c>
      <c r="D1936" s="2" t="s">
        <v>372</v>
      </c>
      <c r="E1936" s="2" t="s">
        <v>3289</v>
      </c>
      <c r="F1936" s="6">
        <v>43265.525439814803</v>
      </c>
      <c r="G1936" s="2" t="s">
        <v>3290</v>
      </c>
      <c r="H1936" s="6">
        <v>44897.639479166697</v>
      </c>
      <c r="I1936" s="1"/>
      <c r="J1936" s="1"/>
      <c r="K1936" s="1"/>
      <c r="L1936" s="2" t="s">
        <v>3339</v>
      </c>
      <c r="M1936" s="2" t="s">
        <v>3340</v>
      </c>
      <c r="N1936" s="2" t="s">
        <v>3292</v>
      </c>
      <c r="O1936" s="2" t="s">
        <v>3293</v>
      </c>
      <c r="P1936" s="2" t="s">
        <v>3294</v>
      </c>
      <c r="Q1936" s="2" t="s">
        <v>3295</v>
      </c>
      <c r="R1936" s="1"/>
    </row>
    <row r="1937" spans="1:18" x14ac:dyDescent="0.25">
      <c r="A1937" s="2" t="s">
        <v>2216</v>
      </c>
      <c r="B1937" s="2" t="s">
        <v>6099</v>
      </c>
      <c r="C1937" s="2" t="s">
        <v>6100</v>
      </c>
      <c r="D1937" s="2" t="s">
        <v>372</v>
      </c>
      <c r="E1937" s="2" t="s">
        <v>3289</v>
      </c>
      <c r="F1937" s="6">
        <v>43265.5323263889</v>
      </c>
      <c r="G1937" s="2" t="s">
        <v>3290</v>
      </c>
      <c r="H1937" s="6">
        <v>43928.5155324074</v>
      </c>
      <c r="I1937" s="1"/>
      <c r="J1937" s="1"/>
      <c r="K1937" s="1"/>
      <c r="L1937" s="2" t="s">
        <v>1100</v>
      </c>
      <c r="M1937" s="2" t="s">
        <v>4626</v>
      </c>
      <c r="N1937" s="2" t="s">
        <v>3292</v>
      </c>
      <c r="O1937" s="2" t="s">
        <v>3293</v>
      </c>
      <c r="P1937" s="2" t="s">
        <v>3294</v>
      </c>
      <c r="Q1937" s="2" t="s">
        <v>3295</v>
      </c>
      <c r="R1937" s="2" t="s">
        <v>6101</v>
      </c>
    </row>
    <row r="1938" spans="1:18" x14ac:dyDescent="0.25">
      <c r="A1938" s="2" t="s">
        <v>2217</v>
      </c>
      <c r="B1938" s="2" t="s">
        <v>6102</v>
      </c>
      <c r="C1938" s="2" t="s">
        <v>2217</v>
      </c>
      <c r="D1938" s="2" t="s">
        <v>372</v>
      </c>
      <c r="E1938" s="2" t="s">
        <v>3357</v>
      </c>
      <c r="F1938" s="6">
        <v>45167.612523148098</v>
      </c>
      <c r="G1938" s="2" t="s">
        <v>3316</v>
      </c>
      <c r="H1938" s="6">
        <v>45295.784884259301</v>
      </c>
      <c r="I1938" s="1"/>
      <c r="J1938" s="1"/>
      <c r="K1938" s="1"/>
      <c r="L1938" s="2" t="s">
        <v>1100</v>
      </c>
      <c r="M1938" s="2" t="s">
        <v>4626</v>
      </c>
      <c r="N1938" s="2" t="s">
        <v>3292</v>
      </c>
      <c r="O1938" s="2" t="s">
        <v>3293</v>
      </c>
      <c r="P1938" s="2" t="s">
        <v>3294</v>
      </c>
      <c r="Q1938" s="2" t="s">
        <v>3295</v>
      </c>
      <c r="R1938" s="1"/>
    </row>
    <row r="1939" spans="1:18" x14ac:dyDescent="0.25">
      <c r="A1939" s="2" t="s">
        <v>2218</v>
      </c>
      <c r="B1939" s="2" t="s">
        <v>6103</v>
      </c>
      <c r="C1939" s="2" t="s">
        <v>6104</v>
      </c>
      <c r="D1939" s="2" t="s">
        <v>372</v>
      </c>
      <c r="E1939" s="2" t="s">
        <v>3289</v>
      </c>
      <c r="F1939" s="6">
        <v>43265.532337962999</v>
      </c>
      <c r="G1939" s="2" t="s">
        <v>3290</v>
      </c>
      <c r="H1939" s="6">
        <v>43928.546805555598</v>
      </c>
      <c r="I1939" s="1"/>
      <c r="J1939" s="1"/>
      <c r="K1939" s="1"/>
      <c r="L1939" s="2" t="s">
        <v>3339</v>
      </c>
      <c r="M1939" s="2" t="s">
        <v>3340</v>
      </c>
      <c r="N1939" s="2" t="s">
        <v>3292</v>
      </c>
      <c r="O1939" s="2" t="s">
        <v>3293</v>
      </c>
      <c r="P1939" s="2" t="s">
        <v>3294</v>
      </c>
      <c r="Q1939" s="2" t="s">
        <v>3295</v>
      </c>
      <c r="R1939" s="2" t="s">
        <v>6101</v>
      </c>
    </row>
    <row r="1940" spans="1:18" x14ac:dyDescent="0.25">
      <c r="A1940" s="2" t="s">
        <v>2219</v>
      </c>
      <c r="B1940" s="2" t="s">
        <v>6105</v>
      </c>
      <c r="C1940" s="2" t="s">
        <v>6106</v>
      </c>
      <c r="D1940" s="2" t="s">
        <v>372</v>
      </c>
      <c r="E1940" s="2" t="s">
        <v>3289</v>
      </c>
      <c r="F1940" s="6">
        <v>43265.539317129602</v>
      </c>
      <c r="G1940" s="2" t="s">
        <v>3290</v>
      </c>
      <c r="H1940" s="6">
        <v>44687.729641203703</v>
      </c>
      <c r="I1940" s="1"/>
      <c r="J1940" s="1"/>
      <c r="K1940" s="1"/>
      <c r="L1940" s="2" t="s">
        <v>1100</v>
      </c>
      <c r="M1940" s="2" t="s">
        <v>4626</v>
      </c>
      <c r="N1940" s="2" t="s">
        <v>3292</v>
      </c>
      <c r="O1940" s="2" t="s">
        <v>3293</v>
      </c>
      <c r="P1940" s="2" t="s">
        <v>3294</v>
      </c>
      <c r="Q1940" s="2" t="s">
        <v>3295</v>
      </c>
      <c r="R1940" s="1"/>
    </row>
    <row r="1941" spans="1:18" x14ac:dyDescent="0.25">
      <c r="A1941" s="2" t="s">
        <v>2220</v>
      </c>
      <c r="B1941" s="2" t="s">
        <v>6107</v>
      </c>
      <c r="C1941" s="2" t="s">
        <v>6108</v>
      </c>
      <c r="D1941" s="2" t="s">
        <v>372</v>
      </c>
      <c r="E1941" s="2" t="s">
        <v>3289</v>
      </c>
      <c r="F1941" s="6">
        <v>43265.5393287037</v>
      </c>
      <c r="G1941" s="2" t="s">
        <v>3290</v>
      </c>
      <c r="H1941" s="6">
        <v>43977.441365740699</v>
      </c>
      <c r="I1941" s="1"/>
      <c r="J1941" s="1"/>
      <c r="K1941" s="1"/>
      <c r="L1941" s="2" t="s">
        <v>1100</v>
      </c>
      <c r="M1941" s="2" t="s">
        <v>4626</v>
      </c>
      <c r="N1941" s="2" t="s">
        <v>3292</v>
      </c>
      <c r="O1941" s="2" t="s">
        <v>3293</v>
      </c>
      <c r="P1941" s="2" t="s">
        <v>3294</v>
      </c>
      <c r="Q1941" s="2" t="s">
        <v>3295</v>
      </c>
      <c r="R1941" s="2" t="s">
        <v>4046</v>
      </c>
    </row>
    <row r="1942" spans="1:18" x14ac:dyDescent="0.25">
      <c r="A1942" s="2" t="s">
        <v>2221</v>
      </c>
      <c r="B1942" s="2" t="s">
        <v>6109</v>
      </c>
      <c r="C1942" s="2" t="s">
        <v>6110</v>
      </c>
      <c r="D1942" s="2" t="s">
        <v>372</v>
      </c>
      <c r="E1942" s="2" t="s">
        <v>3289</v>
      </c>
      <c r="F1942" s="6">
        <v>43265.525451388901</v>
      </c>
      <c r="G1942" s="2" t="s">
        <v>3290</v>
      </c>
      <c r="H1942" s="6">
        <v>43977.441469907397</v>
      </c>
      <c r="I1942" s="1"/>
      <c r="J1942" s="1"/>
      <c r="K1942" s="1"/>
      <c r="L1942" s="2" t="s">
        <v>1100</v>
      </c>
      <c r="M1942" s="2" t="s">
        <v>4626</v>
      </c>
      <c r="N1942" s="2" t="s">
        <v>3292</v>
      </c>
      <c r="O1942" s="2" t="s">
        <v>3293</v>
      </c>
      <c r="P1942" s="2" t="s">
        <v>3294</v>
      </c>
      <c r="Q1942" s="2" t="s">
        <v>3295</v>
      </c>
      <c r="R1942" s="2" t="s">
        <v>4046</v>
      </c>
    </row>
    <row r="1943" spans="1:18" x14ac:dyDescent="0.25">
      <c r="A1943" s="2" t="s">
        <v>2222</v>
      </c>
      <c r="B1943" s="2" t="s">
        <v>6111</v>
      </c>
      <c r="C1943" s="2" t="s">
        <v>2222</v>
      </c>
      <c r="D1943" s="2" t="s">
        <v>372</v>
      </c>
      <c r="E1943" s="2" t="s">
        <v>3357</v>
      </c>
      <c r="F1943" s="6">
        <v>43732.608819444402</v>
      </c>
      <c r="G1943" s="2" t="s">
        <v>3316</v>
      </c>
      <c r="H1943" s="6">
        <v>45295.784884259301</v>
      </c>
      <c r="I1943" s="1"/>
      <c r="J1943" s="1"/>
      <c r="K1943" s="1"/>
      <c r="L1943" s="2" t="s">
        <v>1100</v>
      </c>
      <c r="M1943" s="2" t="s">
        <v>4626</v>
      </c>
      <c r="N1943" s="2" t="s">
        <v>3292</v>
      </c>
      <c r="O1943" s="2" t="s">
        <v>3293</v>
      </c>
      <c r="P1943" s="2" t="s">
        <v>3294</v>
      </c>
      <c r="Q1943" s="2" t="s">
        <v>3295</v>
      </c>
      <c r="R1943" s="1"/>
    </row>
    <row r="1944" spans="1:18" x14ac:dyDescent="0.25">
      <c r="A1944" s="2" t="s">
        <v>2223</v>
      </c>
      <c r="B1944" s="2" t="s">
        <v>6112</v>
      </c>
      <c r="C1944" s="2" t="s">
        <v>6113</v>
      </c>
      <c r="D1944" s="2" t="s">
        <v>372</v>
      </c>
      <c r="E1944" s="2" t="s">
        <v>3289</v>
      </c>
      <c r="F1944" s="6">
        <v>43265.546770833302</v>
      </c>
      <c r="G1944" s="2" t="s">
        <v>3316</v>
      </c>
      <c r="H1944" s="6">
        <v>45295.784884259301</v>
      </c>
      <c r="I1944" s="1"/>
      <c r="J1944" s="1"/>
      <c r="K1944" s="1"/>
      <c r="L1944" s="2" t="s">
        <v>6057</v>
      </c>
      <c r="M1944" s="2" t="s">
        <v>6058</v>
      </c>
      <c r="N1944" s="2" t="s">
        <v>3292</v>
      </c>
      <c r="O1944" s="2" t="s">
        <v>3293</v>
      </c>
      <c r="P1944" s="2" t="s">
        <v>3294</v>
      </c>
      <c r="Q1944" s="2" t="s">
        <v>3295</v>
      </c>
      <c r="R1944" s="2" t="s">
        <v>3808</v>
      </c>
    </row>
    <row r="1945" spans="1:18" x14ac:dyDescent="0.25">
      <c r="A1945" s="2" t="s">
        <v>2224</v>
      </c>
      <c r="B1945" s="2" t="s">
        <v>6114</v>
      </c>
      <c r="C1945" s="2" t="s">
        <v>6115</v>
      </c>
      <c r="D1945" s="2" t="s">
        <v>372</v>
      </c>
      <c r="E1945" s="2" t="s">
        <v>3289</v>
      </c>
      <c r="F1945" s="6">
        <v>43265.532361111102</v>
      </c>
      <c r="G1945" s="2" t="s">
        <v>3290</v>
      </c>
      <c r="H1945" s="6">
        <v>43928.508877314802</v>
      </c>
      <c r="I1945" s="1"/>
      <c r="J1945" s="1"/>
      <c r="K1945" s="1"/>
      <c r="L1945" s="2" t="s">
        <v>6057</v>
      </c>
      <c r="M1945" s="2" t="s">
        <v>6058</v>
      </c>
      <c r="N1945" s="2" t="s">
        <v>3292</v>
      </c>
      <c r="O1945" s="2" t="s">
        <v>3293</v>
      </c>
      <c r="P1945" s="2" t="s">
        <v>3294</v>
      </c>
      <c r="Q1945" s="2" t="s">
        <v>3295</v>
      </c>
      <c r="R1945" s="2" t="s">
        <v>3808</v>
      </c>
    </row>
    <row r="1946" spans="1:18" x14ac:dyDescent="0.25">
      <c r="A1946" s="2" t="s">
        <v>2225</v>
      </c>
      <c r="B1946" s="2" t="s">
        <v>6116</v>
      </c>
      <c r="C1946" s="2" t="s">
        <v>6117</v>
      </c>
      <c r="D1946" s="2" t="s">
        <v>372</v>
      </c>
      <c r="E1946" s="2" t="s">
        <v>3289</v>
      </c>
      <c r="F1946" s="6">
        <v>43265.5323726852</v>
      </c>
      <c r="G1946" s="2" t="s">
        <v>3316</v>
      </c>
      <c r="H1946" s="6">
        <v>45295.784884259301</v>
      </c>
      <c r="I1946" s="1"/>
      <c r="J1946" s="1"/>
      <c r="K1946" s="1"/>
      <c r="L1946" s="2" t="s">
        <v>1100</v>
      </c>
      <c r="M1946" s="2" t="s">
        <v>4626</v>
      </c>
      <c r="N1946" s="2" t="s">
        <v>3292</v>
      </c>
      <c r="O1946" s="2" t="s">
        <v>3293</v>
      </c>
      <c r="P1946" s="2" t="s">
        <v>3294</v>
      </c>
      <c r="Q1946" s="2" t="s">
        <v>3295</v>
      </c>
      <c r="R1946" s="1"/>
    </row>
    <row r="1947" spans="1:18" x14ac:dyDescent="0.25">
      <c r="A1947" s="2" t="s">
        <v>2226</v>
      </c>
      <c r="B1947" s="2" t="s">
        <v>6118</v>
      </c>
      <c r="C1947" s="2" t="s">
        <v>6119</v>
      </c>
      <c r="D1947" s="2" t="s">
        <v>372</v>
      </c>
      <c r="E1947" s="2" t="s">
        <v>3289</v>
      </c>
      <c r="F1947" s="6">
        <v>43265.539351851898</v>
      </c>
      <c r="G1947" s="2" t="s">
        <v>3316</v>
      </c>
      <c r="H1947" s="6">
        <v>45295.784884259301</v>
      </c>
      <c r="I1947" s="1"/>
      <c r="J1947" s="1"/>
      <c r="K1947" s="1"/>
      <c r="L1947" s="2" t="s">
        <v>1100</v>
      </c>
      <c r="M1947" s="2" t="s">
        <v>4626</v>
      </c>
      <c r="N1947" s="2" t="s">
        <v>3292</v>
      </c>
      <c r="O1947" s="2" t="s">
        <v>3293</v>
      </c>
      <c r="P1947" s="2" t="s">
        <v>3294</v>
      </c>
      <c r="Q1947" s="2" t="s">
        <v>3295</v>
      </c>
      <c r="R1947" s="1"/>
    </row>
    <row r="1948" spans="1:18" x14ac:dyDescent="0.25">
      <c r="A1948" s="2" t="s">
        <v>2227</v>
      </c>
      <c r="B1948" s="2" t="s">
        <v>6120</v>
      </c>
      <c r="C1948" s="2" t="s">
        <v>6121</v>
      </c>
      <c r="D1948" s="2" t="s">
        <v>372</v>
      </c>
      <c r="E1948" s="2" t="s">
        <v>3289</v>
      </c>
      <c r="F1948" s="6">
        <v>43265.539386574099</v>
      </c>
      <c r="G1948" s="2" t="s">
        <v>3290</v>
      </c>
      <c r="H1948" s="6">
        <v>43928.522094907399</v>
      </c>
      <c r="I1948" s="1"/>
      <c r="J1948" s="1"/>
      <c r="K1948" s="1"/>
      <c r="L1948" s="2" t="s">
        <v>1100</v>
      </c>
      <c r="M1948" s="2" t="s">
        <v>4626</v>
      </c>
      <c r="N1948" s="2" t="s">
        <v>3292</v>
      </c>
      <c r="O1948" s="2" t="s">
        <v>3293</v>
      </c>
      <c r="P1948" s="2" t="s">
        <v>3294</v>
      </c>
      <c r="Q1948" s="2" t="s">
        <v>3295</v>
      </c>
      <c r="R1948" s="2" t="s">
        <v>4271</v>
      </c>
    </row>
    <row r="1949" spans="1:18" x14ac:dyDescent="0.25">
      <c r="A1949" s="2" t="s">
        <v>2228</v>
      </c>
      <c r="B1949" s="2" t="s">
        <v>6122</v>
      </c>
      <c r="C1949" s="2" t="s">
        <v>6123</v>
      </c>
      <c r="D1949" s="2" t="s">
        <v>372</v>
      </c>
      <c r="E1949" s="2" t="s">
        <v>3289</v>
      </c>
      <c r="F1949" s="6">
        <v>43265.546793981499</v>
      </c>
      <c r="G1949" s="2" t="s">
        <v>3316</v>
      </c>
      <c r="H1949" s="6">
        <v>45295.784884259301</v>
      </c>
      <c r="I1949" s="1"/>
      <c r="J1949" s="1"/>
      <c r="K1949" s="1"/>
      <c r="L1949" s="2" t="s">
        <v>1100</v>
      </c>
      <c r="M1949" s="2" t="s">
        <v>4626</v>
      </c>
      <c r="N1949" s="2" t="s">
        <v>3292</v>
      </c>
      <c r="O1949" s="2" t="s">
        <v>3293</v>
      </c>
      <c r="P1949" s="2" t="s">
        <v>3294</v>
      </c>
      <c r="Q1949" s="2" t="s">
        <v>3295</v>
      </c>
      <c r="R1949" s="1"/>
    </row>
    <row r="1950" spans="1:18" x14ac:dyDescent="0.25">
      <c r="A1950" s="2" t="s">
        <v>2229</v>
      </c>
      <c r="B1950" s="2" t="s">
        <v>6124</v>
      </c>
      <c r="C1950" s="2" t="s">
        <v>6124</v>
      </c>
      <c r="D1950" s="2" t="s">
        <v>372</v>
      </c>
      <c r="E1950" s="2" t="s">
        <v>3289</v>
      </c>
      <c r="F1950" s="6">
        <v>43265.546817129602</v>
      </c>
      <c r="G1950" s="2" t="s">
        <v>3316</v>
      </c>
      <c r="H1950" s="6">
        <v>45295.784884259301</v>
      </c>
      <c r="I1950" s="1"/>
      <c r="J1950" s="1"/>
      <c r="K1950" s="1"/>
      <c r="L1950" s="2" t="s">
        <v>1100</v>
      </c>
      <c r="M1950" s="2" t="s">
        <v>4626</v>
      </c>
      <c r="N1950" s="2" t="s">
        <v>3292</v>
      </c>
      <c r="O1950" s="2" t="s">
        <v>3293</v>
      </c>
      <c r="P1950" s="2" t="s">
        <v>3294</v>
      </c>
      <c r="Q1950" s="2" t="s">
        <v>3295</v>
      </c>
      <c r="R1950" s="1"/>
    </row>
    <row r="1951" spans="1:18" x14ac:dyDescent="0.25">
      <c r="A1951" s="2" t="s">
        <v>2230</v>
      </c>
      <c r="B1951" s="2" t="s">
        <v>6125</v>
      </c>
      <c r="C1951" s="2" t="s">
        <v>6125</v>
      </c>
      <c r="D1951" s="2" t="s">
        <v>372</v>
      </c>
      <c r="E1951" s="2" t="s">
        <v>3289</v>
      </c>
      <c r="F1951" s="6">
        <v>43265.525474536997</v>
      </c>
      <c r="G1951" s="2" t="s">
        <v>3316</v>
      </c>
      <c r="H1951" s="6">
        <v>45295.784884259301</v>
      </c>
      <c r="I1951" s="1"/>
      <c r="J1951" s="1"/>
      <c r="K1951" s="1"/>
      <c r="L1951" s="2" t="s">
        <v>3339</v>
      </c>
      <c r="M1951" s="2" t="s">
        <v>3340</v>
      </c>
      <c r="N1951" s="2" t="s">
        <v>3292</v>
      </c>
      <c r="O1951" s="2" t="s">
        <v>3293</v>
      </c>
      <c r="P1951" s="2" t="s">
        <v>3294</v>
      </c>
      <c r="Q1951" s="2" t="s">
        <v>3295</v>
      </c>
      <c r="R1951" s="2" t="s">
        <v>6126</v>
      </c>
    </row>
    <row r="1952" spans="1:18" x14ac:dyDescent="0.25">
      <c r="A1952" s="2" t="s">
        <v>2231</v>
      </c>
      <c r="B1952" s="2" t="s">
        <v>6127</v>
      </c>
      <c r="C1952" s="2" t="s">
        <v>6127</v>
      </c>
      <c r="D1952" s="2" t="s">
        <v>372</v>
      </c>
      <c r="E1952" s="2" t="s">
        <v>3289</v>
      </c>
      <c r="F1952" s="6">
        <v>43265.525486111103</v>
      </c>
      <c r="G1952" s="2" t="s">
        <v>3316</v>
      </c>
      <c r="H1952" s="6">
        <v>45295.784884259301</v>
      </c>
      <c r="I1952" s="1"/>
      <c r="J1952" s="1"/>
      <c r="K1952" s="1"/>
      <c r="L1952" s="2" t="s">
        <v>1100</v>
      </c>
      <c r="M1952" s="2" t="s">
        <v>4626</v>
      </c>
      <c r="N1952" s="2" t="s">
        <v>3292</v>
      </c>
      <c r="O1952" s="2" t="s">
        <v>3293</v>
      </c>
      <c r="P1952" s="2" t="s">
        <v>3294</v>
      </c>
      <c r="Q1952" s="2" t="s">
        <v>3295</v>
      </c>
      <c r="R1952" s="2" t="s">
        <v>6126</v>
      </c>
    </row>
    <row r="1953" spans="1:18" x14ac:dyDescent="0.25">
      <c r="A1953" s="2" t="s">
        <v>2232</v>
      </c>
      <c r="B1953" s="2" t="s">
        <v>6128</v>
      </c>
      <c r="C1953" s="2" t="s">
        <v>6129</v>
      </c>
      <c r="D1953" s="2" t="s">
        <v>372</v>
      </c>
      <c r="E1953" s="2" t="s">
        <v>3289</v>
      </c>
      <c r="F1953" s="6">
        <v>43265.539398148103</v>
      </c>
      <c r="G1953" s="2" t="s">
        <v>3290</v>
      </c>
      <c r="H1953" s="6">
        <v>43977.447453703702</v>
      </c>
      <c r="I1953" s="1"/>
      <c r="J1953" s="1"/>
      <c r="K1953" s="1"/>
      <c r="L1953" s="2" t="s">
        <v>1100</v>
      </c>
      <c r="M1953" s="2" t="s">
        <v>4626</v>
      </c>
      <c r="N1953" s="2" t="s">
        <v>3292</v>
      </c>
      <c r="O1953" s="2" t="s">
        <v>3293</v>
      </c>
      <c r="P1953" s="2" t="s">
        <v>3294</v>
      </c>
      <c r="Q1953" s="2" t="s">
        <v>3295</v>
      </c>
      <c r="R1953" s="1"/>
    </row>
    <row r="1954" spans="1:18" x14ac:dyDescent="0.25">
      <c r="A1954" s="2" t="s">
        <v>2233</v>
      </c>
      <c r="B1954" s="2" t="s">
        <v>6130</v>
      </c>
      <c r="C1954" s="2" t="s">
        <v>6130</v>
      </c>
      <c r="D1954" s="2" t="s">
        <v>372</v>
      </c>
      <c r="E1954" s="2" t="s">
        <v>3289</v>
      </c>
      <c r="F1954" s="6">
        <v>43265.532384259299</v>
      </c>
      <c r="G1954" s="2" t="s">
        <v>3316</v>
      </c>
      <c r="H1954" s="6">
        <v>45295.784884259301</v>
      </c>
      <c r="I1954" s="1"/>
      <c r="J1954" s="1"/>
      <c r="K1954" s="1"/>
      <c r="L1954" s="2" t="s">
        <v>1100</v>
      </c>
      <c r="M1954" s="2" t="s">
        <v>4626</v>
      </c>
      <c r="N1954" s="2" t="s">
        <v>3292</v>
      </c>
      <c r="O1954" s="2" t="s">
        <v>3293</v>
      </c>
      <c r="P1954" s="2" t="s">
        <v>3294</v>
      </c>
      <c r="Q1954" s="2" t="s">
        <v>3295</v>
      </c>
      <c r="R1954" s="1"/>
    </row>
    <row r="1955" spans="1:18" x14ac:dyDescent="0.25">
      <c r="A1955" s="2" t="s">
        <v>2234</v>
      </c>
      <c r="B1955" s="2" t="s">
        <v>6131</v>
      </c>
      <c r="C1955" s="2" t="s">
        <v>6132</v>
      </c>
      <c r="D1955" s="2" t="s">
        <v>372</v>
      </c>
      <c r="E1955" s="2" t="s">
        <v>3289</v>
      </c>
      <c r="F1955" s="6">
        <v>43265.5468287037</v>
      </c>
      <c r="G1955" s="2" t="s">
        <v>3290</v>
      </c>
      <c r="H1955" s="6">
        <v>43929.513252314799</v>
      </c>
      <c r="I1955" s="1"/>
      <c r="J1955" s="1"/>
      <c r="K1955" s="1"/>
      <c r="L1955" s="2" t="s">
        <v>1100</v>
      </c>
      <c r="M1955" s="2" t="s">
        <v>4626</v>
      </c>
      <c r="N1955" s="2" t="s">
        <v>3292</v>
      </c>
      <c r="O1955" s="2" t="s">
        <v>3293</v>
      </c>
      <c r="P1955" s="2" t="s">
        <v>3294</v>
      </c>
      <c r="Q1955" s="2" t="s">
        <v>3295</v>
      </c>
      <c r="R1955" s="1"/>
    </row>
    <row r="1956" spans="1:18" x14ac:dyDescent="0.25">
      <c r="A1956" s="2" t="s">
        <v>2235</v>
      </c>
      <c r="B1956" s="2" t="s">
        <v>6133</v>
      </c>
      <c r="C1956" s="2" t="s">
        <v>6133</v>
      </c>
      <c r="D1956" s="2" t="s">
        <v>372</v>
      </c>
      <c r="E1956" s="2" t="s">
        <v>3289</v>
      </c>
      <c r="F1956" s="6">
        <v>43265.546851851897</v>
      </c>
      <c r="G1956" s="2" t="s">
        <v>3290</v>
      </c>
      <c r="H1956" s="6">
        <v>43928.5405902778</v>
      </c>
      <c r="I1956" s="1"/>
      <c r="J1956" s="1"/>
      <c r="K1956" s="1"/>
      <c r="L1956" s="2" t="s">
        <v>3339</v>
      </c>
      <c r="M1956" s="2" t="s">
        <v>3340</v>
      </c>
      <c r="N1956" s="2" t="s">
        <v>3292</v>
      </c>
      <c r="O1956" s="2" t="s">
        <v>3293</v>
      </c>
      <c r="P1956" s="2" t="s">
        <v>3294</v>
      </c>
      <c r="Q1956" s="2" t="s">
        <v>3295</v>
      </c>
      <c r="R1956" s="1"/>
    </row>
    <row r="1957" spans="1:18" x14ac:dyDescent="0.25">
      <c r="A1957" s="2" t="s">
        <v>2236</v>
      </c>
      <c r="B1957" s="2" t="s">
        <v>6134</v>
      </c>
      <c r="C1957" s="2" t="s">
        <v>6134</v>
      </c>
      <c r="D1957" s="2" t="s">
        <v>372</v>
      </c>
      <c r="E1957" s="2" t="s">
        <v>3289</v>
      </c>
      <c r="F1957" s="6">
        <v>43265.5255092593</v>
      </c>
      <c r="G1957" s="2" t="s">
        <v>3316</v>
      </c>
      <c r="H1957" s="6">
        <v>45295.784884259301</v>
      </c>
      <c r="I1957" s="1"/>
      <c r="J1957" s="1"/>
      <c r="K1957" s="1"/>
      <c r="L1957" s="2" t="s">
        <v>1100</v>
      </c>
      <c r="M1957" s="2" t="s">
        <v>4626</v>
      </c>
      <c r="N1957" s="2" t="s">
        <v>3292</v>
      </c>
      <c r="O1957" s="2" t="s">
        <v>3293</v>
      </c>
      <c r="P1957" s="2" t="s">
        <v>3294</v>
      </c>
      <c r="Q1957" s="2" t="s">
        <v>3295</v>
      </c>
      <c r="R1957" s="1"/>
    </row>
    <row r="1958" spans="1:18" x14ac:dyDescent="0.25">
      <c r="A1958" s="2" t="s">
        <v>2237</v>
      </c>
      <c r="B1958" s="2" t="s">
        <v>6135</v>
      </c>
      <c r="C1958" s="2" t="s">
        <v>6136</v>
      </c>
      <c r="D1958" s="2" t="s">
        <v>372</v>
      </c>
      <c r="E1958" s="2" t="s">
        <v>3289</v>
      </c>
      <c r="F1958" s="6">
        <v>43265.525520833296</v>
      </c>
      <c r="G1958" s="2" t="s">
        <v>3290</v>
      </c>
      <c r="H1958" s="6">
        <v>43928.656863425902</v>
      </c>
      <c r="I1958" s="1"/>
      <c r="J1958" s="1"/>
      <c r="K1958" s="1"/>
      <c r="L1958" s="2" t="s">
        <v>1100</v>
      </c>
      <c r="M1958" s="2" t="s">
        <v>4626</v>
      </c>
      <c r="N1958" s="2" t="s">
        <v>3292</v>
      </c>
      <c r="O1958" s="2" t="s">
        <v>3293</v>
      </c>
      <c r="P1958" s="2" t="s">
        <v>3294</v>
      </c>
      <c r="Q1958" s="2" t="s">
        <v>3295</v>
      </c>
      <c r="R1958" s="1"/>
    </row>
    <row r="1959" spans="1:18" x14ac:dyDescent="0.25">
      <c r="A1959" s="2" t="s">
        <v>2238</v>
      </c>
      <c r="B1959" s="2" t="s">
        <v>6137</v>
      </c>
      <c r="C1959" s="2" t="s">
        <v>6138</v>
      </c>
      <c r="D1959" s="2" t="s">
        <v>372</v>
      </c>
      <c r="E1959" s="2" t="s">
        <v>3289</v>
      </c>
      <c r="F1959" s="6">
        <v>43265.532407407401</v>
      </c>
      <c r="G1959" s="2" t="s">
        <v>3316</v>
      </c>
      <c r="H1959" s="6">
        <v>45295.784884259301</v>
      </c>
      <c r="I1959" s="1"/>
      <c r="J1959" s="1"/>
      <c r="K1959" s="1"/>
      <c r="L1959" s="2" t="s">
        <v>1100</v>
      </c>
      <c r="M1959" s="2" t="s">
        <v>4626</v>
      </c>
      <c r="N1959" s="2" t="s">
        <v>3292</v>
      </c>
      <c r="O1959" s="2" t="s">
        <v>3293</v>
      </c>
      <c r="P1959" s="2" t="s">
        <v>3294</v>
      </c>
      <c r="Q1959" s="2" t="s">
        <v>3295</v>
      </c>
      <c r="R1959" s="1"/>
    </row>
    <row r="1960" spans="1:18" x14ac:dyDescent="0.25">
      <c r="A1960" s="2" t="s">
        <v>2239</v>
      </c>
      <c r="B1960" s="1"/>
      <c r="C1960" s="2" t="s">
        <v>2239</v>
      </c>
      <c r="D1960" s="2" t="s">
        <v>372</v>
      </c>
      <c r="E1960" s="2" t="s">
        <v>3357</v>
      </c>
      <c r="F1960" s="6">
        <v>43752.608715277798</v>
      </c>
      <c r="G1960" s="2" t="s">
        <v>3290</v>
      </c>
      <c r="H1960" s="6">
        <v>43977.448113425897</v>
      </c>
      <c r="I1960" s="1"/>
      <c r="J1960" s="1"/>
      <c r="K1960" s="1"/>
      <c r="L1960" s="2" t="s">
        <v>1100</v>
      </c>
      <c r="M1960" s="2" t="s">
        <v>4626</v>
      </c>
      <c r="N1960" s="2" t="s">
        <v>3292</v>
      </c>
      <c r="O1960" s="2" t="s">
        <v>3293</v>
      </c>
      <c r="P1960" s="2" t="s">
        <v>3294</v>
      </c>
      <c r="Q1960" s="2" t="s">
        <v>3295</v>
      </c>
      <c r="R1960" s="1"/>
    </row>
    <row r="1961" spans="1:18" x14ac:dyDescent="0.25">
      <c r="A1961" s="2" t="s">
        <v>2240</v>
      </c>
      <c r="B1961" s="2" t="s">
        <v>6139</v>
      </c>
      <c r="C1961" s="2" t="s">
        <v>6140</v>
      </c>
      <c r="D1961" s="2" t="s">
        <v>372</v>
      </c>
      <c r="E1961" s="2" t="s">
        <v>3289</v>
      </c>
      <c r="F1961" s="6">
        <v>43265.532430555599</v>
      </c>
      <c r="G1961" s="2" t="s">
        <v>3316</v>
      </c>
      <c r="H1961" s="6">
        <v>45295.784884259301</v>
      </c>
      <c r="I1961" s="1"/>
      <c r="J1961" s="1"/>
      <c r="K1961" s="1"/>
      <c r="L1961" s="2" t="s">
        <v>1100</v>
      </c>
      <c r="M1961" s="2" t="s">
        <v>4626</v>
      </c>
      <c r="N1961" s="2" t="s">
        <v>3292</v>
      </c>
      <c r="O1961" s="2" t="s">
        <v>3293</v>
      </c>
      <c r="P1961" s="2" t="s">
        <v>3294</v>
      </c>
      <c r="Q1961" s="2" t="s">
        <v>3295</v>
      </c>
      <c r="R1961" s="1"/>
    </row>
    <row r="1962" spans="1:18" x14ac:dyDescent="0.25">
      <c r="A1962" s="2" t="s">
        <v>2241</v>
      </c>
      <c r="B1962" s="2" t="s">
        <v>6141</v>
      </c>
      <c r="C1962" s="2" t="s">
        <v>6142</v>
      </c>
      <c r="D1962" s="2" t="s">
        <v>372</v>
      </c>
      <c r="E1962" s="2" t="s">
        <v>3289</v>
      </c>
      <c r="F1962" s="6">
        <v>43265.546863425901</v>
      </c>
      <c r="G1962" s="2" t="s">
        <v>3316</v>
      </c>
      <c r="H1962" s="6">
        <v>45295.784884259301</v>
      </c>
      <c r="I1962" s="1"/>
      <c r="J1962" s="1"/>
      <c r="K1962" s="1"/>
      <c r="L1962" s="2" t="s">
        <v>1100</v>
      </c>
      <c r="M1962" s="2" t="s">
        <v>4626</v>
      </c>
      <c r="N1962" s="2" t="s">
        <v>3292</v>
      </c>
      <c r="O1962" s="2" t="s">
        <v>3293</v>
      </c>
      <c r="P1962" s="2" t="s">
        <v>3294</v>
      </c>
      <c r="Q1962" s="2" t="s">
        <v>3295</v>
      </c>
      <c r="R1962" s="1"/>
    </row>
    <row r="1963" spans="1:18" x14ac:dyDescent="0.25">
      <c r="A1963" s="2" t="s">
        <v>2242</v>
      </c>
      <c r="B1963" s="2" t="s">
        <v>6143</v>
      </c>
      <c r="C1963" s="2" t="s">
        <v>6144</v>
      </c>
      <c r="D1963" s="2" t="s">
        <v>372</v>
      </c>
      <c r="E1963" s="2" t="s">
        <v>3289</v>
      </c>
      <c r="F1963" s="6">
        <v>43265.5394212963</v>
      </c>
      <c r="G1963" s="2" t="s">
        <v>3316</v>
      </c>
      <c r="H1963" s="6">
        <v>45295.784884259301</v>
      </c>
      <c r="I1963" s="1"/>
      <c r="J1963" s="1"/>
      <c r="K1963" s="1"/>
      <c r="L1963" s="2" t="s">
        <v>3339</v>
      </c>
      <c r="M1963" s="2" t="s">
        <v>3340</v>
      </c>
      <c r="N1963" s="2" t="s">
        <v>3292</v>
      </c>
      <c r="O1963" s="2" t="s">
        <v>3293</v>
      </c>
      <c r="P1963" s="2" t="s">
        <v>3294</v>
      </c>
      <c r="Q1963" s="2" t="s">
        <v>3295</v>
      </c>
      <c r="R1963" s="1"/>
    </row>
    <row r="1964" spans="1:18" x14ac:dyDescent="0.25">
      <c r="A1964" s="2" t="s">
        <v>2243</v>
      </c>
      <c r="B1964" s="2" t="s">
        <v>6145</v>
      </c>
      <c r="C1964" s="2" t="s">
        <v>2243</v>
      </c>
      <c r="D1964" s="2" t="s">
        <v>372</v>
      </c>
      <c r="E1964" s="2" t="s">
        <v>3357</v>
      </c>
      <c r="F1964" s="6">
        <v>44027.411909722199</v>
      </c>
      <c r="G1964" s="2" t="s">
        <v>3316</v>
      </c>
      <c r="H1964" s="6">
        <v>45295.784884259301</v>
      </c>
      <c r="I1964" s="1"/>
      <c r="J1964" s="1"/>
      <c r="K1964" s="1"/>
      <c r="L1964" s="2" t="s">
        <v>3339</v>
      </c>
      <c r="M1964" s="2" t="s">
        <v>3340</v>
      </c>
      <c r="N1964" s="2" t="s">
        <v>3292</v>
      </c>
      <c r="O1964" s="2" t="s">
        <v>3293</v>
      </c>
      <c r="P1964" s="2" t="s">
        <v>3294</v>
      </c>
      <c r="Q1964" s="2" t="s">
        <v>3295</v>
      </c>
      <c r="R1964" s="1"/>
    </row>
    <row r="1965" spans="1:18" x14ac:dyDescent="0.25">
      <c r="A1965" s="2" t="s">
        <v>2244</v>
      </c>
      <c r="B1965" s="2" t="s">
        <v>6146</v>
      </c>
      <c r="C1965" s="2" t="s">
        <v>6146</v>
      </c>
      <c r="D1965" s="2" t="s">
        <v>372</v>
      </c>
      <c r="E1965" s="2" t="s">
        <v>3289</v>
      </c>
      <c r="F1965" s="6">
        <v>43265.525543981501</v>
      </c>
      <c r="G1965" s="2" t="s">
        <v>3290</v>
      </c>
      <c r="H1965" s="6">
        <v>43977.448194444398</v>
      </c>
      <c r="I1965" s="1"/>
      <c r="J1965" s="1"/>
      <c r="K1965" s="1"/>
      <c r="L1965" s="2" t="s">
        <v>1100</v>
      </c>
      <c r="M1965" s="2" t="s">
        <v>4626</v>
      </c>
      <c r="N1965" s="2" t="s">
        <v>3292</v>
      </c>
      <c r="O1965" s="2" t="s">
        <v>3293</v>
      </c>
      <c r="P1965" s="2" t="s">
        <v>3294</v>
      </c>
      <c r="Q1965" s="2" t="s">
        <v>3295</v>
      </c>
      <c r="R1965" s="1"/>
    </row>
    <row r="1966" spans="1:18" x14ac:dyDescent="0.25">
      <c r="A1966" s="2" t="s">
        <v>2245</v>
      </c>
      <c r="B1966" s="2" t="s">
        <v>6147</v>
      </c>
      <c r="C1966" s="2" t="s">
        <v>2245</v>
      </c>
      <c r="D1966" s="2" t="s">
        <v>372</v>
      </c>
      <c r="E1966" s="2" t="s">
        <v>3300</v>
      </c>
      <c r="F1966" s="6">
        <v>44277.482974537001</v>
      </c>
      <c r="G1966" s="2" t="s">
        <v>3316</v>
      </c>
      <c r="H1966" s="6">
        <v>45295.784884259301</v>
      </c>
      <c r="I1966" s="1"/>
      <c r="J1966" s="1"/>
      <c r="K1966" s="1"/>
      <c r="L1966" s="2" t="s">
        <v>1100</v>
      </c>
      <c r="M1966" s="2" t="s">
        <v>4626</v>
      </c>
      <c r="N1966" s="2" t="s">
        <v>3292</v>
      </c>
      <c r="O1966" s="2" t="s">
        <v>3293</v>
      </c>
      <c r="P1966" s="2" t="s">
        <v>3294</v>
      </c>
      <c r="Q1966" s="2" t="s">
        <v>3295</v>
      </c>
      <c r="R1966" s="1"/>
    </row>
    <row r="1967" spans="1:18" x14ac:dyDescent="0.25">
      <c r="A1967" s="2" t="s">
        <v>2246</v>
      </c>
      <c r="B1967" s="2" t="s">
        <v>6148</v>
      </c>
      <c r="C1967" s="2" t="s">
        <v>6148</v>
      </c>
      <c r="D1967" s="2" t="s">
        <v>372</v>
      </c>
      <c r="E1967" s="2" t="s">
        <v>3289</v>
      </c>
      <c r="F1967" s="6">
        <v>43265.525567129604</v>
      </c>
      <c r="G1967" s="2" t="s">
        <v>3316</v>
      </c>
      <c r="H1967" s="6">
        <v>45295.784884259301</v>
      </c>
      <c r="I1967" s="1"/>
      <c r="J1967" s="1"/>
      <c r="K1967" s="1"/>
      <c r="L1967" s="2" t="s">
        <v>1100</v>
      </c>
      <c r="M1967" s="2" t="s">
        <v>4626</v>
      </c>
      <c r="N1967" s="2" t="s">
        <v>3292</v>
      </c>
      <c r="O1967" s="2" t="s">
        <v>3293</v>
      </c>
      <c r="P1967" s="2" t="s">
        <v>3294</v>
      </c>
      <c r="Q1967" s="2" t="s">
        <v>3295</v>
      </c>
      <c r="R1967" s="1"/>
    </row>
    <row r="1968" spans="1:18" x14ac:dyDescent="0.25">
      <c r="A1968" s="2" t="s">
        <v>2247</v>
      </c>
      <c r="B1968" s="2" t="s">
        <v>6149</v>
      </c>
      <c r="C1968" s="2" t="s">
        <v>6149</v>
      </c>
      <c r="D1968" s="2" t="s">
        <v>372</v>
      </c>
      <c r="E1968" s="2" t="s">
        <v>3289</v>
      </c>
      <c r="F1968" s="6">
        <v>43265.532453703701</v>
      </c>
      <c r="G1968" s="2" t="s">
        <v>3316</v>
      </c>
      <c r="H1968" s="6">
        <v>45295.784884259301</v>
      </c>
      <c r="I1968" s="1"/>
      <c r="J1968" s="1"/>
      <c r="K1968" s="1"/>
      <c r="L1968" s="2" t="s">
        <v>1100</v>
      </c>
      <c r="M1968" s="2" t="s">
        <v>4626</v>
      </c>
      <c r="N1968" s="2" t="s">
        <v>3292</v>
      </c>
      <c r="O1968" s="2" t="s">
        <v>3293</v>
      </c>
      <c r="P1968" s="2" t="s">
        <v>3294</v>
      </c>
      <c r="Q1968" s="2" t="s">
        <v>3295</v>
      </c>
      <c r="R1968" s="2" t="s">
        <v>6090</v>
      </c>
    </row>
    <row r="1969" spans="1:18" x14ac:dyDescent="0.25">
      <c r="A1969" s="2" t="s">
        <v>2248</v>
      </c>
      <c r="B1969" s="2" t="s">
        <v>6150</v>
      </c>
      <c r="C1969" s="2" t="s">
        <v>6151</v>
      </c>
      <c r="D1969" s="2" t="s">
        <v>372</v>
      </c>
      <c r="E1969" s="2" t="s">
        <v>3289</v>
      </c>
      <c r="F1969" s="6">
        <v>43265.532476851899</v>
      </c>
      <c r="G1969" s="2" t="s">
        <v>3316</v>
      </c>
      <c r="H1969" s="6">
        <v>45295.784884259301</v>
      </c>
      <c r="I1969" s="1"/>
      <c r="J1969" s="1"/>
      <c r="K1969" s="1"/>
      <c r="L1969" s="2" t="s">
        <v>1100</v>
      </c>
      <c r="M1969" s="2" t="s">
        <v>4626</v>
      </c>
      <c r="N1969" s="2" t="s">
        <v>3292</v>
      </c>
      <c r="O1969" s="2" t="s">
        <v>3293</v>
      </c>
      <c r="P1969" s="2" t="s">
        <v>3294</v>
      </c>
      <c r="Q1969" s="2" t="s">
        <v>3295</v>
      </c>
      <c r="R1969" s="2" t="s">
        <v>3808</v>
      </c>
    </row>
    <row r="1970" spans="1:18" x14ac:dyDescent="0.25">
      <c r="A1970" s="2" t="s">
        <v>2249</v>
      </c>
      <c r="B1970" s="2" t="s">
        <v>6152</v>
      </c>
      <c r="C1970" s="2" t="s">
        <v>6153</v>
      </c>
      <c r="D1970" s="2" t="s">
        <v>372</v>
      </c>
      <c r="E1970" s="2" t="s">
        <v>3289</v>
      </c>
      <c r="F1970" s="6">
        <v>43265.539432870399</v>
      </c>
      <c r="G1970" s="2" t="s">
        <v>3290</v>
      </c>
      <c r="H1970" s="6">
        <v>43928.517083333303</v>
      </c>
      <c r="I1970" s="1"/>
      <c r="J1970" s="1"/>
      <c r="K1970" s="1"/>
      <c r="L1970" s="2" t="s">
        <v>1100</v>
      </c>
      <c r="M1970" s="2" t="s">
        <v>4626</v>
      </c>
      <c r="N1970" s="2" t="s">
        <v>3292</v>
      </c>
      <c r="O1970" s="2" t="s">
        <v>3293</v>
      </c>
      <c r="P1970" s="2" t="s">
        <v>3294</v>
      </c>
      <c r="Q1970" s="2" t="s">
        <v>3295</v>
      </c>
      <c r="R1970" s="2" t="s">
        <v>3808</v>
      </c>
    </row>
    <row r="1971" spans="1:18" x14ac:dyDescent="0.25">
      <c r="A1971" s="2" t="s">
        <v>2250</v>
      </c>
      <c r="B1971" s="2" t="s">
        <v>6154</v>
      </c>
      <c r="C1971" s="2" t="s">
        <v>6155</v>
      </c>
      <c r="D1971" s="2" t="s">
        <v>372</v>
      </c>
      <c r="E1971" s="2" t="s">
        <v>3289</v>
      </c>
      <c r="F1971" s="6">
        <v>43265.539456018501</v>
      </c>
      <c r="G1971" s="2" t="s">
        <v>3316</v>
      </c>
      <c r="H1971" s="6">
        <v>45295.784884259301</v>
      </c>
      <c r="I1971" s="1"/>
      <c r="J1971" s="1"/>
      <c r="K1971" s="1"/>
      <c r="L1971" s="2" t="s">
        <v>3339</v>
      </c>
      <c r="M1971" s="2" t="s">
        <v>3340</v>
      </c>
      <c r="N1971" s="2" t="s">
        <v>3292</v>
      </c>
      <c r="O1971" s="2" t="s">
        <v>3293</v>
      </c>
      <c r="P1971" s="2" t="s">
        <v>3294</v>
      </c>
      <c r="Q1971" s="2" t="s">
        <v>3295</v>
      </c>
      <c r="R1971" s="1"/>
    </row>
    <row r="1972" spans="1:18" x14ac:dyDescent="0.25">
      <c r="A1972" s="2" t="s">
        <v>2251</v>
      </c>
      <c r="B1972" s="2" t="s">
        <v>6156</v>
      </c>
      <c r="C1972" s="2" t="s">
        <v>6157</v>
      </c>
      <c r="D1972" s="2" t="s">
        <v>372</v>
      </c>
      <c r="E1972" s="2" t="s">
        <v>3289</v>
      </c>
      <c r="F1972" s="6">
        <v>43265.546886574099</v>
      </c>
      <c r="G1972" s="2" t="s">
        <v>3316</v>
      </c>
      <c r="H1972" s="6">
        <v>45295.784884259301</v>
      </c>
      <c r="I1972" s="1"/>
      <c r="J1972" s="1"/>
      <c r="K1972" s="1"/>
      <c r="L1972" s="2" t="s">
        <v>1100</v>
      </c>
      <c r="M1972" s="2" t="s">
        <v>4626</v>
      </c>
      <c r="N1972" s="2" t="s">
        <v>3292</v>
      </c>
      <c r="O1972" s="2" t="s">
        <v>3293</v>
      </c>
      <c r="P1972" s="2" t="s">
        <v>3294</v>
      </c>
      <c r="Q1972" s="2" t="s">
        <v>3295</v>
      </c>
      <c r="R1972" s="1"/>
    </row>
    <row r="1973" spans="1:18" x14ac:dyDescent="0.25">
      <c r="A1973" s="2" t="s">
        <v>2252</v>
      </c>
      <c r="B1973" s="2" t="s">
        <v>6158</v>
      </c>
      <c r="C1973" s="2" t="s">
        <v>6159</v>
      </c>
      <c r="D1973" s="2" t="s">
        <v>372</v>
      </c>
      <c r="E1973" s="2" t="s">
        <v>3289</v>
      </c>
      <c r="F1973" s="6">
        <v>43265.546898148103</v>
      </c>
      <c r="G1973" s="2" t="s">
        <v>3290</v>
      </c>
      <c r="H1973" s="6">
        <v>43928.517303240696</v>
      </c>
      <c r="I1973" s="1"/>
      <c r="J1973" s="1"/>
      <c r="K1973" s="1"/>
      <c r="L1973" s="2" t="s">
        <v>1100</v>
      </c>
      <c r="M1973" s="2" t="s">
        <v>4626</v>
      </c>
      <c r="N1973" s="2" t="s">
        <v>3292</v>
      </c>
      <c r="O1973" s="2" t="s">
        <v>3293</v>
      </c>
      <c r="P1973" s="2" t="s">
        <v>3294</v>
      </c>
      <c r="Q1973" s="2" t="s">
        <v>3295</v>
      </c>
      <c r="R1973" s="2" t="s">
        <v>3808</v>
      </c>
    </row>
    <row r="1974" spans="1:18" x14ac:dyDescent="0.25">
      <c r="A1974" s="2" t="s">
        <v>2253</v>
      </c>
      <c r="B1974" s="2" t="s">
        <v>6160</v>
      </c>
      <c r="C1974" s="2" t="s">
        <v>6160</v>
      </c>
      <c r="D1974" s="2" t="s">
        <v>372</v>
      </c>
      <c r="E1974" s="2" t="s">
        <v>3289</v>
      </c>
      <c r="F1974" s="6">
        <v>43265.532488425903</v>
      </c>
      <c r="G1974" s="2" t="s">
        <v>3316</v>
      </c>
      <c r="H1974" s="6">
        <v>45295.784884259301</v>
      </c>
      <c r="I1974" s="1"/>
      <c r="J1974" s="1"/>
      <c r="K1974" s="1"/>
      <c r="L1974" s="2" t="s">
        <v>1100</v>
      </c>
      <c r="M1974" s="2" t="s">
        <v>4626</v>
      </c>
      <c r="N1974" s="2" t="s">
        <v>3292</v>
      </c>
      <c r="O1974" s="2" t="s">
        <v>3293</v>
      </c>
      <c r="P1974" s="2" t="s">
        <v>3294</v>
      </c>
      <c r="Q1974" s="2" t="s">
        <v>3295</v>
      </c>
      <c r="R1974" s="1"/>
    </row>
    <row r="1975" spans="1:18" x14ac:dyDescent="0.25">
      <c r="A1975" s="2" t="s">
        <v>2254</v>
      </c>
      <c r="B1975" s="2" t="s">
        <v>6161</v>
      </c>
      <c r="C1975" s="2" t="s">
        <v>6162</v>
      </c>
      <c r="D1975" s="2" t="s">
        <v>372</v>
      </c>
      <c r="E1975" s="2" t="s">
        <v>3289</v>
      </c>
      <c r="F1975" s="6">
        <v>43265.525578703702</v>
      </c>
      <c r="G1975" s="2" t="s">
        <v>3316</v>
      </c>
      <c r="H1975" s="6">
        <v>45295.784884259301</v>
      </c>
      <c r="I1975" s="1"/>
      <c r="J1975" s="1"/>
      <c r="K1975" s="1"/>
      <c r="L1975" s="2" t="s">
        <v>1100</v>
      </c>
      <c r="M1975" s="2" t="s">
        <v>4626</v>
      </c>
      <c r="N1975" s="2" t="s">
        <v>3292</v>
      </c>
      <c r="O1975" s="2" t="s">
        <v>3293</v>
      </c>
      <c r="P1975" s="2" t="s">
        <v>3294</v>
      </c>
      <c r="Q1975" s="2" t="s">
        <v>3295</v>
      </c>
      <c r="R1975" s="1"/>
    </row>
    <row r="1976" spans="1:18" x14ac:dyDescent="0.25">
      <c r="A1976" s="2" t="s">
        <v>2255</v>
      </c>
      <c r="B1976" s="2" t="s">
        <v>6161</v>
      </c>
      <c r="C1976" s="2" t="s">
        <v>6162</v>
      </c>
      <c r="D1976" s="2" t="s">
        <v>372</v>
      </c>
      <c r="E1976" s="2" t="s">
        <v>3289</v>
      </c>
      <c r="F1976" s="6">
        <v>43265.5394675926</v>
      </c>
      <c r="G1976" s="2" t="s">
        <v>3316</v>
      </c>
      <c r="H1976" s="6">
        <v>45295.784884259301</v>
      </c>
      <c r="I1976" s="1"/>
      <c r="J1976" s="1"/>
      <c r="K1976" s="1"/>
      <c r="L1976" s="2" t="s">
        <v>1100</v>
      </c>
      <c r="M1976" s="2" t="s">
        <v>4626</v>
      </c>
      <c r="N1976" s="2" t="s">
        <v>3292</v>
      </c>
      <c r="O1976" s="2" t="s">
        <v>3293</v>
      </c>
      <c r="P1976" s="2" t="s">
        <v>3294</v>
      </c>
      <c r="Q1976" s="2" t="s">
        <v>3295</v>
      </c>
      <c r="R1976" s="1"/>
    </row>
    <row r="1977" spans="1:18" x14ac:dyDescent="0.25">
      <c r="A1977" s="2" t="s">
        <v>2256</v>
      </c>
      <c r="B1977" s="2" t="s">
        <v>6163</v>
      </c>
      <c r="C1977" s="2" t="s">
        <v>6164</v>
      </c>
      <c r="D1977" s="2" t="s">
        <v>372</v>
      </c>
      <c r="E1977" s="2" t="s">
        <v>3289</v>
      </c>
      <c r="F1977" s="6">
        <v>43265.539490740703</v>
      </c>
      <c r="G1977" s="2" t="s">
        <v>3290</v>
      </c>
      <c r="H1977" s="6">
        <v>43929.403946759303</v>
      </c>
      <c r="I1977" s="1"/>
      <c r="J1977" s="1"/>
      <c r="K1977" s="1"/>
      <c r="L1977" s="2" t="s">
        <v>1100</v>
      </c>
      <c r="M1977" s="2" t="s">
        <v>4626</v>
      </c>
      <c r="N1977" s="2" t="s">
        <v>3292</v>
      </c>
      <c r="O1977" s="2" t="s">
        <v>3293</v>
      </c>
      <c r="P1977" s="2" t="s">
        <v>3294</v>
      </c>
      <c r="Q1977" s="2" t="s">
        <v>3295</v>
      </c>
      <c r="R1977" s="1"/>
    </row>
    <row r="1978" spans="1:18" x14ac:dyDescent="0.25">
      <c r="A1978" s="2" t="s">
        <v>2257</v>
      </c>
      <c r="B1978" s="2" t="s">
        <v>6165</v>
      </c>
      <c r="C1978" s="2" t="s">
        <v>2257</v>
      </c>
      <c r="D1978" s="2" t="s">
        <v>372</v>
      </c>
      <c r="E1978" s="2" t="s">
        <v>3357</v>
      </c>
      <c r="F1978" s="6">
        <v>44804.482268518499</v>
      </c>
      <c r="G1978" s="2" t="s">
        <v>3316</v>
      </c>
      <c r="H1978" s="6">
        <v>45295.784884259301</v>
      </c>
      <c r="I1978" s="1"/>
      <c r="J1978" s="1"/>
      <c r="K1978" s="1"/>
      <c r="L1978" s="2" t="s">
        <v>1100</v>
      </c>
      <c r="M1978" s="2" t="s">
        <v>4626</v>
      </c>
      <c r="N1978" s="2" t="s">
        <v>3292</v>
      </c>
      <c r="O1978" s="2" t="s">
        <v>3293</v>
      </c>
      <c r="P1978" s="2" t="s">
        <v>3294</v>
      </c>
      <c r="Q1978" s="2" t="s">
        <v>3295</v>
      </c>
      <c r="R1978" s="1"/>
    </row>
    <row r="1979" spans="1:18" x14ac:dyDescent="0.25">
      <c r="A1979" s="2" t="s">
        <v>2258</v>
      </c>
      <c r="B1979" s="2" t="s">
        <v>6166</v>
      </c>
      <c r="C1979" s="2" t="s">
        <v>6167</v>
      </c>
      <c r="D1979" s="2" t="s">
        <v>372</v>
      </c>
      <c r="E1979" s="2" t="s">
        <v>3289</v>
      </c>
      <c r="F1979" s="6">
        <v>43265.5469212963</v>
      </c>
      <c r="G1979" s="2" t="s">
        <v>3290</v>
      </c>
      <c r="H1979" s="6">
        <v>43977.448888888903</v>
      </c>
      <c r="I1979" s="1"/>
      <c r="J1979" s="1"/>
      <c r="K1979" s="1"/>
      <c r="L1979" s="2" t="s">
        <v>1100</v>
      </c>
      <c r="M1979" s="2" t="s">
        <v>4626</v>
      </c>
      <c r="N1979" s="2" t="s">
        <v>3292</v>
      </c>
      <c r="O1979" s="2" t="s">
        <v>3293</v>
      </c>
      <c r="P1979" s="2" t="s">
        <v>3294</v>
      </c>
      <c r="Q1979" s="2" t="s">
        <v>3295</v>
      </c>
      <c r="R1979" s="1"/>
    </row>
    <row r="1980" spans="1:18" x14ac:dyDescent="0.25">
      <c r="A1980" s="2" t="s">
        <v>2259</v>
      </c>
      <c r="B1980" s="2" t="s">
        <v>6168</v>
      </c>
      <c r="C1980" s="1"/>
      <c r="D1980" s="2" t="s">
        <v>372</v>
      </c>
      <c r="E1980" s="2" t="s">
        <v>3289</v>
      </c>
      <c r="F1980" s="6">
        <v>43265.546932870398</v>
      </c>
      <c r="G1980" s="2" t="s">
        <v>3290</v>
      </c>
      <c r="H1980" s="6">
        <v>43977.448969907397</v>
      </c>
      <c r="I1980" s="1"/>
      <c r="J1980" s="1"/>
      <c r="K1980" s="1"/>
      <c r="L1980" s="2" t="s">
        <v>1100</v>
      </c>
      <c r="M1980" s="2" t="s">
        <v>4626</v>
      </c>
      <c r="N1980" s="2" t="s">
        <v>3292</v>
      </c>
      <c r="O1980" s="2" t="s">
        <v>3293</v>
      </c>
      <c r="P1980" s="2" t="s">
        <v>3294</v>
      </c>
      <c r="Q1980" s="2" t="s">
        <v>3295</v>
      </c>
      <c r="R1980" s="2" t="s">
        <v>4690</v>
      </c>
    </row>
    <row r="1981" spans="1:18" x14ac:dyDescent="0.25">
      <c r="A1981" s="2" t="s">
        <v>2260</v>
      </c>
      <c r="B1981" s="1"/>
      <c r="C1981" s="2" t="s">
        <v>2260</v>
      </c>
      <c r="D1981" s="2" t="s">
        <v>372</v>
      </c>
      <c r="E1981" s="2" t="s">
        <v>3344</v>
      </c>
      <c r="F1981" s="6">
        <v>43474.762175925898</v>
      </c>
      <c r="G1981" s="2" t="s">
        <v>3290</v>
      </c>
      <c r="H1981" s="6">
        <v>43977.449143518497</v>
      </c>
      <c r="I1981" s="1"/>
      <c r="J1981" s="1"/>
      <c r="K1981" s="1"/>
      <c r="L1981" s="2" t="s">
        <v>1100</v>
      </c>
      <c r="M1981" s="2" t="s">
        <v>4626</v>
      </c>
      <c r="N1981" s="2" t="s">
        <v>3292</v>
      </c>
      <c r="O1981" s="2" t="s">
        <v>3293</v>
      </c>
      <c r="P1981" s="2" t="s">
        <v>3294</v>
      </c>
      <c r="Q1981" s="2" t="s">
        <v>3295</v>
      </c>
      <c r="R1981" s="1"/>
    </row>
    <row r="1982" spans="1:18" x14ac:dyDescent="0.25">
      <c r="A1982" s="2" t="s">
        <v>2261</v>
      </c>
      <c r="B1982" s="2" t="s">
        <v>6169</v>
      </c>
      <c r="C1982" s="2" t="s">
        <v>6170</v>
      </c>
      <c r="D1982" s="2" t="s">
        <v>372</v>
      </c>
      <c r="E1982" s="2" t="s">
        <v>3289</v>
      </c>
      <c r="F1982" s="6">
        <v>43265.525601851798</v>
      </c>
      <c r="G1982" s="2" t="s">
        <v>3300</v>
      </c>
      <c r="H1982" s="6">
        <v>43938.423472222203</v>
      </c>
      <c r="I1982" s="1"/>
      <c r="J1982" s="1"/>
      <c r="K1982" s="1"/>
      <c r="L1982" s="2" t="s">
        <v>3339</v>
      </c>
      <c r="M1982" s="2" t="s">
        <v>3340</v>
      </c>
      <c r="N1982" s="2" t="s">
        <v>3292</v>
      </c>
      <c r="O1982" s="2" t="s">
        <v>3293</v>
      </c>
      <c r="P1982" s="2" t="s">
        <v>3294</v>
      </c>
      <c r="Q1982" s="2" t="s">
        <v>3295</v>
      </c>
      <c r="R1982" s="2" t="s">
        <v>3808</v>
      </c>
    </row>
    <row r="1983" spans="1:18" x14ac:dyDescent="0.25">
      <c r="A1983" s="2" t="s">
        <v>2262</v>
      </c>
      <c r="B1983" s="2" t="s">
        <v>6171</v>
      </c>
      <c r="C1983" s="2" t="s">
        <v>6172</v>
      </c>
      <c r="D1983" s="2" t="s">
        <v>372</v>
      </c>
      <c r="E1983" s="2" t="s">
        <v>3289</v>
      </c>
      <c r="F1983" s="6">
        <v>43265.525613425903</v>
      </c>
      <c r="G1983" s="2" t="s">
        <v>3290</v>
      </c>
      <c r="H1983" s="6">
        <v>43977.4504282407</v>
      </c>
      <c r="I1983" s="1"/>
      <c r="J1983" s="1"/>
      <c r="K1983" s="1"/>
      <c r="L1983" s="2" t="s">
        <v>1100</v>
      </c>
      <c r="M1983" s="2" t="s">
        <v>4626</v>
      </c>
      <c r="N1983" s="2" t="s">
        <v>3292</v>
      </c>
      <c r="O1983" s="2" t="s">
        <v>3293</v>
      </c>
      <c r="P1983" s="2" t="s">
        <v>3294</v>
      </c>
      <c r="Q1983" s="2" t="s">
        <v>3295</v>
      </c>
      <c r="R1983" s="2" t="s">
        <v>4046</v>
      </c>
    </row>
    <row r="1984" spans="1:18" x14ac:dyDescent="0.25">
      <c r="A1984" s="2" t="s">
        <v>2263</v>
      </c>
      <c r="B1984" s="2" t="s">
        <v>6173</v>
      </c>
      <c r="C1984" s="2" t="s">
        <v>2263</v>
      </c>
      <c r="D1984" s="2" t="s">
        <v>372</v>
      </c>
      <c r="E1984" s="2" t="s">
        <v>3290</v>
      </c>
      <c r="F1984" s="6">
        <v>44390.747962963003</v>
      </c>
      <c r="G1984" s="2" t="s">
        <v>3316</v>
      </c>
      <c r="H1984" s="6">
        <v>45295.784884259301</v>
      </c>
      <c r="I1984" s="1"/>
      <c r="J1984" s="1"/>
      <c r="K1984" s="1"/>
      <c r="L1984" s="2" t="s">
        <v>1100</v>
      </c>
      <c r="M1984" s="2" t="s">
        <v>4626</v>
      </c>
      <c r="N1984" s="2" t="s">
        <v>3292</v>
      </c>
      <c r="O1984" s="2" t="s">
        <v>3293</v>
      </c>
      <c r="P1984" s="2" t="s">
        <v>3294</v>
      </c>
      <c r="Q1984" s="2" t="s">
        <v>3295</v>
      </c>
      <c r="R1984" s="1"/>
    </row>
    <row r="1985" spans="1:18" x14ac:dyDescent="0.25">
      <c r="A1985" s="2" t="s">
        <v>2264</v>
      </c>
      <c r="B1985" s="2" t="s">
        <v>6174</v>
      </c>
      <c r="C1985" s="2" t="s">
        <v>6175</v>
      </c>
      <c r="D1985" s="2" t="s">
        <v>372</v>
      </c>
      <c r="E1985" s="2" t="s">
        <v>3289</v>
      </c>
      <c r="F1985" s="6">
        <v>43265.5325115741</v>
      </c>
      <c r="G1985" s="2" t="s">
        <v>3290</v>
      </c>
      <c r="H1985" s="6">
        <v>43928.522430555597</v>
      </c>
      <c r="I1985" s="1"/>
      <c r="J1985" s="1"/>
      <c r="K1985" s="1"/>
      <c r="L1985" s="2" t="s">
        <v>1100</v>
      </c>
      <c r="M1985" s="2" t="s">
        <v>4626</v>
      </c>
      <c r="N1985" s="2" t="s">
        <v>3292</v>
      </c>
      <c r="O1985" s="2" t="s">
        <v>3293</v>
      </c>
      <c r="P1985" s="2" t="s">
        <v>3294</v>
      </c>
      <c r="Q1985" s="2" t="s">
        <v>3295</v>
      </c>
      <c r="R1985" s="2" t="s">
        <v>5944</v>
      </c>
    </row>
    <row r="1986" spans="1:18" x14ac:dyDescent="0.25">
      <c r="A1986" s="2" t="s">
        <v>2265</v>
      </c>
      <c r="B1986" s="2" t="s">
        <v>6176</v>
      </c>
      <c r="C1986" s="2" t="s">
        <v>6177</v>
      </c>
      <c r="D1986" s="2" t="s">
        <v>372</v>
      </c>
      <c r="E1986" s="2" t="s">
        <v>3289</v>
      </c>
      <c r="F1986" s="6">
        <v>43265.532534722202</v>
      </c>
      <c r="G1986" s="2" t="s">
        <v>3475</v>
      </c>
      <c r="H1986" s="6">
        <v>44051.789189814801</v>
      </c>
      <c r="I1986" s="1"/>
      <c r="J1986" s="1"/>
      <c r="K1986" s="1"/>
      <c r="L1986" s="2" t="s">
        <v>1100</v>
      </c>
      <c r="M1986" s="2" t="s">
        <v>4626</v>
      </c>
      <c r="N1986" s="2" t="s">
        <v>3292</v>
      </c>
      <c r="O1986" s="2" t="s">
        <v>3293</v>
      </c>
      <c r="P1986" s="2" t="s">
        <v>3294</v>
      </c>
      <c r="Q1986" s="2" t="s">
        <v>3295</v>
      </c>
      <c r="R1986" s="2" t="s">
        <v>5858</v>
      </c>
    </row>
    <row r="1987" spans="1:18" x14ac:dyDescent="0.25">
      <c r="A1987" s="2" t="s">
        <v>2266</v>
      </c>
      <c r="B1987" s="2" t="s">
        <v>6178</v>
      </c>
      <c r="C1987" s="2" t="s">
        <v>6179</v>
      </c>
      <c r="D1987" s="2" t="s">
        <v>372</v>
      </c>
      <c r="E1987" s="2" t="s">
        <v>3289</v>
      </c>
      <c r="F1987" s="6">
        <v>43265.546956018501</v>
      </c>
      <c r="G1987" s="2" t="s">
        <v>3290</v>
      </c>
      <c r="H1987" s="6">
        <v>43928.5472337963</v>
      </c>
      <c r="I1987" s="1"/>
      <c r="J1987" s="1"/>
      <c r="K1987" s="1"/>
      <c r="L1987" s="2" t="s">
        <v>1100</v>
      </c>
      <c r="M1987" s="2" t="s">
        <v>4626</v>
      </c>
      <c r="N1987" s="2" t="s">
        <v>3292</v>
      </c>
      <c r="O1987" s="2" t="s">
        <v>3293</v>
      </c>
      <c r="P1987" s="2" t="s">
        <v>3294</v>
      </c>
      <c r="Q1987" s="2" t="s">
        <v>3295</v>
      </c>
      <c r="R1987" s="2" t="s">
        <v>5944</v>
      </c>
    </row>
    <row r="1988" spans="1:18" x14ac:dyDescent="0.25">
      <c r="A1988" s="2" t="s">
        <v>2267</v>
      </c>
      <c r="B1988" s="1"/>
      <c r="C1988" s="2" t="s">
        <v>2267</v>
      </c>
      <c r="D1988" s="2" t="s">
        <v>372</v>
      </c>
      <c r="E1988" s="2" t="s">
        <v>3357</v>
      </c>
      <c r="F1988" s="6">
        <v>43685.459479166697</v>
      </c>
      <c r="G1988" s="2" t="s">
        <v>3290</v>
      </c>
      <c r="H1988" s="6">
        <v>43929.4191319444</v>
      </c>
      <c r="I1988" s="1"/>
      <c r="J1988" s="1"/>
      <c r="K1988" s="1"/>
      <c r="L1988" s="2" t="s">
        <v>1100</v>
      </c>
      <c r="M1988" s="2" t="s">
        <v>4626</v>
      </c>
      <c r="N1988" s="2" t="s">
        <v>3292</v>
      </c>
      <c r="O1988" s="2" t="s">
        <v>3293</v>
      </c>
      <c r="P1988" s="2" t="s">
        <v>3294</v>
      </c>
      <c r="Q1988" s="2" t="s">
        <v>3295</v>
      </c>
      <c r="R1988" s="1"/>
    </row>
    <row r="1989" spans="1:18" x14ac:dyDescent="0.25">
      <c r="A1989" s="2" t="s">
        <v>2268</v>
      </c>
      <c r="B1989" s="2" t="s">
        <v>6180</v>
      </c>
      <c r="C1989" s="2" t="s">
        <v>6180</v>
      </c>
      <c r="D1989" s="2" t="s">
        <v>372</v>
      </c>
      <c r="E1989" s="2" t="s">
        <v>3289</v>
      </c>
      <c r="F1989" s="6">
        <v>43265.539502314801</v>
      </c>
      <c r="G1989" s="2" t="s">
        <v>3390</v>
      </c>
      <c r="H1989" s="6">
        <v>44995.886990740699</v>
      </c>
      <c r="I1989" s="1"/>
      <c r="J1989" s="1"/>
      <c r="K1989" s="1"/>
      <c r="L1989" s="2" t="s">
        <v>1100</v>
      </c>
      <c r="M1989" s="2" t="s">
        <v>4626</v>
      </c>
      <c r="N1989" s="2" t="s">
        <v>3292</v>
      </c>
      <c r="O1989" s="2" t="s">
        <v>3293</v>
      </c>
      <c r="P1989" s="2" t="s">
        <v>3294</v>
      </c>
      <c r="Q1989" s="2" t="s">
        <v>3295</v>
      </c>
      <c r="R1989" s="1"/>
    </row>
    <row r="1990" spans="1:18" x14ac:dyDescent="0.25">
      <c r="A1990" s="2" t="s">
        <v>2269</v>
      </c>
      <c r="B1990" s="2" t="s">
        <v>6181</v>
      </c>
      <c r="C1990" s="2" t="s">
        <v>6182</v>
      </c>
      <c r="D1990" s="2" t="s">
        <v>23</v>
      </c>
      <c r="E1990" s="2" t="s">
        <v>3289</v>
      </c>
      <c r="F1990" s="6">
        <v>43265.525636574101</v>
      </c>
      <c r="G1990" s="2" t="s">
        <v>3316</v>
      </c>
      <c r="H1990" s="6">
        <v>45295.784884259301</v>
      </c>
      <c r="I1990" s="1"/>
      <c r="J1990" s="1"/>
      <c r="K1990" s="1"/>
      <c r="L1990" s="2" t="s">
        <v>1100</v>
      </c>
      <c r="M1990" s="2" t="s">
        <v>4626</v>
      </c>
      <c r="N1990" s="2" t="s">
        <v>3292</v>
      </c>
      <c r="O1990" s="2" t="s">
        <v>3293</v>
      </c>
      <c r="P1990" s="2" t="s">
        <v>3294</v>
      </c>
      <c r="Q1990" s="2" t="s">
        <v>3295</v>
      </c>
      <c r="R1990" s="1"/>
    </row>
    <row r="1991" spans="1:18" x14ac:dyDescent="0.25">
      <c r="A1991" s="2" t="s">
        <v>2270</v>
      </c>
      <c r="B1991" s="2" t="s">
        <v>6183</v>
      </c>
      <c r="C1991" s="2" t="s">
        <v>6184</v>
      </c>
      <c r="D1991" s="2" t="s">
        <v>23</v>
      </c>
      <c r="E1991" s="2" t="s">
        <v>3289</v>
      </c>
      <c r="F1991" s="6">
        <v>43265.525648148097</v>
      </c>
      <c r="G1991" s="2" t="s">
        <v>3316</v>
      </c>
      <c r="H1991" s="6">
        <v>45295.784884259301</v>
      </c>
      <c r="I1991" s="1"/>
      <c r="J1991" s="1"/>
      <c r="K1991" s="1"/>
      <c r="L1991" s="2" t="s">
        <v>3339</v>
      </c>
      <c r="M1991" s="2" t="s">
        <v>3340</v>
      </c>
      <c r="N1991" s="2" t="s">
        <v>3292</v>
      </c>
      <c r="O1991" s="2" t="s">
        <v>3293</v>
      </c>
      <c r="P1991" s="2" t="s">
        <v>3294</v>
      </c>
      <c r="Q1991" s="2" t="s">
        <v>3295</v>
      </c>
      <c r="R1991" s="1"/>
    </row>
    <row r="1992" spans="1:18" x14ac:dyDescent="0.25">
      <c r="A1992" s="2" t="s">
        <v>2271</v>
      </c>
      <c r="B1992" s="2" t="s">
        <v>6185</v>
      </c>
      <c r="C1992" s="2" t="s">
        <v>6186</v>
      </c>
      <c r="D1992" s="2" t="s">
        <v>23</v>
      </c>
      <c r="E1992" s="2" t="s">
        <v>3289</v>
      </c>
      <c r="F1992" s="6">
        <v>43265.532546296301</v>
      </c>
      <c r="G1992" s="2" t="s">
        <v>3316</v>
      </c>
      <c r="H1992" s="6">
        <v>45295.784884259301</v>
      </c>
      <c r="I1992" s="1"/>
      <c r="J1992" s="1"/>
      <c r="K1992" s="1"/>
      <c r="L1992" s="2" t="s">
        <v>1100</v>
      </c>
      <c r="M1992" s="2" t="s">
        <v>4626</v>
      </c>
      <c r="N1992" s="2" t="s">
        <v>3292</v>
      </c>
      <c r="O1992" s="2" t="s">
        <v>3293</v>
      </c>
      <c r="P1992" s="2" t="s">
        <v>3294</v>
      </c>
      <c r="Q1992" s="2" t="s">
        <v>3295</v>
      </c>
      <c r="R1992" s="1"/>
    </row>
    <row r="1993" spans="1:18" x14ac:dyDescent="0.25">
      <c r="A1993" s="2" t="s">
        <v>2272</v>
      </c>
      <c r="B1993" s="2" t="s">
        <v>6187</v>
      </c>
      <c r="C1993" s="2" t="s">
        <v>2272</v>
      </c>
      <c r="D1993" s="2" t="s">
        <v>372</v>
      </c>
      <c r="E1993" s="2" t="s">
        <v>3357</v>
      </c>
      <c r="F1993" s="6">
        <v>44447.613587963002</v>
      </c>
      <c r="G1993" s="2" t="s">
        <v>3316</v>
      </c>
      <c r="H1993" s="6">
        <v>45295.784884259301</v>
      </c>
      <c r="I1993" s="1"/>
      <c r="J1993" s="1"/>
      <c r="K1993" s="1"/>
      <c r="L1993" s="2" t="s">
        <v>1100</v>
      </c>
      <c r="M1993" s="2" t="s">
        <v>4626</v>
      </c>
      <c r="N1993" s="2" t="s">
        <v>3292</v>
      </c>
      <c r="O1993" s="2" t="s">
        <v>3293</v>
      </c>
      <c r="P1993" s="2" t="s">
        <v>3294</v>
      </c>
      <c r="Q1993" s="2" t="s">
        <v>3295</v>
      </c>
      <c r="R1993" s="1"/>
    </row>
    <row r="1994" spans="1:18" x14ac:dyDescent="0.25">
      <c r="A1994" s="2" t="s">
        <v>2273</v>
      </c>
      <c r="B1994" s="2" t="s">
        <v>6188</v>
      </c>
      <c r="C1994" s="2" t="s">
        <v>2273</v>
      </c>
      <c r="D1994" s="2" t="s">
        <v>372</v>
      </c>
      <c r="E1994" s="2" t="s">
        <v>3357</v>
      </c>
      <c r="F1994" s="6">
        <v>44223.460902777799</v>
      </c>
      <c r="G1994" s="2" t="s">
        <v>3316</v>
      </c>
      <c r="H1994" s="6">
        <v>45295.784884259301</v>
      </c>
      <c r="I1994" s="1"/>
      <c r="J1994" s="1"/>
      <c r="K1994" s="1"/>
      <c r="L1994" s="2" t="s">
        <v>1100</v>
      </c>
      <c r="M1994" s="2" t="s">
        <v>4626</v>
      </c>
      <c r="N1994" s="2" t="s">
        <v>3292</v>
      </c>
      <c r="O1994" s="2" t="s">
        <v>3293</v>
      </c>
      <c r="P1994" s="2" t="s">
        <v>3294</v>
      </c>
      <c r="Q1994" s="2" t="s">
        <v>3295</v>
      </c>
      <c r="R1994" s="1"/>
    </row>
    <row r="1995" spans="1:18" x14ac:dyDescent="0.25">
      <c r="A1995" s="2" t="s">
        <v>2274</v>
      </c>
      <c r="B1995" s="2" t="s">
        <v>6189</v>
      </c>
      <c r="C1995" s="2" t="s">
        <v>2274</v>
      </c>
      <c r="D1995" s="2" t="s">
        <v>372</v>
      </c>
      <c r="E1995" s="2" t="s">
        <v>3290</v>
      </c>
      <c r="F1995" s="6">
        <v>44697.662696759297</v>
      </c>
      <c r="G1995" s="2" t="s">
        <v>3316</v>
      </c>
      <c r="H1995" s="6">
        <v>45295.784884259301</v>
      </c>
      <c r="I1995" s="1"/>
      <c r="J1995" s="1"/>
      <c r="K1995" s="1"/>
      <c r="L1995" s="2" t="s">
        <v>1100</v>
      </c>
      <c r="M1995" s="2" t="s">
        <v>4626</v>
      </c>
      <c r="N1995" s="2" t="s">
        <v>3292</v>
      </c>
      <c r="O1995" s="2" t="s">
        <v>3293</v>
      </c>
      <c r="P1995" s="2" t="s">
        <v>3294</v>
      </c>
      <c r="Q1995" s="2" t="s">
        <v>3295</v>
      </c>
      <c r="R1995" s="1"/>
    </row>
    <row r="1996" spans="1:18" x14ac:dyDescent="0.25">
      <c r="A1996" s="2" t="s">
        <v>2275</v>
      </c>
      <c r="B1996" s="2" t="s">
        <v>6190</v>
      </c>
      <c r="C1996" s="2" t="s">
        <v>2275</v>
      </c>
      <c r="D1996" s="2" t="s">
        <v>372</v>
      </c>
      <c r="E1996" s="2" t="s">
        <v>3290</v>
      </c>
      <c r="F1996" s="6">
        <v>44944.776041666701</v>
      </c>
      <c r="G1996" s="2" t="s">
        <v>3316</v>
      </c>
      <c r="H1996" s="6">
        <v>45295.784884259301</v>
      </c>
      <c r="I1996" s="1"/>
      <c r="J1996" s="1"/>
      <c r="K1996" s="1"/>
      <c r="L1996" s="2" t="s">
        <v>1100</v>
      </c>
      <c r="M1996" s="2" t="s">
        <v>4626</v>
      </c>
      <c r="N1996" s="2" t="s">
        <v>3292</v>
      </c>
      <c r="O1996" s="2" t="s">
        <v>3293</v>
      </c>
      <c r="P1996" s="2" t="s">
        <v>3294</v>
      </c>
      <c r="Q1996" s="2" t="s">
        <v>3295</v>
      </c>
      <c r="R1996" s="1"/>
    </row>
    <row r="1997" spans="1:18" x14ac:dyDescent="0.25">
      <c r="A1997" s="2" t="s">
        <v>2276</v>
      </c>
      <c r="B1997" s="2" t="s">
        <v>6191</v>
      </c>
      <c r="C1997" s="2" t="s">
        <v>6192</v>
      </c>
      <c r="D1997" s="2" t="s">
        <v>372</v>
      </c>
      <c r="E1997" s="2" t="s">
        <v>3289</v>
      </c>
      <c r="F1997" s="6">
        <v>43265.5319675926</v>
      </c>
      <c r="G1997" s="2" t="s">
        <v>3316</v>
      </c>
      <c r="H1997" s="6">
        <v>45295.784884259301</v>
      </c>
      <c r="I1997" s="1"/>
      <c r="J1997" s="1"/>
      <c r="K1997" s="1"/>
      <c r="L1997" s="2" t="s">
        <v>1100</v>
      </c>
      <c r="M1997" s="2" t="s">
        <v>4626</v>
      </c>
      <c r="N1997" s="2" t="s">
        <v>3292</v>
      </c>
      <c r="O1997" s="2" t="s">
        <v>3293</v>
      </c>
      <c r="P1997" s="2" t="s">
        <v>3294</v>
      </c>
      <c r="Q1997" s="2" t="s">
        <v>3295</v>
      </c>
      <c r="R1997" s="1"/>
    </row>
    <row r="1998" spans="1:18" x14ac:dyDescent="0.25">
      <c r="A1998" s="2" t="s">
        <v>2277</v>
      </c>
      <c r="B1998" s="2" t="s">
        <v>6193</v>
      </c>
      <c r="C1998" s="2" t="s">
        <v>6194</v>
      </c>
      <c r="D1998" s="2" t="s">
        <v>372</v>
      </c>
      <c r="E1998" s="2" t="s">
        <v>3289</v>
      </c>
      <c r="F1998" s="6">
        <v>43265.538900462998</v>
      </c>
      <c r="G1998" s="2" t="s">
        <v>3290</v>
      </c>
      <c r="H1998" s="6">
        <v>43977.451342592598</v>
      </c>
      <c r="I1998" s="1"/>
      <c r="J1998" s="1"/>
      <c r="K1998" s="1"/>
      <c r="L1998" s="2" t="s">
        <v>1100</v>
      </c>
      <c r="M1998" s="2" t="s">
        <v>4626</v>
      </c>
      <c r="N1998" s="2" t="s">
        <v>3292</v>
      </c>
      <c r="O1998" s="2" t="s">
        <v>3293</v>
      </c>
      <c r="P1998" s="2" t="s">
        <v>3294</v>
      </c>
      <c r="Q1998" s="2" t="s">
        <v>3295</v>
      </c>
      <c r="R1998" s="2" t="s">
        <v>4046</v>
      </c>
    </row>
    <row r="1999" spans="1:18" x14ac:dyDescent="0.25">
      <c r="A1999" s="2" t="s">
        <v>2278</v>
      </c>
      <c r="B1999" s="2" t="s">
        <v>6195</v>
      </c>
      <c r="C1999" s="2" t="s">
        <v>6195</v>
      </c>
      <c r="D1999" s="2" t="s">
        <v>372</v>
      </c>
      <c r="E1999" s="2" t="s">
        <v>3289</v>
      </c>
      <c r="F1999" s="6">
        <v>43279.708680555603</v>
      </c>
      <c r="G1999" s="2" t="s">
        <v>3300</v>
      </c>
      <c r="H1999" s="6">
        <v>43938.423263888901</v>
      </c>
      <c r="I1999" s="1"/>
      <c r="J1999" s="1"/>
      <c r="K1999" s="1"/>
      <c r="L1999" s="2" t="s">
        <v>3339</v>
      </c>
      <c r="M1999" s="2" t="s">
        <v>3340</v>
      </c>
      <c r="N1999" s="2" t="s">
        <v>3292</v>
      </c>
      <c r="O1999" s="2" t="s">
        <v>3293</v>
      </c>
      <c r="P1999" s="2" t="s">
        <v>3294</v>
      </c>
      <c r="Q1999" s="2" t="s">
        <v>3295</v>
      </c>
      <c r="R1999" s="1"/>
    </row>
    <row r="2000" spans="1:18" x14ac:dyDescent="0.25">
      <c r="A2000" s="2" t="s">
        <v>2279</v>
      </c>
      <c r="B2000" s="2" t="s">
        <v>6196</v>
      </c>
      <c r="C2000" s="2" t="s">
        <v>6197</v>
      </c>
      <c r="D2000" s="2" t="s">
        <v>372</v>
      </c>
      <c r="E2000" s="2" t="s">
        <v>3289</v>
      </c>
      <c r="F2000" s="6">
        <v>43265.538912037002</v>
      </c>
      <c r="G2000" s="2" t="s">
        <v>3290</v>
      </c>
      <c r="H2000" s="6">
        <v>43977.451435185198</v>
      </c>
      <c r="I2000" s="1"/>
      <c r="J2000" s="1"/>
      <c r="K2000" s="1"/>
      <c r="L2000" s="2" t="s">
        <v>1100</v>
      </c>
      <c r="M2000" s="2" t="s">
        <v>4626</v>
      </c>
      <c r="N2000" s="2" t="s">
        <v>3292</v>
      </c>
      <c r="O2000" s="2" t="s">
        <v>3293</v>
      </c>
      <c r="P2000" s="2" t="s">
        <v>3294</v>
      </c>
      <c r="Q2000" s="2" t="s">
        <v>3295</v>
      </c>
      <c r="R2000" s="1"/>
    </row>
    <row r="2001" spans="1:18" x14ac:dyDescent="0.25">
      <c r="A2001" s="2" t="s">
        <v>2280</v>
      </c>
      <c r="B2001" s="2" t="s">
        <v>6198</v>
      </c>
      <c r="C2001" s="2" t="s">
        <v>6199</v>
      </c>
      <c r="D2001" s="2" t="s">
        <v>372</v>
      </c>
      <c r="E2001" s="2" t="s">
        <v>3289</v>
      </c>
      <c r="F2001" s="6">
        <v>43265.5469675926</v>
      </c>
      <c r="G2001" s="2" t="s">
        <v>3290</v>
      </c>
      <c r="H2001" s="6">
        <v>43977.4515046296</v>
      </c>
      <c r="I2001" s="1"/>
      <c r="J2001" s="1"/>
      <c r="K2001" s="1"/>
      <c r="L2001" s="2" t="s">
        <v>1100</v>
      </c>
      <c r="M2001" s="2" t="s">
        <v>4626</v>
      </c>
      <c r="N2001" s="2" t="s">
        <v>3292</v>
      </c>
      <c r="O2001" s="2" t="s">
        <v>3293</v>
      </c>
      <c r="P2001" s="2" t="s">
        <v>3294</v>
      </c>
      <c r="Q2001" s="2" t="s">
        <v>3295</v>
      </c>
      <c r="R2001" s="1"/>
    </row>
    <row r="2002" spans="1:18" x14ac:dyDescent="0.25">
      <c r="A2002" s="2" t="s">
        <v>2281</v>
      </c>
      <c r="B2002" s="2" t="s">
        <v>6200</v>
      </c>
      <c r="C2002" s="2" t="s">
        <v>6201</v>
      </c>
      <c r="D2002" s="2" t="s">
        <v>372</v>
      </c>
      <c r="E2002" s="2" t="s">
        <v>3289</v>
      </c>
      <c r="F2002" s="6">
        <v>43265.5464236111</v>
      </c>
      <c r="G2002" s="2" t="s">
        <v>3316</v>
      </c>
      <c r="H2002" s="6">
        <v>45295.784884259301</v>
      </c>
      <c r="I2002" s="1"/>
      <c r="J2002" s="1"/>
      <c r="K2002" s="1"/>
      <c r="L2002" s="2" t="s">
        <v>1100</v>
      </c>
      <c r="M2002" s="2" t="s">
        <v>4626</v>
      </c>
      <c r="N2002" s="2" t="s">
        <v>3292</v>
      </c>
      <c r="O2002" s="2" t="s">
        <v>3293</v>
      </c>
      <c r="P2002" s="2" t="s">
        <v>3294</v>
      </c>
      <c r="Q2002" s="2" t="s">
        <v>3295</v>
      </c>
      <c r="R2002" s="2" t="s">
        <v>3808</v>
      </c>
    </row>
    <row r="2003" spans="1:18" x14ac:dyDescent="0.25">
      <c r="A2003" s="2" t="s">
        <v>2282</v>
      </c>
      <c r="B2003" s="2" t="s">
        <v>6202</v>
      </c>
      <c r="C2003" s="2" t="s">
        <v>6203</v>
      </c>
      <c r="D2003" s="2" t="s">
        <v>372</v>
      </c>
      <c r="E2003" s="2" t="s">
        <v>3289</v>
      </c>
      <c r="F2003" s="6">
        <v>43265.531979166699</v>
      </c>
      <c r="G2003" s="2" t="s">
        <v>3316</v>
      </c>
      <c r="H2003" s="6">
        <v>45295.784884259301</v>
      </c>
      <c r="I2003" s="1"/>
      <c r="J2003" s="1"/>
      <c r="K2003" s="1"/>
      <c r="L2003" s="2" t="s">
        <v>1100</v>
      </c>
      <c r="M2003" s="2" t="s">
        <v>4626</v>
      </c>
      <c r="N2003" s="2" t="s">
        <v>3292</v>
      </c>
      <c r="O2003" s="2" t="s">
        <v>3293</v>
      </c>
      <c r="P2003" s="2" t="s">
        <v>3294</v>
      </c>
      <c r="Q2003" s="2" t="s">
        <v>3295</v>
      </c>
      <c r="R2003" s="1"/>
    </row>
    <row r="2004" spans="1:18" x14ac:dyDescent="0.25">
      <c r="A2004" s="2" t="s">
        <v>2283</v>
      </c>
      <c r="B2004" s="2" t="s">
        <v>6204</v>
      </c>
      <c r="C2004" s="2" t="s">
        <v>6204</v>
      </c>
      <c r="D2004" s="2" t="s">
        <v>372</v>
      </c>
      <c r="E2004" s="2" t="s">
        <v>3289</v>
      </c>
      <c r="F2004" s="6">
        <v>43265.5256828704</v>
      </c>
      <c r="G2004" s="2" t="s">
        <v>3300</v>
      </c>
      <c r="H2004" s="6">
        <v>43917.7910416667</v>
      </c>
      <c r="I2004" s="1"/>
      <c r="J2004" s="1"/>
      <c r="K2004" s="1"/>
      <c r="L2004" s="2" t="s">
        <v>3339</v>
      </c>
      <c r="M2004" s="2" t="s">
        <v>3340</v>
      </c>
      <c r="N2004" s="2" t="s">
        <v>3292</v>
      </c>
      <c r="O2004" s="2" t="s">
        <v>3293</v>
      </c>
      <c r="P2004" s="2" t="s">
        <v>3294</v>
      </c>
      <c r="Q2004" s="2" t="s">
        <v>3295</v>
      </c>
      <c r="R2004" s="1"/>
    </row>
    <row r="2005" spans="1:18" x14ac:dyDescent="0.25">
      <c r="A2005" s="2" t="s">
        <v>2284</v>
      </c>
      <c r="B2005" s="2" t="s">
        <v>6205</v>
      </c>
      <c r="C2005" s="2" t="s">
        <v>2284</v>
      </c>
      <c r="D2005" s="2" t="s">
        <v>372</v>
      </c>
      <c r="E2005" s="2" t="s">
        <v>3344</v>
      </c>
      <c r="F2005" s="6">
        <v>43377.397083333301</v>
      </c>
      <c r="G2005" s="2" t="s">
        <v>3290</v>
      </c>
      <c r="H2005" s="6">
        <v>43928.522997685199</v>
      </c>
      <c r="I2005" s="1"/>
      <c r="J2005" s="1"/>
      <c r="K2005" s="1"/>
      <c r="L2005" s="2" t="s">
        <v>1100</v>
      </c>
      <c r="M2005" s="2" t="s">
        <v>4626</v>
      </c>
      <c r="N2005" s="2" t="s">
        <v>3292</v>
      </c>
      <c r="O2005" s="2" t="s">
        <v>3293</v>
      </c>
      <c r="P2005" s="2" t="s">
        <v>3294</v>
      </c>
      <c r="Q2005" s="2" t="s">
        <v>3295</v>
      </c>
      <c r="R2005" s="1"/>
    </row>
    <row r="2006" spans="1:18" x14ac:dyDescent="0.25">
      <c r="A2006" s="2" t="s">
        <v>2285</v>
      </c>
      <c r="B2006" s="2" t="s">
        <v>6206</v>
      </c>
      <c r="C2006" s="2" t="s">
        <v>6206</v>
      </c>
      <c r="D2006" s="2" t="s">
        <v>372</v>
      </c>
      <c r="E2006" s="2" t="s">
        <v>3289</v>
      </c>
      <c r="F2006" s="6">
        <v>43265.538935185199</v>
      </c>
      <c r="G2006" s="2" t="s">
        <v>3316</v>
      </c>
      <c r="H2006" s="6">
        <v>45295.784895833298</v>
      </c>
      <c r="I2006" s="1"/>
      <c r="J2006" s="1"/>
      <c r="K2006" s="1"/>
      <c r="L2006" s="2" t="s">
        <v>1100</v>
      </c>
      <c r="M2006" s="2" t="s">
        <v>4626</v>
      </c>
      <c r="N2006" s="2" t="s">
        <v>3292</v>
      </c>
      <c r="O2006" s="2" t="s">
        <v>3293</v>
      </c>
      <c r="P2006" s="2" t="s">
        <v>3294</v>
      </c>
      <c r="Q2006" s="2" t="s">
        <v>3295</v>
      </c>
      <c r="R2006" s="1"/>
    </row>
    <row r="2007" spans="1:18" x14ac:dyDescent="0.25">
      <c r="A2007" s="2" t="s">
        <v>2286</v>
      </c>
      <c r="B2007" s="2" t="s">
        <v>6207</v>
      </c>
      <c r="C2007" s="2" t="s">
        <v>6208</v>
      </c>
      <c r="D2007" s="2" t="s">
        <v>372</v>
      </c>
      <c r="E2007" s="2" t="s">
        <v>3289</v>
      </c>
      <c r="F2007" s="6">
        <v>43265.538946759298</v>
      </c>
      <c r="G2007" s="2" t="s">
        <v>3316</v>
      </c>
      <c r="H2007" s="6">
        <v>45295.784895833298</v>
      </c>
      <c r="I2007" s="1"/>
      <c r="J2007" s="1"/>
      <c r="K2007" s="1"/>
      <c r="L2007" s="2" t="s">
        <v>1100</v>
      </c>
      <c r="M2007" s="2" t="s">
        <v>4626</v>
      </c>
      <c r="N2007" s="2" t="s">
        <v>3292</v>
      </c>
      <c r="O2007" s="2" t="s">
        <v>3293</v>
      </c>
      <c r="P2007" s="2" t="s">
        <v>3294</v>
      </c>
      <c r="Q2007" s="2" t="s">
        <v>3295</v>
      </c>
      <c r="R2007" s="2" t="s">
        <v>4046</v>
      </c>
    </row>
    <row r="2008" spans="1:18" x14ac:dyDescent="0.25">
      <c r="A2008" s="2" t="s">
        <v>2287</v>
      </c>
      <c r="B2008" s="2" t="s">
        <v>6209</v>
      </c>
      <c r="C2008" s="2" t="s">
        <v>5834</v>
      </c>
      <c r="D2008" s="2" t="s">
        <v>372</v>
      </c>
      <c r="E2008" s="2" t="s">
        <v>3289</v>
      </c>
      <c r="F2008" s="6">
        <v>43265.546446759297</v>
      </c>
      <c r="G2008" s="2" t="s">
        <v>3316</v>
      </c>
      <c r="H2008" s="6">
        <v>45295.784895833298</v>
      </c>
      <c r="I2008" s="1"/>
      <c r="J2008" s="1"/>
      <c r="K2008" s="1"/>
      <c r="L2008" s="2" t="s">
        <v>1100</v>
      </c>
      <c r="M2008" s="2" t="s">
        <v>4626</v>
      </c>
      <c r="N2008" s="2" t="s">
        <v>3292</v>
      </c>
      <c r="O2008" s="2" t="s">
        <v>3293</v>
      </c>
      <c r="P2008" s="2" t="s">
        <v>3294</v>
      </c>
      <c r="Q2008" s="2" t="s">
        <v>3295</v>
      </c>
      <c r="R2008" s="1"/>
    </row>
    <row r="2009" spans="1:18" x14ac:dyDescent="0.25">
      <c r="A2009" s="2" t="s">
        <v>2288</v>
      </c>
      <c r="B2009" s="2" t="s">
        <v>6210</v>
      </c>
      <c r="C2009" s="2" t="s">
        <v>6211</v>
      </c>
      <c r="D2009" s="2" t="s">
        <v>372</v>
      </c>
      <c r="E2009" s="2" t="s">
        <v>3289</v>
      </c>
      <c r="F2009" s="6">
        <v>43265.546458333301</v>
      </c>
      <c r="G2009" s="2" t="s">
        <v>3290</v>
      </c>
      <c r="H2009" s="6">
        <v>43928.755057870403</v>
      </c>
      <c r="I2009" s="1"/>
      <c r="J2009" s="1"/>
      <c r="K2009" s="1"/>
      <c r="L2009" s="2" t="s">
        <v>1100</v>
      </c>
      <c r="M2009" s="2" t="s">
        <v>4626</v>
      </c>
      <c r="N2009" s="2" t="s">
        <v>3292</v>
      </c>
      <c r="O2009" s="2" t="s">
        <v>3293</v>
      </c>
      <c r="P2009" s="2" t="s">
        <v>3294</v>
      </c>
      <c r="Q2009" s="2" t="s">
        <v>3295</v>
      </c>
      <c r="R2009" s="1"/>
    </row>
    <row r="2010" spans="1:18" x14ac:dyDescent="0.25">
      <c r="A2010" s="2" t="s">
        <v>2289</v>
      </c>
      <c r="B2010" s="2" t="s">
        <v>6212</v>
      </c>
      <c r="C2010" s="2" t="s">
        <v>6213</v>
      </c>
      <c r="D2010" s="2" t="s">
        <v>372</v>
      </c>
      <c r="E2010" s="2" t="s">
        <v>3289</v>
      </c>
      <c r="F2010" s="6">
        <v>43265.525092592601</v>
      </c>
      <c r="G2010" s="2" t="s">
        <v>3316</v>
      </c>
      <c r="H2010" s="6">
        <v>45295.784895833298</v>
      </c>
      <c r="I2010" s="1"/>
      <c r="J2010" s="1"/>
      <c r="K2010" s="1"/>
      <c r="L2010" s="2" t="s">
        <v>1100</v>
      </c>
      <c r="M2010" s="2" t="s">
        <v>4626</v>
      </c>
      <c r="N2010" s="2" t="s">
        <v>3292</v>
      </c>
      <c r="O2010" s="2" t="s">
        <v>3293</v>
      </c>
      <c r="P2010" s="2" t="s">
        <v>3294</v>
      </c>
      <c r="Q2010" s="2" t="s">
        <v>3295</v>
      </c>
      <c r="R2010" s="2" t="s">
        <v>6126</v>
      </c>
    </row>
    <row r="2011" spans="1:18" x14ac:dyDescent="0.25">
      <c r="A2011" s="2" t="s">
        <v>2290</v>
      </c>
      <c r="B2011" s="2" t="s">
        <v>6214</v>
      </c>
      <c r="C2011" s="2" t="s">
        <v>6214</v>
      </c>
      <c r="D2011" s="2" t="s">
        <v>372</v>
      </c>
      <c r="E2011" s="2" t="s">
        <v>3289</v>
      </c>
      <c r="F2011" s="6">
        <v>43265.5251041667</v>
      </c>
      <c r="G2011" s="2" t="s">
        <v>3316</v>
      </c>
      <c r="H2011" s="6">
        <v>45295.784895833298</v>
      </c>
      <c r="I2011" s="1"/>
      <c r="J2011" s="1"/>
      <c r="K2011" s="1"/>
      <c r="L2011" s="2" t="s">
        <v>1100</v>
      </c>
      <c r="M2011" s="2" t="s">
        <v>4626</v>
      </c>
      <c r="N2011" s="2" t="s">
        <v>3292</v>
      </c>
      <c r="O2011" s="2" t="s">
        <v>3293</v>
      </c>
      <c r="P2011" s="2" t="s">
        <v>3294</v>
      </c>
      <c r="Q2011" s="2" t="s">
        <v>3295</v>
      </c>
      <c r="R2011" s="2" t="s">
        <v>6126</v>
      </c>
    </row>
    <row r="2012" spans="1:18" x14ac:dyDescent="0.25">
      <c r="A2012" s="2" t="s">
        <v>2291</v>
      </c>
      <c r="B2012" s="2" t="s">
        <v>6215</v>
      </c>
      <c r="C2012" s="2" t="s">
        <v>6216</v>
      </c>
      <c r="D2012" s="2" t="s">
        <v>372</v>
      </c>
      <c r="E2012" s="2" t="s">
        <v>3289</v>
      </c>
      <c r="F2012" s="6">
        <v>43265.532002314802</v>
      </c>
      <c r="G2012" s="2" t="s">
        <v>3316</v>
      </c>
      <c r="H2012" s="6">
        <v>45295.784895833298</v>
      </c>
      <c r="I2012" s="1"/>
      <c r="J2012" s="1"/>
      <c r="K2012" s="1"/>
      <c r="L2012" s="2" t="s">
        <v>1100</v>
      </c>
      <c r="M2012" s="2" t="s">
        <v>4626</v>
      </c>
      <c r="N2012" s="2" t="s">
        <v>3292</v>
      </c>
      <c r="O2012" s="2" t="s">
        <v>3293</v>
      </c>
      <c r="P2012" s="2" t="s">
        <v>3294</v>
      </c>
      <c r="Q2012" s="2" t="s">
        <v>3295</v>
      </c>
      <c r="R2012" s="1"/>
    </row>
    <row r="2013" spans="1:18" x14ac:dyDescent="0.25">
      <c r="A2013" s="2" t="s">
        <v>2292</v>
      </c>
      <c r="B2013" s="2" t="s">
        <v>6217</v>
      </c>
      <c r="C2013" s="2" t="s">
        <v>2292</v>
      </c>
      <c r="D2013" s="2" t="s">
        <v>372</v>
      </c>
      <c r="E2013" s="2" t="s">
        <v>3357</v>
      </c>
      <c r="F2013" s="6">
        <v>44264.446111111101</v>
      </c>
      <c r="G2013" s="2" t="s">
        <v>3316</v>
      </c>
      <c r="H2013" s="6">
        <v>45295.784895833298</v>
      </c>
      <c r="I2013" s="1"/>
      <c r="J2013" s="1"/>
      <c r="K2013" s="1"/>
      <c r="L2013" s="2" t="s">
        <v>1100</v>
      </c>
      <c r="M2013" s="2" t="s">
        <v>4626</v>
      </c>
      <c r="N2013" s="2" t="s">
        <v>3292</v>
      </c>
      <c r="O2013" s="2" t="s">
        <v>3293</v>
      </c>
      <c r="P2013" s="2" t="s">
        <v>3294</v>
      </c>
      <c r="Q2013" s="2" t="s">
        <v>3295</v>
      </c>
      <c r="R2013" s="1"/>
    </row>
    <row r="2014" spans="1:18" x14ac:dyDescent="0.25">
      <c r="A2014" s="2" t="s">
        <v>2293</v>
      </c>
      <c r="B2014" s="2" t="s">
        <v>6218</v>
      </c>
      <c r="C2014" s="2" t="s">
        <v>6219</v>
      </c>
      <c r="D2014" s="2" t="s">
        <v>372</v>
      </c>
      <c r="E2014" s="2" t="s">
        <v>3289</v>
      </c>
      <c r="F2014" s="6">
        <v>43265.532025462999</v>
      </c>
      <c r="G2014" s="2" t="s">
        <v>3290</v>
      </c>
      <c r="H2014" s="6">
        <v>43977.451585648101</v>
      </c>
      <c r="I2014" s="1"/>
      <c r="J2014" s="1"/>
      <c r="K2014" s="1"/>
      <c r="L2014" s="2" t="s">
        <v>1100</v>
      </c>
      <c r="M2014" s="2" t="s">
        <v>4626</v>
      </c>
      <c r="N2014" s="2" t="s">
        <v>3292</v>
      </c>
      <c r="O2014" s="2" t="s">
        <v>3293</v>
      </c>
      <c r="P2014" s="2" t="s">
        <v>3294</v>
      </c>
      <c r="Q2014" s="2" t="s">
        <v>3295</v>
      </c>
      <c r="R2014" s="2" t="s">
        <v>4046</v>
      </c>
    </row>
    <row r="2015" spans="1:18" x14ac:dyDescent="0.25">
      <c r="A2015" s="2" t="s">
        <v>2294</v>
      </c>
      <c r="B2015" s="2" t="s">
        <v>6220</v>
      </c>
      <c r="C2015" s="2" t="s">
        <v>6220</v>
      </c>
      <c r="D2015" s="2" t="s">
        <v>372</v>
      </c>
      <c r="E2015" s="2" t="s">
        <v>3289</v>
      </c>
      <c r="F2015" s="6">
        <v>43265.546481481499</v>
      </c>
      <c r="G2015" s="2" t="s">
        <v>3290</v>
      </c>
      <c r="H2015" s="6">
        <v>43928.741840277798</v>
      </c>
      <c r="I2015" s="1"/>
      <c r="J2015" s="1"/>
      <c r="K2015" s="1"/>
      <c r="L2015" s="2" t="s">
        <v>1100</v>
      </c>
      <c r="M2015" s="2" t="s">
        <v>4626</v>
      </c>
      <c r="N2015" s="2" t="s">
        <v>3292</v>
      </c>
      <c r="O2015" s="2" t="s">
        <v>3293</v>
      </c>
      <c r="P2015" s="2" t="s">
        <v>3294</v>
      </c>
      <c r="Q2015" s="2" t="s">
        <v>3295</v>
      </c>
      <c r="R2015" s="2" t="s">
        <v>6101</v>
      </c>
    </row>
    <row r="2016" spans="1:18" x14ac:dyDescent="0.25">
      <c r="A2016" s="2" t="s">
        <v>2295</v>
      </c>
      <c r="B2016" s="2" t="s">
        <v>6221</v>
      </c>
      <c r="C2016" s="2" t="s">
        <v>6222</v>
      </c>
      <c r="D2016" s="2" t="s">
        <v>372</v>
      </c>
      <c r="E2016" s="2" t="s">
        <v>3289</v>
      </c>
      <c r="F2016" s="6">
        <v>43265.538981481499</v>
      </c>
      <c r="G2016" s="2" t="s">
        <v>3290</v>
      </c>
      <c r="H2016" s="6">
        <v>43977.451655092598</v>
      </c>
      <c r="I2016" s="1"/>
      <c r="J2016" s="1"/>
      <c r="K2016" s="1"/>
      <c r="L2016" s="2" t="s">
        <v>3339</v>
      </c>
      <c r="M2016" s="2" t="s">
        <v>3340</v>
      </c>
      <c r="N2016" s="2" t="s">
        <v>3292</v>
      </c>
      <c r="O2016" s="2" t="s">
        <v>3293</v>
      </c>
      <c r="P2016" s="2" t="s">
        <v>3294</v>
      </c>
      <c r="Q2016" s="2" t="s">
        <v>3295</v>
      </c>
      <c r="R2016" s="2" t="s">
        <v>3808</v>
      </c>
    </row>
    <row r="2017" spans="1:17" x14ac:dyDescent="0.25">
      <c r="A2017" s="2" t="s">
        <v>2296</v>
      </c>
      <c r="B2017" s="2" t="s">
        <v>6223</v>
      </c>
      <c r="C2017" s="2" t="s">
        <v>6223</v>
      </c>
      <c r="D2017" s="2" t="s">
        <v>372</v>
      </c>
      <c r="E2017" s="2" t="s">
        <v>3289</v>
      </c>
      <c r="F2017" s="6">
        <v>43265.525127314802</v>
      </c>
      <c r="G2017" s="2" t="s">
        <v>3316</v>
      </c>
      <c r="H2017" s="6">
        <v>45295.784895833298</v>
      </c>
      <c r="I2017" s="1"/>
      <c r="J2017" s="1"/>
      <c r="K2017" s="1"/>
      <c r="L2017" s="2" t="s">
        <v>1100</v>
      </c>
      <c r="M2017" s="2" t="s">
        <v>4626</v>
      </c>
      <c r="N2017" s="2" t="s">
        <v>3292</v>
      </c>
      <c r="O2017" s="2" t="s">
        <v>3293</v>
      </c>
      <c r="P2017" s="2" t="s">
        <v>3294</v>
      </c>
      <c r="Q2017" s="2" t="s">
        <v>3295</v>
      </c>
    </row>
    <row r="2018" spans="1:17" x14ac:dyDescent="0.25">
      <c r="A2018" s="2" t="s">
        <v>2297</v>
      </c>
      <c r="B2018" s="2" t="s">
        <v>6224</v>
      </c>
      <c r="C2018" s="2" t="s">
        <v>6224</v>
      </c>
      <c r="D2018" s="2" t="s">
        <v>372</v>
      </c>
      <c r="E2018" s="2" t="s">
        <v>3289</v>
      </c>
      <c r="F2018" s="6">
        <v>43265.525138888901</v>
      </c>
      <c r="G2018" s="2" t="s">
        <v>3290</v>
      </c>
      <c r="H2018" s="6">
        <v>43928.742245370398</v>
      </c>
      <c r="I2018" s="1"/>
      <c r="J2018" s="1"/>
      <c r="K2018" s="1"/>
      <c r="L2018" s="2" t="s">
        <v>1100</v>
      </c>
      <c r="M2018" s="2" t="s">
        <v>4626</v>
      </c>
      <c r="N2018" s="2" t="s">
        <v>3292</v>
      </c>
      <c r="O2018" s="2" t="s">
        <v>3293</v>
      </c>
      <c r="P2018" s="2" t="s">
        <v>3294</v>
      </c>
      <c r="Q2018" s="2" t="s">
        <v>3295</v>
      </c>
    </row>
    <row r="2019" spans="1:17" x14ac:dyDescent="0.25">
      <c r="A2019" s="2" t="s">
        <v>2298</v>
      </c>
      <c r="B2019" s="2" t="s">
        <v>6225</v>
      </c>
      <c r="C2019" s="2" t="s">
        <v>2298</v>
      </c>
      <c r="D2019" s="2" t="s">
        <v>372</v>
      </c>
      <c r="E2019" s="2" t="s">
        <v>3357</v>
      </c>
      <c r="F2019" s="6">
        <v>43588.563391203701</v>
      </c>
      <c r="G2019" s="2" t="s">
        <v>3475</v>
      </c>
      <c r="H2019" s="6">
        <v>44044.7895601852</v>
      </c>
      <c r="I2019" s="1"/>
      <c r="J2019" s="1"/>
      <c r="K2019" s="1"/>
      <c r="L2019" s="2" t="s">
        <v>1100</v>
      </c>
      <c r="M2019" s="2" t="s">
        <v>4626</v>
      </c>
      <c r="N2019" s="2" t="s">
        <v>3292</v>
      </c>
      <c r="O2019" s="2" t="s">
        <v>3293</v>
      </c>
      <c r="P2019" s="2" t="s">
        <v>3294</v>
      </c>
      <c r="Q2019" s="2" t="s">
        <v>3295</v>
      </c>
    </row>
    <row r="2020" spans="1:17" x14ac:dyDescent="0.25">
      <c r="A2020" s="2" t="s">
        <v>2299</v>
      </c>
      <c r="B2020" s="2" t="s">
        <v>6226</v>
      </c>
      <c r="C2020" s="2" t="s">
        <v>2299</v>
      </c>
      <c r="D2020" s="2" t="s">
        <v>372</v>
      </c>
      <c r="E2020" s="2" t="s">
        <v>3357</v>
      </c>
      <c r="F2020" s="6">
        <v>43588.4296875</v>
      </c>
      <c r="G2020" s="2" t="s">
        <v>3316</v>
      </c>
      <c r="H2020" s="6">
        <v>45295.784895833298</v>
      </c>
      <c r="I2020" s="1"/>
      <c r="J2020" s="1"/>
      <c r="K2020" s="1"/>
      <c r="L2020" s="2" t="s">
        <v>1100</v>
      </c>
      <c r="M2020" s="2" t="s">
        <v>4626</v>
      </c>
      <c r="N2020" s="2" t="s">
        <v>3292</v>
      </c>
      <c r="O2020" s="2" t="s">
        <v>3293</v>
      </c>
      <c r="P2020" s="2" t="s">
        <v>3294</v>
      </c>
      <c r="Q2020" s="2" t="s">
        <v>3295</v>
      </c>
    </row>
    <row r="2021" spans="1:17" x14ac:dyDescent="0.25">
      <c r="A2021" s="2" t="s">
        <v>2300</v>
      </c>
      <c r="B2021" s="2" t="s">
        <v>6227</v>
      </c>
      <c r="C2021" s="2" t="s">
        <v>6228</v>
      </c>
      <c r="D2021" s="2" t="s">
        <v>377</v>
      </c>
      <c r="E2021" s="2" t="s">
        <v>3289</v>
      </c>
      <c r="F2021" s="6">
        <v>43265.532037037003</v>
      </c>
      <c r="G2021" s="2" t="s">
        <v>3348</v>
      </c>
      <c r="H2021" s="6">
        <v>44950.698275463001</v>
      </c>
      <c r="I2021" s="1"/>
      <c r="J2021" s="1"/>
      <c r="K2021" s="1"/>
      <c r="L2021" s="2" t="s">
        <v>3301</v>
      </c>
      <c r="M2021" s="2" t="s">
        <v>3302</v>
      </c>
      <c r="N2021" s="2" t="s">
        <v>3292</v>
      </c>
      <c r="O2021" s="2" t="s">
        <v>3293</v>
      </c>
      <c r="P2021" s="2" t="s">
        <v>3294</v>
      </c>
      <c r="Q2021" s="2" t="s">
        <v>3295</v>
      </c>
    </row>
    <row r="2022" spans="1:17" x14ac:dyDescent="0.25">
      <c r="A2022" s="2" t="s">
        <v>2301</v>
      </c>
      <c r="B2022" s="2" t="s">
        <v>6229</v>
      </c>
      <c r="C2022" s="2" t="s">
        <v>6230</v>
      </c>
      <c r="D2022" s="2" t="s">
        <v>377</v>
      </c>
      <c r="E2022" s="2" t="s">
        <v>3289</v>
      </c>
      <c r="F2022" s="6">
        <v>43265.5320601852</v>
      </c>
      <c r="G2022" s="2" t="s">
        <v>3290</v>
      </c>
      <c r="H2022" s="6">
        <v>44897.6259027778</v>
      </c>
      <c r="I2022" s="1"/>
      <c r="J2022" s="1"/>
      <c r="K2022" s="1"/>
      <c r="L2022" s="2" t="s">
        <v>150</v>
      </c>
      <c r="M2022" s="2" t="s">
        <v>5083</v>
      </c>
      <c r="N2022" s="2" t="s">
        <v>3292</v>
      </c>
      <c r="O2022" s="2" t="s">
        <v>3293</v>
      </c>
      <c r="P2022" s="2" t="s">
        <v>3294</v>
      </c>
      <c r="Q2022" s="2" t="s">
        <v>3295</v>
      </c>
    </row>
    <row r="2023" spans="1:17" x14ac:dyDescent="0.25">
      <c r="A2023" s="2" t="s">
        <v>2302</v>
      </c>
      <c r="B2023" s="2" t="s">
        <v>6231</v>
      </c>
      <c r="C2023" s="2" t="s">
        <v>6232</v>
      </c>
      <c r="D2023" s="2" t="s">
        <v>377</v>
      </c>
      <c r="E2023" s="2" t="s">
        <v>3289</v>
      </c>
      <c r="F2023" s="6">
        <v>43265.538993055598</v>
      </c>
      <c r="G2023" s="2" t="s">
        <v>3348</v>
      </c>
      <c r="H2023" s="6">
        <v>44950.698287036997</v>
      </c>
      <c r="I2023" s="1"/>
      <c r="J2023" s="1"/>
      <c r="K2023" s="1"/>
      <c r="L2023" s="2" t="s">
        <v>3301</v>
      </c>
      <c r="M2023" s="2" t="s">
        <v>3302</v>
      </c>
      <c r="N2023" s="2" t="s">
        <v>3292</v>
      </c>
      <c r="O2023" s="2" t="s">
        <v>3293</v>
      </c>
      <c r="P2023" s="2" t="s">
        <v>3294</v>
      </c>
      <c r="Q2023" s="2" t="s">
        <v>3295</v>
      </c>
    </row>
    <row r="2024" spans="1:17" x14ac:dyDescent="0.25">
      <c r="A2024" s="2" t="s">
        <v>2303</v>
      </c>
      <c r="B2024" s="2" t="s">
        <v>6233</v>
      </c>
      <c r="C2024" s="2" t="s">
        <v>6233</v>
      </c>
      <c r="D2024" s="2" t="s">
        <v>377</v>
      </c>
      <c r="E2024" s="2" t="s">
        <v>3289</v>
      </c>
      <c r="F2024" s="6">
        <v>43265.539004629602</v>
      </c>
      <c r="G2024" s="2" t="s">
        <v>3348</v>
      </c>
      <c r="H2024" s="6">
        <v>44950.698310185202</v>
      </c>
      <c r="I2024" s="1"/>
      <c r="J2024" s="1"/>
      <c r="K2024" s="1"/>
      <c r="L2024" s="2" t="s">
        <v>3301</v>
      </c>
      <c r="M2024" s="2" t="s">
        <v>3302</v>
      </c>
      <c r="N2024" s="2" t="s">
        <v>3292</v>
      </c>
      <c r="O2024" s="2" t="s">
        <v>3293</v>
      </c>
      <c r="P2024" s="2" t="s">
        <v>3294</v>
      </c>
      <c r="Q2024" s="2" t="s">
        <v>3295</v>
      </c>
    </row>
    <row r="2025" spans="1:17" x14ac:dyDescent="0.25">
      <c r="A2025" s="2" t="s">
        <v>2304</v>
      </c>
      <c r="B2025" s="2" t="s">
        <v>6234</v>
      </c>
      <c r="C2025" s="2" t="s">
        <v>6235</v>
      </c>
      <c r="D2025" s="2" t="s">
        <v>377</v>
      </c>
      <c r="E2025" s="2" t="s">
        <v>3289</v>
      </c>
      <c r="F2025" s="6">
        <v>43265.546493055597</v>
      </c>
      <c r="G2025" s="2" t="s">
        <v>3348</v>
      </c>
      <c r="H2025" s="6">
        <v>44950.698321759301</v>
      </c>
      <c r="I2025" s="1"/>
      <c r="J2025" s="1"/>
      <c r="K2025" s="1"/>
      <c r="L2025" s="2" t="s">
        <v>3301</v>
      </c>
      <c r="M2025" s="2" t="s">
        <v>3302</v>
      </c>
      <c r="N2025" s="2" t="s">
        <v>3292</v>
      </c>
      <c r="O2025" s="2" t="s">
        <v>3293</v>
      </c>
      <c r="P2025" s="2" t="s">
        <v>3294</v>
      </c>
      <c r="Q2025" s="2" t="s">
        <v>3295</v>
      </c>
    </row>
    <row r="2026" spans="1:17" x14ac:dyDescent="0.25">
      <c r="A2026" s="2" t="s">
        <v>2305</v>
      </c>
      <c r="B2026" s="2" t="s">
        <v>6236</v>
      </c>
      <c r="C2026" s="2" t="s">
        <v>6237</v>
      </c>
      <c r="D2026" s="2" t="s">
        <v>377</v>
      </c>
      <c r="E2026" s="2" t="s">
        <v>3289</v>
      </c>
      <c r="F2026" s="6">
        <v>43265.5465162037</v>
      </c>
      <c r="G2026" s="2" t="s">
        <v>3336</v>
      </c>
      <c r="H2026" s="6">
        <v>44841.471365740697</v>
      </c>
      <c r="I2026" s="1"/>
      <c r="J2026" s="1"/>
      <c r="K2026" s="1"/>
      <c r="L2026" s="2" t="s">
        <v>3301</v>
      </c>
      <c r="M2026" s="2" t="s">
        <v>3302</v>
      </c>
      <c r="N2026" s="2" t="s">
        <v>3292</v>
      </c>
      <c r="O2026" s="2" t="s">
        <v>3293</v>
      </c>
      <c r="P2026" s="2" t="s">
        <v>3294</v>
      </c>
      <c r="Q2026" s="2" t="s">
        <v>3295</v>
      </c>
    </row>
    <row r="2027" spans="1:17" x14ac:dyDescent="0.25">
      <c r="A2027" s="2" t="s">
        <v>2306</v>
      </c>
      <c r="B2027" s="2" t="s">
        <v>6238</v>
      </c>
      <c r="C2027" s="2" t="s">
        <v>6238</v>
      </c>
      <c r="D2027" s="2" t="s">
        <v>119</v>
      </c>
      <c r="E2027" s="2" t="s">
        <v>3289</v>
      </c>
      <c r="F2027" s="6">
        <v>43265.532083333303</v>
      </c>
      <c r="G2027" s="2" t="s">
        <v>3289</v>
      </c>
      <c r="H2027" s="6">
        <v>43287.449618055602</v>
      </c>
      <c r="I2027" s="1"/>
      <c r="J2027" s="1"/>
      <c r="K2027" s="1"/>
      <c r="L2027" s="2" t="s">
        <v>2307</v>
      </c>
      <c r="M2027" s="2" t="s">
        <v>6239</v>
      </c>
      <c r="N2027" s="2" t="s">
        <v>3292</v>
      </c>
      <c r="O2027" s="2" t="s">
        <v>3293</v>
      </c>
      <c r="P2027" s="2" t="s">
        <v>3294</v>
      </c>
      <c r="Q2027" s="2" t="s">
        <v>3295</v>
      </c>
    </row>
    <row r="2028" spans="1:17" x14ac:dyDescent="0.25">
      <c r="A2028" s="2" t="s">
        <v>2308</v>
      </c>
      <c r="B2028" s="2" t="s">
        <v>6240</v>
      </c>
      <c r="C2028" s="2" t="s">
        <v>6241</v>
      </c>
      <c r="D2028" s="2" t="s">
        <v>119</v>
      </c>
      <c r="E2028" s="2" t="s">
        <v>3289</v>
      </c>
      <c r="F2028" s="6">
        <v>43265.525162037004</v>
      </c>
      <c r="G2028" s="2" t="s">
        <v>3383</v>
      </c>
      <c r="H2028" s="6">
        <v>45226.719166666699</v>
      </c>
      <c r="I2028" s="1"/>
      <c r="J2028" s="1"/>
      <c r="K2028" s="1"/>
      <c r="L2028" s="2" t="s">
        <v>2307</v>
      </c>
      <c r="M2028" s="2" t="s">
        <v>6239</v>
      </c>
      <c r="N2028" s="2" t="s">
        <v>3292</v>
      </c>
      <c r="O2028" s="2" t="s">
        <v>3293</v>
      </c>
      <c r="P2028" s="2" t="s">
        <v>3294</v>
      </c>
      <c r="Q2028" s="2" t="s">
        <v>3295</v>
      </c>
    </row>
    <row r="2029" spans="1:17" x14ac:dyDescent="0.25">
      <c r="A2029" s="2" t="s">
        <v>2309</v>
      </c>
      <c r="B2029" s="2" t="s">
        <v>6242</v>
      </c>
      <c r="C2029" s="2" t="s">
        <v>6243</v>
      </c>
      <c r="D2029" s="2" t="s">
        <v>372</v>
      </c>
      <c r="E2029" s="2" t="s">
        <v>3289</v>
      </c>
      <c r="F2029" s="6">
        <v>43265.576562499999</v>
      </c>
      <c r="G2029" s="2" t="s">
        <v>3289</v>
      </c>
      <c r="H2029" s="6">
        <v>43287.449618055602</v>
      </c>
      <c r="I2029" s="1"/>
      <c r="J2029" s="1"/>
      <c r="K2029" s="1"/>
      <c r="L2029" s="2" t="s">
        <v>2310</v>
      </c>
      <c r="M2029" s="2" t="s">
        <v>3395</v>
      </c>
      <c r="N2029" s="2" t="s">
        <v>3292</v>
      </c>
      <c r="O2029" s="2" t="s">
        <v>3293</v>
      </c>
      <c r="P2029" s="2" t="s">
        <v>3294</v>
      </c>
      <c r="Q2029" s="2" t="s">
        <v>3295</v>
      </c>
    </row>
    <row r="2030" spans="1:17" x14ac:dyDescent="0.25">
      <c r="A2030" s="2" t="s">
        <v>2311</v>
      </c>
      <c r="B2030" s="2" t="s">
        <v>6244</v>
      </c>
      <c r="C2030" s="2" t="s">
        <v>4318</v>
      </c>
      <c r="D2030" s="2" t="s">
        <v>119</v>
      </c>
      <c r="E2030" s="2" t="s">
        <v>3289</v>
      </c>
      <c r="F2030" s="6">
        <v>43265.539027777799</v>
      </c>
      <c r="G2030" s="2" t="s">
        <v>3289</v>
      </c>
      <c r="H2030" s="6">
        <v>43287.449618055602</v>
      </c>
      <c r="I2030" s="1"/>
      <c r="J2030" s="1"/>
      <c r="K2030" s="1"/>
      <c r="L2030" s="2" t="s">
        <v>2307</v>
      </c>
      <c r="M2030" s="2" t="s">
        <v>6239</v>
      </c>
      <c r="N2030" s="2" t="s">
        <v>3292</v>
      </c>
      <c r="O2030" s="2" t="s">
        <v>3293</v>
      </c>
      <c r="P2030" s="2" t="s">
        <v>3294</v>
      </c>
      <c r="Q2030" s="2" t="s">
        <v>3295</v>
      </c>
    </row>
    <row r="2031" spans="1:17" x14ac:dyDescent="0.25">
      <c r="A2031" s="2" t="s">
        <v>2312</v>
      </c>
      <c r="B2031" s="2" t="s">
        <v>6245</v>
      </c>
      <c r="C2031" s="2" t="s">
        <v>2312</v>
      </c>
      <c r="D2031" s="2" t="s">
        <v>119</v>
      </c>
      <c r="E2031" s="2" t="s">
        <v>3357</v>
      </c>
      <c r="F2031" s="6">
        <v>44907.4769212963</v>
      </c>
      <c r="G2031" s="2" t="s">
        <v>3357</v>
      </c>
      <c r="H2031" s="6">
        <v>44907.4788541667</v>
      </c>
      <c r="I2031" s="1"/>
      <c r="J2031" s="1"/>
      <c r="K2031" s="1"/>
      <c r="L2031" s="2" t="s">
        <v>2307</v>
      </c>
      <c r="M2031" s="2" t="s">
        <v>6239</v>
      </c>
      <c r="N2031" s="2" t="s">
        <v>3292</v>
      </c>
      <c r="O2031" s="2" t="s">
        <v>3293</v>
      </c>
      <c r="P2031" s="2" t="s">
        <v>3294</v>
      </c>
      <c r="Q2031" s="2" t="s">
        <v>3295</v>
      </c>
    </row>
    <row r="2032" spans="1:17" x14ac:dyDescent="0.25">
      <c r="A2032" s="2" t="s">
        <v>2313</v>
      </c>
      <c r="B2032" s="2" t="s">
        <v>6246</v>
      </c>
      <c r="C2032" s="2" t="s">
        <v>6247</v>
      </c>
      <c r="D2032" s="2" t="s">
        <v>396</v>
      </c>
      <c r="E2032" s="2" t="s">
        <v>3289</v>
      </c>
      <c r="F2032" s="6">
        <v>43265.539050925901</v>
      </c>
      <c r="G2032" s="2" t="s">
        <v>3316</v>
      </c>
      <c r="H2032" s="6">
        <v>45295.784895833298</v>
      </c>
      <c r="I2032" s="1"/>
      <c r="J2032" s="1"/>
      <c r="K2032" s="1"/>
      <c r="L2032" s="2" t="s">
        <v>3301</v>
      </c>
      <c r="M2032" s="2" t="s">
        <v>3302</v>
      </c>
      <c r="N2032" s="2" t="s">
        <v>3292</v>
      </c>
      <c r="O2032" s="2" t="s">
        <v>3293</v>
      </c>
      <c r="P2032" s="2" t="s">
        <v>3294</v>
      </c>
      <c r="Q2032" s="2" t="s">
        <v>3295</v>
      </c>
    </row>
    <row r="2033" spans="1:17" x14ac:dyDescent="0.25">
      <c r="A2033" s="2" t="s">
        <v>2315</v>
      </c>
      <c r="B2033" s="2" t="s">
        <v>6248</v>
      </c>
      <c r="C2033" s="2" t="s">
        <v>4936</v>
      </c>
      <c r="D2033" s="2" t="s">
        <v>143</v>
      </c>
      <c r="E2033" s="2" t="s">
        <v>3289</v>
      </c>
      <c r="F2033" s="6">
        <v>43265.546527777798</v>
      </c>
      <c r="G2033" s="2" t="s">
        <v>3290</v>
      </c>
      <c r="H2033" s="6">
        <v>44897.632581018501</v>
      </c>
      <c r="I2033" s="1"/>
      <c r="J2033" s="1"/>
      <c r="K2033" s="1"/>
      <c r="L2033" s="2" t="s">
        <v>3339</v>
      </c>
      <c r="M2033" s="2" t="s">
        <v>3340</v>
      </c>
      <c r="N2033" s="2" t="s">
        <v>3292</v>
      </c>
      <c r="O2033" s="2" t="s">
        <v>3293</v>
      </c>
      <c r="P2033" s="2" t="s">
        <v>3294</v>
      </c>
      <c r="Q2033" s="2" t="s">
        <v>3295</v>
      </c>
    </row>
    <row r="2034" spans="1:17" x14ac:dyDescent="0.25">
      <c r="A2034" s="2" t="s">
        <v>2317</v>
      </c>
      <c r="B2034" s="2" t="s">
        <v>6248</v>
      </c>
      <c r="C2034" s="2" t="s">
        <v>4936</v>
      </c>
      <c r="D2034" s="2" t="s">
        <v>143</v>
      </c>
      <c r="E2034" s="2" t="s">
        <v>3289</v>
      </c>
      <c r="F2034" s="6">
        <v>43265.546550925901</v>
      </c>
      <c r="G2034" s="2" t="s">
        <v>3316</v>
      </c>
      <c r="H2034" s="6">
        <v>45295.784895833298</v>
      </c>
      <c r="I2034" s="1"/>
      <c r="J2034" s="1"/>
      <c r="K2034" s="1"/>
      <c r="L2034" s="2" t="s">
        <v>3339</v>
      </c>
      <c r="M2034" s="2" t="s">
        <v>3340</v>
      </c>
      <c r="N2034" s="2" t="s">
        <v>3292</v>
      </c>
      <c r="O2034" s="2" t="s">
        <v>3293</v>
      </c>
      <c r="P2034" s="2" t="s">
        <v>3294</v>
      </c>
      <c r="Q2034" s="2" t="s">
        <v>3295</v>
      </c>
    </row>
    <row r="2035" spans="1:17" x14ac:dyDescent="0.25">
      <c r="A2035" s="2" t="s">
        <v>2318</v>
      </c>
      <c r="B2035" s="2" t="s">
        <v>6249</v>
      </c>
      <c r="C2035" s="2" t="s">
        <v>6250</v>
      </c>
      <c r="D2035" s="2" t="s">
        <v>143</v>
      </c>
      <c r="E2035" s="2" t="s">
        <v>3290</v>
      </c>
      <c r="F2035" s="6">
        <v>45027.458206018498</v>
      </c>
      <c r="G2035" s="2" t="s">
        <v>3316</v>
      </c>
      <c r="H2035" s="6">
        <v>45295.784895833298</v>
      </c>
      <c r="I2035" s="1"/>
      <c r="J2035" s="1"/>
      <c r="K2035" s="1"/>
      <c r="L2035" s="2" t="s">
        <v>3434</v>
      </c>
      <c r="M2035" s="2" t="s">
        <v>3435</v>
      </c>
      <c r="N2035" s="2" t="s">
        <v>3292</v>
      </c>
      <c r="O2035" s="2" t="s">
        <v>3293</v>
      </c>
      <c r="P2035" s="2" t="s">
        <v>3294</v>
      </c>
      <c r="Q2035" s="2" t="s">
        <v>3295</v>
      </c>
    </row>
    <row r="2036" spans="1:17" x14ac:dyDescent="0.25">
      <c r="A2036" s="2" t="s">
        <v>2320</v>
      </c>
      <c r="B2036" s="2" t="s">
        <v>6248</v>
      </c>
      <c r="C2036" s="2" t="s">
        <v>4936</v>
      </c>
      <c r="D2036" s="2" t="s">
        <v>143</v>
      </c>
      <c r="E2036" s="2" t="s">
        <v>3289</v>
      </c>
      <c r="F2036" s="6">
        <v>43265.525173611102</v>
      </c>
      <c r="G2036" s="2" t="s">
        <v>3316</v>
      </c>
      <c r="H2036" s="6">
        <v>45295.784895833298</v>
      </c>
      <c r="I2036" s="1"/>
      <c r="J2036" s="1"/>
      <c r="K2036" s="1"/>
      <c r="L2036" s="2" t="s">
        <v>3434</v>
      </c>
      <c r="M2036" s="2" t="s">
        <v>3435</v>
      </c>
      <c r="N2036" s="2" t="s">
        <v>3292</v>
      </c>
      <c r="O2036" s="2" t="s">
        <v>3293</v>
      </c>
      <c r="P2036" s="2" t="s">
        <v>3294</v>
      </c>
      <c r="Q2036" s="2" t="s">
        <v>3295</v>
      </c>
    </row>
    <row r="2037" spans="1:17" x14ac:dyDescent="0.25">
      <c r="A2037" s="2" t="s">
        <v>2321</v>
      </c>
      <c r="B2037" s="2" t="s">
        <v>6248</v>
      </c>
      <c r="C2037" s="2" t="s">
        <v>4936</v>
      </c>
      <c r="D2037" s="2" t="s">
        <v>143</v>
      </c>
      <c r="E2037" s="2" t="s">
        <v>3289</v>
      </c>
      <c r="F2037" s="6">
        <v>43265.525196759299</v>
      </c>
      <c r="G2037" s="2" t="s">
        <v>3348</v>
      </c>
      <c r="H2037" s="6">
        <v>44950.6983680556</v>
      </c>
      <c r="I2037" s="1"/>
      <c r="J2037" s="1"/>
      <c r="K2037" s="1"/>
      <c r="L2037" s="2" t="s">
        <v>3434</v>
      </c>
      <c r="M2037" s="2" t="s">
        <v>3435</v>
      </c>
      <c r="N2037" s="2" t="s">
        <v>3292</v>
      </c>
      <c r="O2037" s="2" t="s">
        <v>3293</v>
      </c>
      <c r="P2037" s="2" t="s">
        <v>3294</v>
      </c>
      <c r="Q2037" s="2" t="s">
        <v>3295</v>
      </c>
    </row>
    <row r="2038" spans="1:17" x14ac:dyDescent="0.25">
      <c r="A2038" s="2" t="s">
        <v>2322</v>
      </c>
      <c r="B2038" s="2" t="s">
        <v>6251</v>
      </c>
      <c r="C2038" s="2" t="s">
        <v>6252</v>
      </c>
      <c r="D2038" s="2" t="s">
        <v>1193</v>
      </c>
      <c r="E2038" s="2" t="s">
        <v>3357</v>
      </c>
      <c r="F2038" s="6">
        <v>43543.525023148097</v>
      </c>
      <c r="G2038" s="2" t="s">
        <v>3348</v>
      </c>
      <c r="H2038" s="6">
        <v>44950.698391203703</v>
      </c>
      <c r="I2038" s="1"/>
      <c r="J2038" s="1"/>
      <c r="K2038" s="1"/>
      <c r="L2038" s="2" t="s">
        <v>3434</v>
      </c>
      <c r="M2038" s="2" t="s">
        <v>3435</v>
      </c>
      <c r="N2038" s="2" t="s">
        <v>3292</v>
      </c>
      <c r="O2038" s="2" t="s">
        <v>3293</v>
      </c>
      <c r="P2038" s="2" t="s">
        <v>3294</v>
      </c>
      <c r="Q2038" s="2" t="s">
        <v>3295</v>
      </c>
    </row>
    <row r="2039" spans="1:17" x14ac:dyDescent="0.25">
      <c r="A2039" s="2" t="s">
        <v>2324</v>
      </c>
      <c r="B2039" s="2" t="s">
        <v>6253</v>
      </c>
      <c r="C2039" s="2" t="s">
        <v>4936</v>
      </c>
      <c r="D2039" s="2" t="s">
        <v>1193</v>
      </c>
      <c r="E2039" s="2" t="s">
        <v>3289</v>
      </c>
      <c r="F2039" s="6">
        <v>43265.532094907401</v>
      </c>
      <c r="G2039" s="2" t="s">
        <v>3316</v>
      </c>
      <c r="H2039" s="6">
        <v>45295.784895833298</v>
      </c>
      <c r="I2039" s="1"/>
      <c r="J2039" s="1"/>
      <c r="K2039" s="1"/>
      <c r="L2039" s="2" t="s">
        <v>3434</v>
      </c>
      <c r="M2039" s="2" t="s">
        <v>3435</v>
      </c>
      <c r="N2039" s="2" t="s">
        <v>3292</v>
      </c>
      <c r="O2039" s="2" t="s">
        <v>3293</v>
      </c>
      <c r="P2039" s="2" t="s">
        <v>3294</v>
      </c>
      <c r="Q2039" s="2" t="s">
        <v>3295</v>
      </c>
    </row>
    <row r="2040" spans="1:17" x14ac:dyDescent="0.25">
      <c r="A2040" s="2" t="s">
        <v>2326</v>
      </c>
      <c r="B2040" s="2" t="s">
        <v>6254</v>
      </c>
      <c r="C2040" s="2" t="s">
        <v>6255</v>
      </c>
      <c r="D2040" s="2" t="s">
        <v>1193</v>
      </c>
      <c r="E2040" s="2" t="s">
        <v>3289</v>
      </c>
      <c r="F2040" s="6">
        <v>43265.532118055598</v>
      </c>
      <c r="G2040" s="2" t="s">
        <v>3316</v>
      </c>
      <c r="H2040" s="6">
        <v>45295.784895833298</v>
      </c>
      <c r="I2040" s="1"/>
      <c r="J2040" s="1"/>
      <c r="K2040" s="1"/>
      <c r="L2040" s="2" t="s">
        <v>3434</v>
      </c>
      <c r="M2040" s="2" t="s">
        <v>3435</v>
      </c>
      <c r="N2040" s="2" t="s">
        <v>3292</v>
      </c>
      <c r="O2040" s="2" t="s">
        <v>3293</v>
      </c>
      <c r="P2040" s="2" t="s">
        <v>3294</v>
      </c>
      <c r="Q2040" s="2" t="s">
        <v>3295</v>
      </c>
    </row>
    <row r="2041" spans="1:17" x14ac:dyDescent="0.25">
      <c r="A2041" s="2" t="s">
        <v>2327</v>
      </c>
      <c r="B2041" s="2" t="s">
        <v>6254</v>
      </c>
      <c r="C2041" s="2" t="s">
        <v>6255</v>
      </c>
      <c r="D2041" s="2" t="s">
        <v>1193</v>
      </c>
      <c r="E2041" s="2" t="s">
        <v>3289</v>
      </c>
      <c r="F2041" s="6">
        <v>43265.5465625</v>
      </c>
      <c r="G2041" s="2" t="s">
        <v>3316</v>
      </c>
      <c r="H2041" s="6">
        <v>45295.784895833298</v>
      </c>
      <c r="I2041" s="1"/>
      <c r="J2041" s="1"/>
      <c r="K2041" s="1"/>
      <c r="L2041" s="2" t="s">
        <v>3434</v>
      </c>
      <c r="M2041" s="2" t="s">
        <v>3435</v>
      </c>
      <c r="N2041" s="2" t="s">
        <v>3292</v>
      </c>
      <c r="O2041" s="2" t="s">
        <v>3293</v>
      </c>
      <c r="P2041" s="2" t="s">
        <v>3294</v>
      </c>
      <c r="Q2041" s="2" t="s">
        <v>3295</v>
      </c>
    </row>
    <row r="2042" spans="1:17" x14ac:dyDescent="0.25">
      <c r="A2042" s="2" t="s">
        <v>2328</v>
      </c>
      <c r="B2042" s="2" t="s">
        <v>6256</v>
      </c>
      <c r="C2042" s="2" t="s">
        <v>4936</v>
      </c>
      <c r="D2042" s="2" t="s">
        <v>143</v>
      </c>
      <c r="E2042" s="2" t="s">
        <v>3289</v>
      </c>
      <c r="F2042" s="6">
        <v>43265.5390625</v>
      </c>
      <c r="G2042" s="2" t="s">
        <v>3316</v>
      </c>
      <c r="H2042" s="6">
        <v>45295.784895833298</v>
      </c>
      <c r="I2042" s="1"/>
      <c r="J2042" s="1"/>
      <c r="K2042" s="1"/>
      <c r="L2042" s="2" t="s">
        <v>3434</v>
      </c>
      <c r="M2042" s="2" t="s">
        <v>3435</v>
      </c>
      <c r="N2042" s="2" t="s">
        <v>3292</v>
      </c>
      <c r="O2042" s="2" t="s">
        <v>3293</v>
      </c>
      <c r="P2042" s="2" t="s">
        <v>3294</v>
      </c>
      <c r="Q2042" s="2" t="s">
        <v>3295</v>
      </c>
    </row>
    <row r="2043" spans="1:17" x14ac:dyDescent="0.25">
      <c r="A2043" s="2" t="s">
        <v>2330</v>
      </c>
      <c r="B2043" s="2" t="s">
        <v>6256</v>
      </c>
      <c r="C2043" s="2" t="s">
        <v>4936</v>
      </c>
      <c r="D2043" s="2" t="s">
        <v>143</v>
      </c>
      <c r="E2043" s="2" t="s">
        <v>3289</v>
      </c>
      <c r="F2043" s="6">
        <v>43265.525208333303</v>
      </c>
      <c r="G2043" s="2" t="s">
        <v>3290</v>
      </c>
      <c r="H2043" s="6">
        <v>44897.642372685201</v>
      </c>
      <c r="I2043" s="1"/>
      <c r="J2043" s="1"/>
      <c r="K2043" s="1"/>
      <c r="L2043" s="2" t="s">
        <v>3434</v>
      </c>
      <c r="M2043" s="2" t="s">
        <v>3435</v>
      </c>
      <c r="N2043" s="2" t="s">
        <v>3292</v>
      </c>
      <c r="O2043" s="2" t="s">
        <v>3293</v>
      </c>
      <c r="P2043" s="2" t="s">
        <v>3294</v>
      </c>
      <c r="Q2043" s="2" t="s">
        <v>3295</v>
      </c>
    </row>
    <row r="2044" spans="1:17" x14ac:dyDescent="0.25">
      <c r="A2044" s="2" t="s">
        <v>2331</v>
      </c>
      <c r="B2044" s="2" t="s">
        <v>6256</v>
      </c>
      <c r="C2044" s="2" t="s">
        <v>4936</v>
      </c>
      <c r="D2044" s="2" t="s">
        <v>143</v>
      </c>
      <c r="E2044" s="2" t="s">
        <v>3289</v>
      </c>
      <c r="F2044" s="6">
        <v>43265.525231481501</v>
      </c>
      <c r="G2044" s="2" t="s">
        <v>3316</v>
      </c>
      <c r="H2044" s="6">
        <v>45295.784895833298</v>
      </c>
      <c r="I2044" s="1"/>
      <c r="J2044" s="1"/>
      <c r="K2044" s="1"/>
      <c r="L2044" s="2" t="s">
        <v>3434</v>
      </c>
      <c r="M2044" s="2" t="s">
        <v>3435</v>
      </c>
      <c r="N2044" s="2" t="s">
        <v>3292</v>
      </c>
      <c r="O2044" s="2" t="s">
        <v>3293</v>
      </c>
      <c r="P2044" s="2" t="s">
        <v>3294</v>
      </c>
      <c r="Q2044" s="2" t="s">
        <v>3295</v>
      </c>
    </row>
    <row r="2045" spans="1:17" x14ac:dyDescent="0.25">
      <c r="A2045" s="2" t="s">
        <v>2332</v>
      </c>
      <c r="B2045" s="2" t="s">
        <v>6257</v>
      </c>
      <c r="C2045" s="2" t="s">
        <v>4936</v>
      </c>
      <c r="D2045" s="2" t="s">
        <v>143</v>
      </c>
      <c r="E2045" s="2" t="s">
        <v>3289</v>
      </c>
      <c r="F2045" s="6">
        <v>43265.532129629602</v>
      </c>
      <c r="G2045" s="2" t="s">
        <v>3397</v>
      </c>
      <c r="H2045" s="6">
        <v>43683.701388888898</v>
      </c>
      <c r="I2045" s="1"/>
      <c r="J2045" s="1"/>
      <c r="K2045" s="1"/>
      <c r="L2045" s="2" t="s">
        <v>3339</v>
      </c>
      <c r="M2045" s="2" t="s">
        <v>3340</v>
      </c>
      <c r="N2045" s="2" t="s">
        <v>3292</v>
      </c>
      <c r="O2045" s="2" t="s">
        <v>3293</v>
      </c>
      <c r="P2045" s="2" t="s">
        <v>3294</v>
      </c>
      <c r="Q2045" s="2" t="s">
        <v>3295</v>
      </c>
    </row>
    <row r="2046" spans="1:17" x14ac:dyDescent="0.25">
      <c r="A2046" s="2" t="s">
        <v>2333</v>
      </c>
      <c r="B2046" s="2" t="s">
        <v>6258</v>
      </c>
      <c r="C2046" s="2" t="s">
        <v>4936</v>
      </c>
      <c r="D2046" s="2" t="s">
        <v>143</v>
      </c>
      <c r="E2046" s="2" t="s">
        <v>3289</v>
      </c>
      <c r="F2046" s="6">
        <v>43265.5321527778</v>
      </c>
      <c r="G2046" s="2" t="s">
        <v>3316</v>
      </c>
      <c r="H2046" s="6">
        <v>45295.784895833298</v>
      </c>
      <c r="I2046" s="1"/>
      <c r="J2046" s="1"/>
      <c r="K2046" s="1"/>
      <c r="L2046" s="2" t="s">
        <v>3434</v>
      </c>
      <c r="M2046" s="2" t="s">
        <v>3435</v>
      </c>
      <c r="N2046" s="2" t="s">
        <v>3292</v>
      </c>
      <c r="O2046" s="2" t="s">
        <v>3293</v>
      </c>
      <c r="P2046" s="2" t="s">
        <v>3294</v>
      </c>
      <c r="Q2046" s="2" t="s">
        <v>3295</v>
      </c>
    </row>
    <row r="2047" spans="1:17" x14ac:dyDescent="0.25">
      <c r="A2047" s="2" t="s">
        <v>2334</v>
      </c>
      <c r="B2047" s="2" t="s">
        <v>6259</v>
      </c>
      <c r="C2047" s="2" t="s">
        <v>6260</v>
      </c>
      <c r="D2047" s="2" t="s">
        <v>1193</v>
      </c>
      <c r="E2047" s="2" t="s">
        <v>3357</v>
      </c>
      <c r="F2047" s="6">
        <v>43543.525023148097</v>
      </c>
      <c r="G2047" s="2" t="s">
        <v>3348</v>
      </c>
      <c r="H2047" s="6">
        <v>44950.698425925897</v>
      </c>
      <c r="I2047" s="1"/>
      <c r="J2047" s="1"/>
      <c r="K2047" s="1"/>
      <c r="L2047" s="2" t="s">
        <v>3434</v>
      </c>
      <c r="M2047" s="2" t="s">
        <v>3435</v>
      </c>
      <c r="N2047" s="2" t="s">
        <v>3292</v>
      </c>
      <c r="O2047" s="2" t="s">
        <v>3293</v>
      </c>
      <c r="P2047" s="2" t="s">
        <v>3294</v>
      </c>
      <c r="Q2047" s="2" t="s">
        <v>3295</v>
      </c>
    </row>
    <row r="2048" spans="1:17" x14ac:dyDescent="0.25">
      <c r="A2048" s="2" t="s">
        <v>2336</v>
      </c>
      <c r="B2048" s="2" t="s">
        <v>6261</v>
      </c>
      <c r="C2048" s="2" t="s">
        <v>4936</v>
      </c>
      <c r="D2048" s="2" t="s">
        <v>1193</v>
      </c>
      <c r="E2048" s="2" t="s">
        <v>3289</v>
      </c>
      <c r="F2048" s="6">
        <v>43265.539085648103</v>
      </c>
      <c r="G2048" s="2" t="s">
        <v>3290</v>
      </c>
      <c r="H2048" s="6">
        <v>44897.637025463002</v>
      </c>
      <c r="I2048" s="1"/>
      <c r="J2048" s="1"/>
      <c r="K2048" s="1"/>
      <c r="L2048" s="2" t="s">
        <v>3339</v>
      </c>
      <c r="M2048" s="2" t="s">
        <v>3340</v>
      </c>
      <c r="N2048" s="2" t="s">
        <v>3292</v>
      </c>
      <c r="O2048" s="2" t="s">
        <v>3293</v>
      </c>
      <c r="P2048" s="2" t="s">
        <v>3294</v>
      </c>
      <c r="Q2048" s="2" t="s">
        <v>3295</v>
      </c>
    </row>
    <row r="2049" spans="1:17" x14ac:dyDescent="0.25">
      <c r="A2049" s="2" t="s">
        <v>2337</v>
      </c>
      <c r="B2049" s="2" t="s">
        <v>6262</v>
      </c>
      <c r="C2049" s="2" t="s">
        <v>4936</v>
      </c>
      <c r="D2049" s="2" t="s">
        <v>1193</v>
      </c>
      <c r="E2049" s="2" t="s">
        <v>3289</v>
      </c>
      <c r="F2049" s="6">
        <v>43265.5391087963</v>
      </c>
      <c r="G2049" s="2" t="s">
        <v>3316</v>
      </c>
      <c r="H2049" s="6">
        <v>45295.784895833298</v>
      </c>
      <c r="I2049" s="1"/>
      <c r="J2049" s="1"/>
      <c r="K2049" s="1"/>
      <c r="L2049" s="2" t="s">
        <v>3339</v>
      </c>
      <c r="M2049" s="2" t="s">
        <v>3340</v>
      </c>
      <c r="N2049" s="2" t="s">
        <v>3292</v>
      </c>
      <c r="O2049" s="2" t="s">
        <v>3293</v>
      </c>
      <c r="P2049" s="2" t="s">
        <v>3294</v>
      </c>
      <c r="Q2049" s="2" t="s">
        <v>3295</v>
      </c>
    </row>
    <row r="2050" spans="1:17" x14ac:dyDescent="0.25">
      <c r="A2050" s="2" t="s">
        <v>2338</v>
      </c>
      <c r="B2050" s="2" t="s">
        <v>6263</v>
      </c>
      <c r="C2050" s="2" t="s">
        <v>6264</v>
      </c>
      <c r="D2050" s="2" t="s">
        <v>1193</v>
      </c>
      <c r="E2050" s="2" t="s">
        <v>3289</v>
      </c>
      <c r="F2050" s="6">
        <v>43265.546585648102</v>
      </c>
      <c r="G2050" s="2" t="s">
        <v>3316</v>
      </c>
      <c r="H2050" s="6">
        <v>45295.784895833298</v>
      </c>
      <c r="I2050" s="1"/>
      <c r="J2050" s="1"/>
      <c r="K2050" s="1"/>
      <c r="L2050" s="2" t="s">
        <v>3434</v>
      </c>
      <c r="M2050" s="2" t="s">
        <v>3435</v>
      </c>
      <c r="N2050" s="2" t="s">
        <v>3292</v>
      </c>
      <c r="O2050" s="2" t="s">
        <v>3293</v>
      </c>
      <c r="P2050" s="2" t="s">
        <v>3294</v>
      </c>
      <c r="Q2050" s="2" t="s">
        <v>3295</v>
      </c>
    </row>
    <row r="2051" spans="1:17" x14ac:dyDescent="0.25">
      <c r="A2051" s="2" t="s">
        <v>2339</v>
      </c>
      <c r="B2051" s="2" t="s">
        <v>6265</v>
      </c>
      <c r="C2051" s="2" t="s">
        <v>4936</v>
      </c>
      <c r="D2051" s="2" t="s">
        <v>1193</v>
      </c>
      <c r="E2051" s="2" t="s">
        <v>3289</v>
      </c>
      <c r="F2051" s="6">
        <v>43265.5466087963</v>
      </c>
      <c r="G2051" s="2" t="s">
        <v>3290</v>
      </c>
      <c r="H2051" s="6">
        <v>44897.642384259299</v>
      </c>
      <c r="I2051" s="1"/>
      <c r="J2051" s="1"/>
      <c r="K2051" s="1"/>
      <c r="L2051" s="2" t="s">
        <v>3339</v>
      </c>
      <c r="M2051" s="2" t="s">
        <v>3340</v>
      </c>
      <c r="N2051" s="2" t="s">
        <v>3292</v>
      </c>
      <c r="O2051" s="2" t="s">
        <v>3293</v>
      </c>
      <c r="P2051" s="2" t="s">
        <v>3294</v>
      </c>
      <c r="Q2051" s="2" t="s">
        <v>3295</v>
      </c>
    </row>
    <row r="2052" spans="1:17" x14ac:dyDescent="0.25">
      <c r="A2052" s="2" t="s">
        <v>2340</v>
      </c>
      <c r="B2052" s="2" t="s">
        <v>6265</v>
      </c>
      <c r="C2052" s="2" t="s">
        <v>4936</v>
      </c>
      <c r="D2052" s="2" t="s">
        <v>1193</v>
      </c>
      <c r="E2052" s="2" t="s">
        <v>3289</v>
      </c>
      <c r="F2052" s="6">
        <v>43265.532164351898</v>
      </c>
      <c r="G2052" s="2" t="s">
        <v>3316</v>
      </c>
      <c r="H2052" s="6">
        <v>45295.784895833298</v>
      </c>
      <c r="I2052" s="1"/>
      <c r="J2052" s="1"/>
      <c r="K2052" s="1"/>
      <c r="L2052" s="2" t="s">
        <v>3339</v>
      </c>
      <c r="M2052" s="2" t="s">
        <v>3340</v>
      </c>
      <c r="N2052" s="2" t="s">
        <v>3292</v>
      </c>
      <c r="O2052" s="2" t="s">
        <v>3293</v>
      </c>
      <c r="P2052" s="2" t="s">
        <v>3294</v>
      </c>
      <c r="Q2052" s="2" t="s">
        <v>3295</v>
      </c>
    </row>
    <row r="2053" spans="1:17" x14ac:dyDescent="0.25">
      <c r="A2053" s="2" t="s">
        <v>2341</v>
      </c>
      <c r="B2053" s="2" t="s">
        <v>6266</v>
      </c>
      <c r="C2053" s="2" t="s">
        <v>6264</v>
      </c>
      <c r="D2053" s="2" t="s">
        <v>1193</v>
      </c>
      <c r="E2053" s="2" t="s">
        <v>3289</v>
      </c>
      <c r="F2053" s="6">
        <v>43265.525254629603</v>
      </c>
      <c r="G2053" s="2" t="s">
        <v>3316</v>
      </c>
      <c r="H2053" s="6">
        <v>45295.784895833298</v>
      </c>
      <c r="I2053" s="1"/>
      <c r="J2053" s="1"/>
      <c r="K2053" s="1"/>
      <c r="L2053" s="2" t="s">
        <v>3339</v>
      </c>
      <c r="M2053" s="2" t="s">
        <v>3340</v>
      </c>
      <c r="N2053" s="2" t="s">
        <v>3292</v>
      </c>
      <c r="O2053" s="2" t="s">
        <v>3293</v>
      </c>
      <c r="P2053" s="2" t="s">
        <v>3294</v>
      </c>
      <c r="Q2053" s="2" t="s">
        <v>3295</v>
      </c>
    </row>
    <row r="2054" spans="1:17" x14ac:dyDescent="0.25">
      <c r="A2054" s="2" t="s">
        <v>2342</v>
      </c>
      <c r="B2054" s="2" t="s">
        <v>6266</v>
      </c>
      <c r="C2054" s="2" t="s">
        <v>6264</v>
      </c>
      <c r="D2054" s="2" t="s">
        <v>1193</v>
      </c>
      <c r="E2054" s="2" t="s">
        <v>3289</v>
      </c>
      <c r="F2054" s="6">
        <v>43265.539143518501</v>
      </c>
      <c r="G2054" s="2" t="s">
        <v>3300</v>
      </c>
      <c r="H2054" s="6">
        <v>44021.702974537002</v>
      </c>
      <c r="I2054" s="1"/>
      <c r="J2054" s="1"/>
      <c r="K2054" s="1"/>
      <c r="L2054" s="2" t="s">
        <v>3434</v>
      </c>
      <c r="M2054" s="2" t="s">
        <v>3435</v>
      </c>
      <c r="N2054" s="2" t="s">
        <v>3292</v>
      </c>
      <c r="O2054" s="2" t="s">
        <v>3293</v>
      </c>
      <c r="P2054" s="2" t="s">
        <v>3294</v>
      </c>
      <c r="Q2054" s="2" t="s">
        <v>3295</v>
      </c>
    </row>
    <row r="2055" spans="1:17" x14ac:dyDescent="0.25">
      <c r="A2055" s="2" t="s">
        <v>2343</v>
      </c>
      <c r="B2055" s="2" t="s">
        <v>6267</v>
      </c>
      <c r="C2055" s="2" t="s">
        <v>6268</v>
      </c>
      <c r="D2055" s="2" t="s">
        <v>372</v>
      </c>
      <c r="E2055" s="2" t="s">
        <v>3289</v>
      </c>
      <c r="F2055" s="6">
        <v>43265.5391550926</v>
      </c>
      <c r="G2055" s="2" t="s">
        <v>3289</v>
      </c>
      <c r="H2055" s="6">
        <v>43287.449606481503</v>
      </c>
      <c r="I2055" s="1"/>
      <c r="J2055" s="1"/>
      <c r="K2055" s="1"/>
      <c r="L2055" s="2" t="s">
        <v>684</v>
      </c>
      <c r="M2055" s="2" t="s">
        <v>4240</v>
      </c>
      <c r="N2055" s="2" t="s">
        <v>3292</v>
      </c>
      <c r="O2055" s="2" t="s">
        <v>3293</v>
      </c>
      <c r="P2055" s="2" t="s">
        <v>3294</v>
      </c>
      <c r="Q2055" s="2" t="s">
        <v>3295</v>
      </c>
    </row>
    <row r="2056" spans="1:17" x14ac:dyDescent="0.25">
      <c r="A2056" s="2" t="s">
        <v>2344</v>
      </c>
      <c r="B2056" s="2" t="s">
        <v>6097</v>
      </c>
      <c r="C2056" s="2" t="s">
        <v>6098</v>
      </c>
      <c r="D2056" s="2" t="s">
        <v>372</v>
      </c>
      <c r="E2056" s="2" t="s">
        <v>3289</v>
      </c>
      <c r="F2056" s="6">
        <v>43265.546620370398</v>
      </c>
      <c r="G2056" s="2" t="s">
        <v>3397</v>
      </c>
      <c r="H2056" s="6">
        <v>43852.553495370397</v>
      </c>
      <c r="I2056" s="1"/>
      <c r="J2056" s="1"/>
      <c r="K2056" s="1"/>
      <c r="L2056" s="2" t="s">
        <v>3417</v>
      </c>
      <c r="M2056" s="2" t="s">
        <v>3418</v>
      </c>
      <c r="N2056" s="2" t="s">
        <v>3292</v>
      </c>
      <c r="O2056" s="2" t="s">
        <v>3293</v>
      </c>
      <c r="P2056" s="2" t="s">
        <v>3294</v>
      </c>
      <c r="Q2056" s="2" t="s">
        <v>3295</v>
      </c>
    </row>
    <row r="2057" spans="1:17" x14ac:dyDescent="0.25">
      <c r="A2057" s="2" t="s">
        <v>2345</v>
      </c>
      <c r="B2057" s="2" t="s">
        <v>6097</v>
      </c>
      <c r="C2057" s="2" t="s">
        <v>6098</v>
      </c>
      <c r="D2057" s="2" t="s">
        <v>372</v>
      </c>
      <c r="E2057" s="2" t="s">
        <v>3289</v>
      </c>
      <c r="F2057" s="6">
        <v>43265.546643518501</v>
      </c>
      <c r="G2057" s="2" t="s">
        <v>3300</v>
      </c>
      <c r="H2057" s="6">
        <v>44193.510277777801</v>
      </c>
      <c r="I2057" s="1"/>
      <c r="J2057" s="1"/>
      <c r="K2057" s="1"/>
      <c r="L2057" s="2" t="s">
        <v>3417</v>
      </c>
      <c r="M2057" s="2" t="s">
        <v>3418</v>
      </c>
      <c r="N2057" s="2" t="s">
        <v>3292</v>
      </c>
      <c r="O2057" s="2" t="s">
        <v>3293</v>
      </c>
      <c r="P2057" s="2" t="s">
        <v>3294</v>
      </c>
      <c r="Q2057" s="2" t="s">
        <v>3295</v>
      </c>
    </row>
    <row r="2058" spans="1:17" x14ac:dyDescent="0.25">
      <c r="A2058" s="2" t="s">
        <v>2346</v>
      </c>
      <c r="B2058" s="2" t="s">
        <v>6269</v>
      </c>
      <c r="C2058" s="2" t="s">
        <v>6270</v>
      </c>
      <c r="D2058" s="2" t="s">
        <v>372</v>
      </c>
      <c r="E2058" s="2" t="s">
        <v>3289</v>
      </c>
      <c r="F2058" s="6">
        <v>43265.525266203702</v>
      </c>
      <c r="G2058" s="2" t="s">
        <v>3300</v>
      </c>
      <c r="H2058" s="6">
        <v>44193.510381944398</v>
      </c>
      <c r="I2058" s="1"/>
      <c r="J2058" s="1"/>
      <c r="K2058" s="1"/>
      <c r="L2058" s="2" t="s">
        <v>3417</v>
      </c>
      <c r="M2058" s="2" t="s">
        <v>3418</v>
      </c>
      <c r="N2058" s="2" t="s">
        <v>3292</v>
      </c>
      <c r="O2058" s="2" t="s">
        <v>3293</v>
      </c>
      <c r="P2058" s="2" t="s">
        <v>3294</v>
      </c>
      <c r="Q2058" s="2" t="s">
        <v>3295</v>
      </c>
    </row>
    <row r="2059" spans="1:17" x14ac:dyDescent="0.25">
      <c r="A2059" s="2" t="s">
        <v>2347</v>
      </c>
      <c r="B2059" s="2" t="s">
        <v>6271</v>
      </c>
      <c r="C2059" s="2" t="s">
        <v>6272</v>
      </c>
      <c r="D2059" s="2" t="s">
        <v>372</v>
      </c>
      <c r="E2059" s="2" t="s">
        <v>3289</v>
      </c>
      <c r="F2059" s="6">
        <v>43265.525300925903</v>
      </c>
      <c r="G2059" s="2" t="s">
        <v>3390</v>
      </c>
      <c r="H2059" s="6">
        <v>44995.887013888903</v>
      </c>
      <c r="I2059" s="1"/>
      <c r="J2059" s="1"/>
      <c r="K2059" s="1"/>
      <c r="L2059" s="2" t="s">
        <v>684</v>
      </c>
      <c r="M2059" s="2" t="s">
        <v>4240</v>
      </c>
      <c r="N2059" s="2" t="s">
        <v>3292</v>
      </c>
      <c r="O2059" s="2" t="s">
        <v>3293</v>
      </c>
      <c r="P2059" s="2" t="s">
        <v>3294</v>
      </c>
      <c r="Q2059" s="2" t="s">
        <v>3295</v>
      </c>
    </row>
    <row r="2060" spans="1:17" x14ac:dyDescent="0.25">
      <c r="A2060" s="2" t="s">
        <v>2348</v>
      </c>
      <c r="B2060" s="2" t="s">
        <v>6273</v>
      </c>
      <c r="C2060" s="2" t="s">
        <v>6272</v>
      </c>
      <c r="D2060" s="2" t="s">
        <v>372</v>
      </c>
      <c r="E2060" s="2" t="s">
        <v>3289</v>
      </c>
      <c r="F2060" s="6">
        <v>43265.539178240702</v>
      </c>
      <c r="G2060" s="2" t="s">
        <v>3316</v>
      </c>
      <c r="H2060" s="6">
        <v>45295.784895833298</v>
      </c>
      <c r="I2060" s="1"/>
      <c r="J2060" s="1"/>
      <c r="K2060" s="1"/>
      <c r="L2060" s="2" t="s">
        <v>129</v>
      </c>
      <c r="M2060" s="2" t="s">
        <v>6274</v>
      </c>
      <c r="N2060" s="2" t="s">
        <v>3292</v>
      </c>
      <c r="O2060" s="2" t="s">
        <v>3293</v>
      </c>
      <c r="P2060" s="2" t="s">
        <v>3294</v>
      </c>
      <c r="Q2060" s="2" t="s">
        <v>3295</v>
      </c>
    </row>
    <row r="2061" spans="1:17" x14ac:dyDescent="0.25">
      <c r="A2061" s="2" t="s">
        <v>2349</v>
      </c>
      <c r="B2061" s="2" t="s">
        <v>6275</v>
      </c>
      <c r="C2061" s="2" t="s">
        <v>6276</v>
      </c>
      <c r="D2061" s="2" t="s">
        <v>372</v>
      </c>
      <c r="E2061" s="2" t="s">
        <v>3289</v>
      </c>
      <c r="F2061" s="6">
        <v>43265.532187500001</v>
      </c>
      <c r="G2061" s="2" t="s">
        <v>3390</v>
      </c>
      <c r="H2061" s="6">
        <v>44995.887025463002</v>
      </c>
      <c r="I2061" s="1"/>
      <c r="J2061" s="1"/>
      <c r="K2061" s="1"/>
      <c r="L2061" s="2" t="s">
        <v>684</v>
      </c>
      <c r="M2061" s="2" t="s">
        <v>4240</v>
      </c>
      <c r="N2061" s="2" t="s">
        <v>3292</v>
      </c>
      <c r="O2061" s="2" t="s">
        <v>3293</v>
      </c>
      <c r="P2061" s="2" t="s">
        <v>3294</v>
      </c>
      <c r="Q2061" s="2" t="s">
        <v>3295</v>
      </c>
    </row>
    <row r="2062" spans="1:17" x14ac:dyDescent="0.25">
      <c r="A2062" s="2" t="s">
        <v>2350</v>
      </c>
      <c r="B2062" s="2" t="s">
        <v>6275</v>
      </c>
      <c r="C2062" s="2" t="s">
        <v>6276</v>
      </c>
      <c r="D2062" s="2" t="s">
        <v>372</v>
      </c>
      <c r="E2062" s="2" t="s">
        <v>3289</v>
      </c>
      <c r="F2062" s="6">
        <v>43265.546655092599</v>
      </c>
      <c r="G2062" s="2" t="s">
        <v>3397</v>
      </c>
      <c r="H2062" s="6">
        <v>43439.832465277803</v>
      </c>
      <c r="I2062" s="1"/>
      <c r="J2062" s="1"/>
      <c r="K2062" s="1"/>
      <c r="L2062" s="2" t="s">
        <v>841</v>
      </c>
      <c r="M2062" s="2" t="s">
        <v>4261</v>
      </c>
      <c r="N2062" s="2" t="s">
        <v>3292</v>
      </c>
      <c r="O2062" s="2" t="s">
        <v>3293</v>
      </c>
      <c r="P2062" s="2" t="s">
        <v>3294</v>
      </c>
      <c r="Q2062" s="2" t="s">
        <v>3295</v>
      </c>
    </row>
    <row r="2063" spans="1:17" x14ac:dyDescent="0.25">
      <c r="A2063" s="2" t="s">
        <v>2351</v>
      </c>
      <c r="B2063" s="2" t="s">
        <v>6275</v>
      </c>
      <c r="C2063" s="2" t="s">
        <v>6276</v>
      </c>
      <c r="D2063" s="2" t="s">
        <v>372</v>
      </c>
      <c r="E2063" s="2" t="s">
        <v>3289</v>
      </c>
      <c r="F2063" s="6">
        <v>43265.546678240702</v>
      </c>
      <c r="G2063" s="2" t="s">
        <v>3390</v>
      </c>
      <c r="H2063" s="6">
        <v>44995.887037036999</v>
      </c>
      <c r="I2063" s="1"/>
      <c r="J2063" s="1"/>
      <c r="K2063" s="1"/>
      <c r="L2063" s="2" t="s">
        <v>841</v>
      </c>
      <c r="M2063" s="2" t="s">
        <v>4261</v>
      </c>
      <c r="N2063" s="2" t="s">
        <v>3292</v>
      </c>
      <c r="O2063" s="2" t="s">
        <v>3293</v>
      </c>
      <c r="P2063" s="2" t="s">
        <v>3294</v>
      </c>
      <c r="Q2063" s="2" t="s">
        <v>3295</v>
      </c>
    </row>
    <row r="2064" spans="1:17" x14ac:dyDescent="0.25">
      <c r="A2064" s="2" t="s">
        <v>2352</v>
      </c>
      <c r="B2064" s="2" t="s">
        <v>6277</v>
      </c>
      <c r="C2064" s="2" t="s">
        <v>6278</v>
      </c>
      <c r="D2064" s="2" t="s">
        <v>372</v>
      </c>
      <c r="E2064" s="2" t="s">
        <v>3289</v>
      </c>
      <c r="F2064" s="6">
        <v>43265.5253240741</v>
      </c>
      <c r="G2064" s="2" t="s">
        <v>4795</v>
      </c>
      <c r="H2064" s="6">
        <v>45555.722743055601</v>
      </c>
      <c r="I2064" s="1"/>
      <c r="J2064" s="1"/>
      <c r="K2064" s="1"/>
      <c r="L2064" s="2" t="s">
        <v>3301</v>
      </c>
      <c r="M2064" s="2" t="s">
        <v>3302</v>
      </c>
      <c r="N2064" s="2" t="s">
        <v>3292</v>
      </c>
      <c r="O2064" s="2" t="s">
        <v>3293</v>
      </c>
      <c r="P2064" s="2" t="s">
        <v>3294</v>
      </c>
      <c r="Q2064" s="2" t="s">
        <v>3295</v>
      </c>
    </row>
    <row r="2065" spans="1:17" x14ac:dyDescent="0.25">
      <c r="A2065" s="2" t="s">
        <v>2353</v>
      </c>
      <c r="B2065" s="2" t="s">
        <v>6279</v>
      </c>
      <c r="C2065" s="2" t="s">
        <v>6280</v>
      </c>
      <c r="D2065" s="2" t="s">
        <v>372</v>
      </c>
      <c r="E2065" s="2" t="s">
        <v>3289</v>
      </c>
      <c r="F2065" s="6">
        <v>43265.525347222203</v>
      </c>
      <c r="G2065" s="2" t="s">
        <v>4795</v>
      </c>
      <c r="H2065" s="6">
        <v>45555.724155092597</v>
      </c>
      <c r="I2065" s="1"/>
      <c r="J2065" s="1"/>
      <c r="K2065" s="1"/>
      <c r="L2065" s="2" t="s">
        <v>841</v>
      </c>
      <c r="M2065" s="2" t="s">
        <v>4261</v>
      </c>
      <c r="N2065" s="2" t="s">
        <v>3292</v>
      </c>
      <c r="O2065" s="2" t="s">
        <v>3293</v>
      </c>
      <c r="P2065" s="2" t="s">
        <v>3294</v>
      </c>
      <c r="Q2065" s="2" t="s">
        <v>3295</v>
      </c>
    </row>
    <row r="2066" spans="1:17" x14ac:dyDescent="0.25">
      <c r="A2066" s="2" t="s">
        <v>2354</v>
      </c>
      <c r="B2066" s="2" t="s">
        <v>6281</v>
      </c>
      <c r="C2066" s="2" t="s">
        <v>2354</v>
      </c>
      <c r="D2066" s="2" t="s">
        <v>372</v>
      </c>
      <c r="E2066" s="2" t="s">
        <v>5456</v>
      </c>
      <c r="F2066" s="6">
        <v>43298.767812500002</v>
      </c>
      <c r="G2066" s="2" t="s">
        <v>3397</v>
      </c>
      <c r="H2066" s="6">
        <v>43605.684027777803</v>
      </c>
      <c r="I2066" s="1"/>
      <c r="J2066" s="1"/>
      <c r="K2066" s="1"/>
      <c r="L2066" s="2" t="s">
        <v>114</v>
      </c>
      <c r="M2066" s="2" t="s">
        <v>3291</v>
      </c>
      <c r="N2066" s="2" t="s">
        <v>3292</v>
      </c>
      <c r="O2066" s="2" t="s">
        <v>3293</v>
      </c>
      <c r="P2066" s="2" t="s">
        <v>3294</v>
      </c>
      <c r="Q2066" s="2" t="s">
        <v>3295</v>
      </c>
    </row>
    <row r="2067" spans="1:17" x14ac:dyDescent="0.25">
      <c r="A2067" s="2" t="s">
        <v>2355</v>
      </c>
      <c r="B2067" s="2" t="s">
        <v>6282</v>
      </c>
      <c r="C2067" s="2" t="s">
        <v>6283</v>
      </c>
      <c r="D2067" s="2" t="s">
        <v>372</v>
      </c>
      <c r="E2067" s="2" t="s">
        <v>3289</v>
      </c>
      <c r="F2067" s="6">
        <v>43265.532210648104</v>
      </c>
      <c r="G2067" s="2" t="s">
        <v>4795</v>
      </c>
      <c r="H2067" s="6">
        <v>45555.725231481498</v>
      </c>
      <c r="I2067" s="1"/>
      <c r="J2067" s="1"/>
      <c r="K2067" s="1"/>
      <c r="L2067" s="2" t="s">
        <v>684</v>
      </c>
      <c r="M2067" s="2" t="s">
        <v>4240</v>
      </c>
      <c r="N2067" s="2" t="s">
        <v>3292</v>
      </c>
      <c r="O2067" s="2" t="s">
        <v>3293</v>
      </c>
      <c r="P2067" s="2" t="s">
        <v>3294</v>
      </c>
      <c r="Q2067" s="2" t="s">
        <v>3295</v>
      </c>
    </row>
    <row r="2068" spans="1:17" x14ac:dyDescent="0.25">
      <c r="A2068" s="2" t="s">
        <v>2356</v>
      </c>
      <c r="B2068" s="2" t="s">
        <v>6282</v>
      </c>
      <c r="C2068" s="2" t="s">
        <v>6283</v>
      </c>
      <c r="D2068" s="2" t="s">
        <v>372</v>
      </c>
      <c r="E2068" s="2" t="s">
        <v>3289</v>
      </c>
      <c r="F2068" s="6">
        <v>43265.532233796301</v>
      </c>
      <c r="G2068" s="2" t="s">
        <v>4795</v>
      </c>
      <c r="H2068" s="6">
        <v>45555.728159722203</v>
      </c>
      <c r="I2068" s="1"/>
      <c r="J2068" s="1"/>
      <c r="K2068" s="1"/>
      <c r="L2068" s="2" t="s">
        <v>684</v>
      </c>
      <c r="M2068" s="2" t="s">
        <v>4240</v>
      </c>
      <c r="N2068" s="2" t="s">
        <v>3292</v>
      </c>
      <c r="O2068" s="2" t="s">
        <v>3293</v>
      </c>
      <c r="P2068" s="2" t="s">
        <v>3294</v>
      </c>
      <c r="Q2068" s="2" t="s">
        <v>3295</v>
      </c>
    </row>
    <row r="2069" spans="1:17" x14ac:dyDescent="0.25">
      <c r="A2069" s="2" t="s">
        <v>2357</v>
      </c>
      <c r="B2069" s="2" t="s">
        <v>6284</v>
      </c>
      <c r="C2069" s="2" t="s">
        <v>4936</v>
      </c>
      <c r="D2069" s="2" t="s">
        <v>143</v>
      </c>
      <c r="E2069" s="2" t="s">
        <v>3289</v>
      </c>
      <c r="F2069" s="6">
        <v>43265.576608796298</v>
      </c>
      <c r="G2069" s="2" t="s">
        <v>3289</v>
      </c>
      <c r="H2069" s="6">
        <v>43287.449594907397</v>
      </c>
      <c r="I2069" s="1"/>
      <c r="J2069" s="1"/>
      <c r="K2069" s="1"/>
      <c r="L2069" s="2" t="s">
        <v>2316</v>
      </c>
      <c r="M2069" s="2" t="s">
        <v>6285</v>
      </c>
      <c r="N2069" s="2" t="s">
        <v>3292</v>
      </c>
      <c r="O2069" s="2" t="s">
        <v>3293</v>
      </c>
      <c r="P2069" s="2" t="s">
        <v>3294</v>
      </c>
      <c r="Q2069" s="2" t="s">
        <v>3295</v>
      </c>
    </row>
    <row r="2070" spans="1:17" x14ac:dyDescent="0.25">
      <c r="A2070" s="2" t="s">
        <v>2358</v>
      </c>
      <c r="B2070" s="2" t="s">
        <v>6286</v>
      </c>
      <c r="C2070" s="2" t="s">
        <v>4936</v>
      </c>
      <c r="D2070" s="2" t="s">
        <v>1193</v>
      </c>
      <c r="E2070" s="2" t="s">
        <v>3289</v>
      </c>
      <c r="F2070" s="6">
        <v>43265.5392013889</v>
      </c>
      <c r="G2070" s="2" t="s">
        <v>3290</v>
      </c>
      <c r="H2070" s="6">
        <v>44897.632696759298</v>
      </c>
      <c r="I2070" s="1"/>
      <c r="J2070" s="1"/>
      <c r="K2070" s="1"/>
      <c r="L2070" s="2" t="s">
        <v>2325</v>
      </c>
      <c r="M2070" s="2" t="s">
        <v>6287</v>
      </c>
      <c r="N2070" s="2" t="s">
        <v>3292</v>
      </c>
      <c r="O2070" s="2" t="s">
        <v>3293</v>
      </c>
      <c r="P2070" s="2" t="s">
        <v>3294</v>
      </c>
      <c r="Q2070" s="2" t="s">
        <v>3295</v>
      </c>
    </row>
    <row r="2071" spans="1:17" x14ac:dyDescent="0.25">
      <c r="A2071" s="2" t="s">
        <v>2359</v>
      </c>
      <c r="B2071" s="2" t="s">
        <v>6288</v>
      </c>
      <c r="C2071" s="2" t="s">
        <v>4936</v>
      </c>
      <c r="D2071" s="2" t="s">
        <v>1193</v>
      </c>
      <c r="E2071" s="2" t="s">
        <v>3289</v>
      </c>
      <c r="F2071" s="6">
        <v>43265.5385648148</v>
      </c>
      <c r="G2071" s="2" t="s">
        <v>3290</v>
      </c>
      <c r="H2071" s="6">
        <v>44897.642407407402</v>
      </c>
      <c r="I2071" s="1"/>
      <c r="J2071" s="1"/>
      <c r="K2071" s="1"/>
      <c r="L2071" s="2" t="s">
        <v>2325</v>
      </c>
      <c r="M2071" s="2" t="s">
        <v>6287</v>
      </c>
      <c r="N2071" s="2" t="s">
        <v>3292</v>
      </c>
      <c r="O2071" s="2" t="s">
        <v>3293</v>
      </c>
      <c r="P2071" s="2" t="s">
        <v>3294</v>
      </c>
      <c r="Q2071" s="2" t="s">
        <v>3295</v>
      </c>
    </row>
    <row r="2072" spans="1:17" x14ac:dyDescent="0.25">
      <c r="A2072" s="2" t="s">
        <v>2360</v>
      </c>
      <c r="B2072" s="2" t="s">
        <v>6288</v>
      </c>
      <c r="C2072" s="2" t="s">
        <v>4936</v>
      </c>
      <c r="D2072" s="2" t="s">
        <v>1193</v>
      </c>
      <c r="E2072" s="2" t="s">
        <v>3289</v>
      </c>
      <c r="F2072" s="6">
        <v>43265.525358796302</v>
      </c>
      <c r="G2072" s="2" t="s">
        <v>3316</v>
      </c>
      <c r="H2072" s="6">
        <v>45295.784895833298</v>
      </c>
      <c r="I2072" s="1"/>
      <c r="J2072" s="1"/>
      <c r="K2072" s="1"/>
      <c r="L2072" s="2" t="s">
        <v>2325</v>
      </c>
      <c r="M2072" s="2" t="s">
        <v>6287</v>
      </c>
      <c r="N2072" s="2" t="s">
        <v>3292</v>
      </c>
      <c r="O2072" s="2" t="s">
        <v>3293</v>
      </c>
      <c r="P2072" s="2" t="s">
        <v>3294</v>
      </c>
      <c r="Q2072" s="2" t="s">
        <v>3295</v>
      </c>
    </row>
    <row r="2073" spans="1:17" x14ac:dyDescent="0.25">
      <c r="A2073" s="2" t="s">
        <v>2361</v>
      </c>
      <c r="B2073" s="2" t="s">
        <v>6289</v>
      </c>
      <c r="C2073" s="2" t="s">
        <v>6290</v>
      </c>
      <c r="D2073" s="2" t="s">
        <v>1193</v>
      </c>
      <c r="E2073" s="2" t="s">
        <v>3290</v>
      </c>
      <c r="F2073" s="6">
        <v>45254.729351851798</v>
      </c>
      <c r="G2073" s="2" t="s">
        <v>3357</v>
      </c>
      <c r="H2073" s="6">
        <v>45539.571180555598</v>
      </c>
      <c r="I2073" s="1"/>
      <c r="J2073" s="1"/>
      <c r="K2073" s="1"/>
      <c r="L2073" s="2" t="s">
        <v>3339</v>
      </c>
      <c r="M2073" s="2" t="s">
        <v>3340</v>
      </c>
      <c r="N2073" s="2" t="s">
        <v>3292</v>
      </c>
      <c r="O2073" s="2" t="s">
        <v>3293</v>
      </c>
      <c r="P2073" s="2" t="s">
        <v>3294</v>
      </c>
      <c r="Q2073" s="2" t="s">
        <v>3295</v>
      </c>
    </row>
    <row r="2074" spans="1:17" x14ac:dyDescent="0.25">
      <c r="A2074" s="2" t="s">
        <v>2362</v>
      </c>
      <c r="B2074" s="2" t="s">
        <v>6291</v>
      </c>
      <c r="C2074" s="2" t="s">
        <v>6292</v>
      </c>
      <c r="D2074" s="2" t="s">
        <v>1193</v>
      </c>
      <c r="E2074" s="2" t="s">
        <v>3290</v>
      </c>
      <c r="F2074" s="6">
        <v>45254.729351851798</v>
      </c>
      <c r="G2074" s="2" t="s">
        <v>3357</v>
      </c>
      <c r="H2074" s="6">
        <v>45580.5096990741</v>
      </c>
      <c r="I2074" s="1"/>
      <c r="J2074" s="1"/>
      <c r="K2074" s="1"/>
      <c r="L2074" s="2" t="s">
        <v>3339</v>
      </c>
      <c r="M2074" s="2" t="s">
        <v>3340</v>
      </c>
      <c r="N2074" s="2" t="s">
        <v>3292</v>
      </c>
      <c r="O2074" s="2" t="s">
        <v>3293</v>
      </c>
      <c r="P2074" s="2" t="s">
        <v>3294</v>
      </c>
      <c r="Q2074" s="2" t="s">
        <v>3295</v>
      </c>
    </row>
    <row r="2075" spans="1:17" x14ac:dyDescent="0.25">
      <c r="A2075" s="2" t="s">
        <v>2363</v>
      </c>
      <c r="B2075" s="2" t="s">
        <v>6293</v>
      </c>
      <c r="C2075" s="2" t="s">
        <v>6292</v>
      </c>
      <c r="D2075" s="2" t="s">
        <v>1193</v>
      </c>
      <c r="E2075" s="2" t="s">
        <v>3290</v>
      </c>
      <c r="F2075" s="6">
        <v>45611.738333333298</v>
      </c>
      <c r="G2075" s="2" t="s">
        <v>3290</v>
      </c>
      <c r="H2075" s="6">
        <v>45611.766064814801</v>
      </c>
      <c r="I2075" s="1"/>
      <c r="J2075" s="1"/>
      <c r="K2075" s="1"/>
      <c r="L2075" s="2" t="s">
        <v>3339</v>
      </c>
      <c r="M2075" s="2" t="s">
        <v>3340</v>
      </c>
      <c r="N2075" s="2" t="s">
        <v>3292</v>
      </c>
      <c r="O2075" s="2" t="s">
        <v>3293</v>
      </c>
      <c r="P2075" s="2" t="s">
        <v>3294</v>
      </c>
      <c r="Q2075" s="2" t="s">
        <v>3295</v>
      </c>
    </row>
    <row r="2076" spans="1:17" x14ac:dyDescent="0.25">
      <c r="A2076" s="2" t="s">
        <v>2364</v>
      </c>
      <c r="B2076" s="2" t="s">
        <v>6294</v>
      </c>
      <c r="C2076" s="2" t="s">
        <v>6292</v>
      </c>
      <c r="D2076" s="2" t="s">
        <v>1193</v>
      </c>
      <c r="E2076" s="2" t="s">
        <v>3290</v>
      </c>
      <c r="F2076" s="6">
        <v>45379.435243055603</v>
      </c>
      <c r="G2076" s="2" t="s">
        <v>3290</v>
      </c>
      <c r="H2076" s="6">
        <v>45404.723252314798</v>
      </c>
      <c r="I2076" s="1"/>
      <c r="J2076" s="1"/>
      <c r="K2076" s="1"/>
      <c r="L2076" s="2" t="s">
        <v>3339</v>
      </c>
      <c r="M2076" s="2" t="s">
        <v>3340</v>
      </c>
      <c r="N2076" s="2" t="s">
        <v>3292</v>
      </c>
      <c r="O2076" s="2" t="s">
        <v>3293</v>
      </c>
      <c r="P2076" s="2" t="s">
        <v>3294</v>
      </c>
      <c r="Q2076" s="2" t="s">
        <v>3295</v>
      </c>
    </row>
    <row r="2077" spans="1:17" x14ac:dyDescent="0.25">
      <c r="A2077" s="2" t="s">
        <v>2365</v>
      </c>
      <c r="B2077" s="2" t="s">
        <v>6295</v>
      </c>
      <c r="C2077" s="2" t="s">
        <v>6292</v>
      </c>
      <c r="D2077" s="2" t="s">
        <v>1193</v>
      </c>
      <c r="E2077" s="2" t="s">
        <v>3290</v>
      </c>
      <c r="F2077" s="6">
        <v>45611.738784722198</v>
      </c>
      <c r="G2077" s="2" t="s">
        <v>3290</v>
      </c>
      <c r="H2077" s="6">
        <v>45611.7660300926</v>
      </c>
      <c r="I2077" s="1"/>
      <c r="J2077" s="1"/>
      <c r="K2077" s="1"/>
      <c r="L2077" s="2" t="s">
        <v>3339</v>
      </c>
      <c r="M2077" s="2" t="s">
        <v>3340</v>
      </c>
      <c r="N2077" s="2" t="s">
        <v>3292</v>
      </c>
      <c r="O2077" s="2" t="s">
        <v>3293</v>
      </c>
      <c r="P2077" s="2" t="s">
        <v>3294</v>
      </c>
      <c r="Q2077" s="2" t="s">
        <v>3295</v>
      </c>
    </row>
    <row r="2078" spans="1:17" x14ac:dyDescent="0.25">
      <c r="A2078" s="2" t="s">
        <v>2366</v>
      </c>
      <c r="B2078" s="1"/>
      <c r="C2078" s="2" t="s">
        <v>6292</v>
      </c>
      <c r="D2078" s="2" t="s">
        <v>1193</v>
      </c>
      <c r="E2078" s="2" t="s">
        <v>3357</v>
      </c>
      <c r="F2078" s="6">
        <v>45539.599467592598</v>
      </c>
      <c r="G2078" s="2" t="s">
        <v>3357</v>
      </c>
      <c r="H2078" s="6">
        <v>45539.6014699074</v>
      </c>
      <c r="I2078" s="1"/>
      <c r="J2078" s="1"/>
      <c r="K2078" s="1"/>
      <c r="L2078" s="2" t="s">
        <v>3339</v>
      </c>
      <c r="M2078" s="2" t="s">
        <v>3340</v>
      </c>
      <c r="N2078" s="2" t="s">
        <v>3292</v>
      </c>
      <c r="O2078" s="2" t="s">
        <v>3293</v>
      </c>
      <c r="P2078" s="2" t="s">
        <v>3294</v>
      </c>
      <c r="Q2078" s="2" t="s">
        <v>3295</v>
      </c>
    </row>
    <row r="2079" spans="1:17" x14ac:dyDescent="0.25">
      <c r="A2079" s="2" t="s">
        <v>2367</v>
      </c>
      <c r="B2079" s="1"/>
      <c r="C2079" s="2" t="s">
        <v>6292</v>
      </c>
      <c r="D2079" s="2" t="s">
        <v>1193</v>
      </c>
      <c r="E2079" s="2" t="s">
        <v>3290</v>
      </c>
      <c r="F2079" s="6">
        <v>45611.739270833299</v>
      </c>
      <c r="G2079" s="2" t="s">
        <v>3290</v>
      </c>
      <c r="H2079" s="6">
        <v>45611.765995370399</v>
      </c>
      <c r="I2079" s="1"/>
      <c r="J2079" s="1"/>
      <c r="K2079" s="1"/>
      <c r="L2079" s="2" t="s">
        <v>3339</v>
      </c>
      <c r="M2079" s="2" t="s">
        <v>3340</v>
      </c>
      <c r="N2079" s="2" t="s">
        <v>3292</v>
      </c>
      <c r="O2079" s="2" t="s">
        <v>3293</v>
      </c>
      <c r="P2079" s="2" t="s">
        <v>3294</v>
      </c>
      <c r="Q2079" s="2" t="s">
        <v>3295</v>
      </c>
    </row>
    <row r="2080" spans="1:17" x14ac:dyDescent="0.25">
      <c r="A2080" s="2" t="s">
        <v>2368</v>
      </c>
      <c r="B2080" s="1"/>
      <c r="C2080" s="2" t="s">
        <v>6290</v>
      </c>
      <c r="D2080" s="2" t="s">
        <v>143</v>
      </c>
      <c r="E2080" s="2" t="s">
        <v>3290</v>
      </c>
      <c r="F2080" s="6">
        <v>45603.548506944397</v>
      </c>
      <c r="G2080" s="2" t="s">
        <v>3290</v>
      </c>
      <c r="H2080" s="6">
        <v>45603.556643518503</v>
      </c>
      <c r="I2080" s="1"/>
      <c r="J2080" s="1"/>
      <c r="K2080" s="1"/>
      <c r="L2080" s="2" t="s">
        <v>3339</v>
      </c>
      <c r="M2080" s="2" t="s">
        <v>3340</v>
      </c>
      <c r="N2080" s="2" t="s">
        <v>3292</v>
      </c>
      <c r="O2080" s="2" t="s">
        <v>3293</v>
      </c>
      <c r="P2080" s="2" t="s">
        <v>3294</v>
      </c>
      <c r="Q2080" s="2" t="s">
        <v>3295</v>
      </c>
    </row>
    <row r="2081" spans="1:17" x14ac:dyDescent="0.25">
      <c r="A2081" s="2" t="s">
        <v>2369</v>
      </c>
      <c r="B2081" s="2" t="s">
        <v>6296</v>
      </c>
      <c r="C2081" s="2" t="s">
        <v>6297</v>
      </c>
      <c r="D2081" s="2" t="s">
        <v>1193</v>
      </c>
      <c r="E2081" s="2" t="s">
        <v>3290</v>
      </c>
      <c r="F2081" s="6">
        <v>45254.729351851798</v>
      </c>
      <c r="G2081" s="2" t="s">
        <v>3357</v>
      </c>
      <c r="H2081" s="6">
        <v>45539.570995370399</v>
      </c>
      <c r="I2081" s="1"/>
      <c r="J2081" s="1"/>
      <c r="K2081" s="1"/>
      <c r="L2081" s="2" t="s">
        <v>3339</v>
      </c>
      <c r="M2081" s="2" t="s">
        <v>3340</v>
      </c>
      <c r="N2081" s="2" t="s">
        <v>3292</v>
      </c>
      <c r="O2081" s="2" t="s">
        <v>3293</v>
      </c>
      <c r="P2081" s="2" t="s">
        <v>3294</v>
      </c>
      <c r="Q2081" s="2" t="s">
        <v>3295</v>
      </c>
    </row>
    <row r="2082" spans="1:17" x14ac:dyDescent="0.25">
      <c r="A2082" s="2" t="s">
        <v>2370</v>
      </c>
      <c r="B2082" s="2" t="s">
        <v>6298</v>
      </c>
      <c r="C2082" s="2" t="s">
        <v>6299</v>
      </c>
      <c r="D2082" s="2" t="s">
        <v>1193</v>
      </c>
      <c r="E2082" s="2" t="s">
        <v>3290</v>
      </c>
      <c r="F2082" s="6">
        <v>45254.729363425897</v>
      </c>
      <c r="G2082" s="2" t="s">
        <v>3357</v>
      </c>
      <c r="H2082" s="6">
        <v>45539.571423611102</v>
      </c>
      <c r="I2082" s="1"/>
      <c r="J2082" s="1"/>
      <c r="K2082" s="1"/>
      <c r="L2082" s="2" t="s">
        <v>3339</v>
      </c>
      <c r="M2082" s="2" t="s">
        <v>3340</v>
      </c>
      <c r="N2082" s="2" t="s">
        <v>3292</v>
      </c>
      <c r="O2082" s="2" t="s">
        <v>3293</v>
      </c>
      <c r="P2082" s="2" t="s">
        <v>3294</v>
      </c>
      <c r="Q2082" s="2" t="s">
        <v>3295</v>
      </c>
    </row>
    <row r="2083" spans="1:17" x14ac:dyDescent="0.25">
      <c r="A2083" s="2" t="s">
        <v>2371</v>
      </c>
      <c r="B2083" s="2" t="s">
        <v>6300</v>
      </c>
      <c r="C2083" s="2" t="s">
        <v>6299</v>
      </c>
      <c r="D2083" s="2" t="s">
        <v>1193</v>
      </c>
      <c r="E2083" s="2" t="s">
        <v>3290</v>
      </c>
      <c r="F2083" s="6">
        <v>45611.740034722199</v>
      </c>
      <c r="G2083" s="2" t="s">
        <v>3290</v>
      </c>
      <c r="H2083" s="6">
        <v>45611.765949074099</v>
      </c>
      <c r="I2083" s="1"/>
      <c r="J2083" s="1"/>
      <c r="K2083" s="1"/>
      <c r="L2083" s="2" t="s">
        <v>3339</v>
      </c>
      <c r="M2083" s="2" t="s">
        <v>3340</v>
      </c>
      <c r="N2083" s="2" t="s">
        <v>3292</v>
      </c>
      <c r="O2083" s="2" t="s">
        <v>3293</v>
      </c>
      <c r="P2083" s="2" t="s">
        <v>3294</v>
      </c>
      <c r="Q2083" s="2" t="s">
        <v>3295</v>
      </c>
    </row>
    <row r="2084" spans="1:17" x14ac:dyDescent="0.25">
      <c r="A2084" s="2" t="s">
        <v>2372</v>
      </c>
      <c r="B2084" s="2" t="s">
        <v>6301</v>
      </c>
      <c r="C2084" s="2" t="s">
        <v>6299</v>
      </c>
      <c r="D2084" s="2" t="s">
        <v>1193</v>
      </c>
      <c r="E2084" s="2" t="s">
        <v>3290</v>
      </c>
      <c r="F2084" s="6">
        <v>45379.435231481497</v>
      </c>
      <c r="G2084" s="2" t="s">
        <v>3290</v>
      </c>
      <c r="H2084" s="6">
        <v>45404.723749999997</v>
      </c>
      <c r="I2084" s="1"/>
      <c r="J2084" s="1"/>
      <c r="K2084" s="1"/>
      <c r="L2084" s="2" t="s">
        <v>3339</v>
      </c>
      <c r="M2084" s="2" t="s">
        <v>3340</v>
      </c>
      <c r="N2084" s="2" t="s">
        <v>3292</v>
      </c>
      <c r="O2084" s="2" t="s">
        <v>3293</v>
      </c>
      <c r="P2084" s="2" t="s">
        <v>3294</v>
      </c>
      <c r="Q2084" s="2" t="s">
        <v>3295</v>
      </c>
    </row>
    <row r="2085" spans="1:17" x14ac:dyDescent="0.25">
      <c r="A2085" s="2" t="s">
        <v>2373</v>
      </c>
      <c r="B2085" s="2" t="s">
        <v>6302</v>
      </c>
      <c r="C2085" s="2" t="s">
        <v>6299</v>
      </c>
      <c r="D2085" s="2" t="s">
        <v>1193</v>
      </c>
      <c r="E2085" s="2" t="s">
        <v>3290</v>
      </c>
      <c r="F2085" s="6">
        <v>45611.740729166697</v>
      </c>
      <c r="G2085" s="2" t="s">
        <v>3290</v>
      </c>
      <c r="H2085" s="6">
        <v>45611.765902777799</v>
      </c>
      <c r="I2085" s="1"/>
      <c r="J2085" s="1"/>
      <c r="K2085" s="1"/>
      <c r="L2085" s="2" t="s">
        <v>3339</v>
      </c>
      <c r="M2085" s="2" t="s">
        <v>3340</v>
      </c>
      <c r="N2085" s="2" t="s">
        <v>3292</v>
      </c>
      <c r="O2085" s="2" t="s">
        <v>3293</v>
      </c>
      <c r="P2085" s="2" t="s">
        <v>3294</v>
      </c>
      <c r="Q2085" s="2" t="s">
        <v>3295</v>
      </c>
    </row>
    <row r="2086" spans="1:17" x14ac:dyDescent="0.25">
      <c r="A2086" s="2" t="s">
        <v>2374</v>
      </c>
      <c r="B2086" s="2" t="s">
        <v>6303</v>
      </c>
      <c r="C2086" s="2" t="s">
        <v>6304</v>
      </c>
      <c r="D2086" s="2" t="s">
        <v>1193</v>
      </c>
      <c r="E2086" s="2" t="s">
        <v>3290</v>
      </c>
      <c r="F2086" s="6">
        <v>45254.729340277801</v>
      </c>
      <c r="G2086" s="2" t="s">
        <v>3357</v>
      </c>
      <c r="H2086" s="6">
        <v>45539.570925925902</v>
      </c>
      <c r="I2086" s="1"/>
      <c r="J2086" s="1"/>
      <c r="K2086" s="1"/>
      <c r="L2086" s="2" t="s">
        <v>3339</v>
      </c>
      <c r="M2086" s="2" t="s">
        <v>3340</v>
      </c>
      <c r="N2086" s="2" t="s">
        <v>3292</v>
      </c>
      <c r="O2086" s="2" t="s">
        <v>3293</v>
      </c>
      <c r="P2086" s="2" t="s">
        <v>3294</v>
      </c>
      <c r="Q2086" s="2" t="s">
        <v>3295</v>
      </c>
    </row>
    <row r="2087" spans="1:17" x14ac:dyDescent="0.25">
      <c r="A2087" s="2" t="s">
        <v>2375</v>
      </c>
      <c r="B2087" s="2" t="s">
        <v>6305</v>
      </c>
      <c r="C2087" s="2" t="s">
        <v>6306</v>
      </c>
      <c r="D2087" s="2" t="s">
        <v>1193</v>
      </c>
      <c r="E2087" s="2" t="s">
        <v>3290</v>
      </c>
      <c r="F2087" s="6">
        <v>45254.729363425897</v>
      </c>
      <c r="G2087" s="2" t="s">
        <v>3357</v>
      </c>
      <c r="H2087" s="6">
        <v>45539.5715740741</v>
      </c>
      <c r="I2087" s="1"/>
      <c r="J2087" s="1"/>
      <c r="K2087" s="1"/>
      <c r="L2087" s="2" t="s">
        <v>3339</v>
      </c>
      <c r="M2087" s="2" t="s">
        <v>3340</v>
      </c>
      <c r="N2087" s="2" t="s">
        <v>3292</v>
      </c>
      <c r="O2087" s="2" t="s">
        <v>3293</v>
      </c>
      <c r="P2087" s="2" t="s">
        <v>3294</v>
      </c>
      <c r="Q2087" s="2" t="s">
        <v>3295</v>
      </c>
    </row>
    <row r="2088" spans="1:17" x14ac:dyDescent="0.25">
      <c r="A2088" s="2" t="s">
        <v>2376</v>
      </c>
      <c r="B2088" s="2" t="s">
        <v>6307</v>
      </c>
      <c r="C2088" s="2" t="s">
        <v>6306</v>
      </c>
      <c r="D2088" s="2" t="s">
        <v>1193</v>
      </c>
      <c r="E2088" s="2" t="s">
        <v>3290</v>
      </c>
      <c r="F2088" s="6">
        <v>45604.484293981499</v>
      </c>
      <c r="G2088" s="2" t="s">
        <v>3290</v>
      </c>
      <c r="H2088" s="6">
        <v>45604.490462962996</v>
      </c>
      <c r="I2088" s="1"/>
      <c r="J2088" s="1"/>
      <c r="K2088" s="1"/>
      <c r="L2088" s="2" t="s">
        <v>3339</v>
      </c>
      <c r="M2088" s="2" t="s">
        <v>3340</v>
      </c>
      <c r="N2088" s="2" t="s">
        <v>3292</v>
      </c>
      <c r="O2088" s="2" t="s">
        <v>3293</v>
      </c>
      <c r="P2088" s="2" t="s">
        <v>3294</v>
      </c>
      <c r="Q2088" s="2" t="s">
        <v>3295</v>
      </c>
    </row>
    <row r="2089" spans="1:17" x14ac:dyDescent="0.25">
      <c r="A2089" s="2" t="s">
        <v>2377</v>
      </c>
      <c r="B2089" s="2" t="s">
        <v>6308</v>
      </c>
      <c r="C2089" s="2" t="s">
        <v>6299</v>
      </c>
      <c r="D2089" s="2" t="s">
        <v>1193</v>
      </c>
      <c r="E2089" s="2" t="s">
        <v>3290</v>
      </c>
      <c r="F2089" s="6">
        <v>45379.435231481497</v>
      </c>
      <c r="G2089" s="2" t="s">
        <v>3290</v>
      </c>
      <c r="H2089" s="6">
        <v>45404.724062499998</v>
      </c>
      <c r="I2089" s="1"/>
      <c r="J2089" s="1"/>
      <c r="K2089" s="1"/>
      <c r="L2089" s="2" t="s">
        <v>3339</v>
      </c>
      <c r="M2089" s="2" t="s">
        <v>3340</v>
      </c>
      <c r="N2089" s="2" t="s">
        <v>3292</v>
      </c>
      <c r="O2089" s="2" t="s">
        <v>3293</v>
      </c>
      <c r="P2089" s="2" t="s">
        <v>3294</v>
      </c>
      <c r="Q2089" s="2" t="s">
        <v>3295</v>
      </c>
    </row>
    <row r="2090" spans="1:17" x14ac:dyDescent="0.25">
      <c r="A2090" s="2" t="s">
        <v>2378</v>
      </c>
      <c r="B2090" s="2" t="s">
        <v>6309</v>
      </c>
      <c r="C2090" s="2" t="s">
        <v>6299</v>
      </c>
      <c r="D2090" s="2" t="s">
        <v>1193</v>
      </c>
      <c r="E2090" s="2" t="s">
        <v>3290</v>
      </c>
      <c r="F2090" s="6">
        <v>45611.740729166697</v>
      </c>
      <c r="G2090" s="2" t="s">
        <v>3290</v>
      </c>
      <c r="H2090" s="6">
        <v>45611.765879629602</v>
      </c>
      <c r="I2090" s="1"/>
      <c r="J2090" s="1"/>
      <c r="K2090" s="1"/>
      <c r="L2090" s="2" t="s">
        <v>3339</v>
      </c>
      <c r="M2090" s="2" t="s">
        <v>3340</v>
      </c>
      <c r="N2090" s="2" t="s">
        <v>3292</v>
      </c>
      <c r="O2090" s="2" t="s">
        <v>3293</v>
      </c>
      <c r="P2090" s="2" t="s">
        <v>3294</v>
      </c>
      <c r="Q2090" s="2" t="s">
        <v>3295</v>
      </c>
    </row>
    <row r="2091" spans="1:17" x14ac:dyDescent="0.25">
      <c r="A2091" s="2" t="s">
        <v>2379</v>
      </c>
      <c r="B2091" s="1"/>
      <c r="C2091" s="2" t="s">
        <v>6310</v>
      </c>
      <c r="D2091" s="2" t="s">
        <v>143</v>
      </c>
      <c r="E2091" s="2" t="s">
        <v>3290</v>
      </c>
      <c r="F2091" s="6">
        <v>45603.548506944397</v>
      </c>
      <c r="G2091" s="2" t="s">
        <v>3290</v>
      </c>
      <c r="H2091" s="6">
        <v>45603.556701388901</v>
      </c>
      <c r="I2091" s="1"/>
      <c r="J2091" s="1"/>
      <c r="K2091" s="1"/>
      <c r="L2091" s="2" t="s">
        <v>3339</v>
      </c>
      <c r="M2091" s="2" t="s">
        <v>3340</v>
      </c>
      <c r="N2091" s="2" t="s">
        <v>3292</v>
      </c>
      <c r="O2091" s="2" t="s">
        <v>3293</v>
      </c>
      <c r="P2091" s="2" t="s">
        <v>3294</v>
      </c>
      <c r="Q2091" s="2" t="s">
        <v>3295</v>
      </c>
    </row>
    <row r="2092" spans="1:17" x14ac:dyDescent="0.25">
      <c r="A2092" s="2" t="s">
        <v>2380</v>
      </c>
      <c r="B2092" s="1"/>
      <c r="C2092" s="2" t="s">
        <v>6299</v>
      </c>
      <c r="D2092" s="2" t="s">
        <v>1193</v>
      </c>
      <c r="E2092" s="2" t="s">
        <v>3357</v>
      </c>
      <c r="F2092" s="6">
        <v>45539.599479166704</v>
      </c>
      <c r="G2092" s="2" t="s">
        <v>3290</v>
      </c>
      <c r="H2092" s="6">
        <v>45611.763622685197</v>
      </c>
      <c r="I2092" s="1"/>
      <c r="J2092" s="1"/>
      <c r="K2092" s="1"/>
      <c r="L2092" s="2" t="s">
        <v>3339</v>
      </c>
      <c r="M2092" s="2" t="s">
        <v>3340</v>
      </c>
      <c r="N2092" s="2" t="s">
        <v>3292</v>
      </c>
      <c r="O2092" s="2" t="s">
        <v>3293</v>
      </c>
      <c r="P2092" s="2" t="s">
        <v>3294</v>
      </c>
      <c r="Q2092" s="2" t="s">
        <v>3295</v>
      </c>
    </row>
    <row r="2093" spans="1:17" x14ac:dyDescent="0.25">
      <c r="A2093" s="2" t="s">
        <v>2381</v>
      </c>
      <c r="B2093" s="1"/>
      <c r="C2093" s="2" t="s">
        <v>6299</v>
      </c>
      <c r="D2093" s="2" t="s">
        <v>1193</v>
      </c>
      <c r="E2093" s="2" t="s">
        <v>3290</v>
      </c>
      <c r="F2093" s="6">
        <v>45611.741458333301</v>
      </c>
      <c r="G2093" s="2" t="s">
        <v>3290</v>
      </c>
      <c r="H2093" s="6">
        <v>45611.765844907401</v>
      </c>
      <c r="I2093" s="1"/>
      <c r="J2093" s="1"/>
      <c r="K2093" s="1"/>
      <c r="L2093" s="2" t="s">
        <v>3339</v>
      </c>
      <c r="M2093" s="2" t="s">
        <v>3340</v>
      </c>
      <c r="N2093" s="2" t="s">
        <v>3292</v>
      </c>
      <c r="O2093" s="2" t="s">
        <v>3293</v>
      </c>
      <c r="P2093" s="2" t="s">
        <v>3294</v>
      </c>
      <c r="Q2093" s="2" t="s">
        <v>3295</v>
      </c>
    </row>
    <row r="2094" spans="1:17" x14ac:dyDescent="0.25">
      <c r="A2094" s="2" t="s">
        <v>2382</v>
      </c>
      <c r="B2094" s="1"/>
      <c r="C2094" s="2" t="s">
        <v>6297</v>
      </c>
      <c r="D2094" s="2" t="s">
        <v>143</v>
      </c>
      <c r="E2094" s="2" t="s">
        <v>3290</v>
      </c>
      <c r="F2094" s="6">
        <v>45603.548506944397</v>
      </c>
      <c r="G2094" s="2" t="s">
        <v>3290</v>
      </c>
      <c r="H2094" s="6">
        <v>45603.556655092601</v>
      </c>
      <c r="I2094" s="1"/>
      <c r="J2094" s="1"/>
      <c r="K2094" s="1"/>
      <c r="L2094" s="2" t="s">
        <v>3339</v>
      </c>
      <c r="M2094" s="2" t="s">
        <v>3340</v>
      </c>
      <c r="N2094" s="2" t="s">
        <v>3292</v>
      </c>
      <c r="O2094" s="2" t="s">
        <v>3293</v>
      </c>
      <c r="P2094" s="2" t="s">
        <v>3294</v>
      </c>
      <c r="Q2094" s="2" t="s">
        <v>3295</v>
      </c>
    </row>
    <row r="2095" spans="1:17" x14ac:dyDescent="0.25">
      <c r="A2095" s="2" t="s">
        <v>6311</v>
      </c>
      <c r="B2095" s="2" t="s">
        <v>6312</v>
      </c>
      <c r="C2095" s="2" t="s">
        <v>6313</v>
      </c>
      <c r="D2095" s="2" t="s">
        <v>1193</v>
      </c>
      <c r="E2095" s="2" t="s">
        <v>3290</v>
      </c>
      <c r="F2095" s="6">
        <v>45719.787812499999</v>
      </c>
      <c r="G2095" s="2" t="s">
        <v>3290</v>
      </c>
      <c r="H2095" s="6">
        <v>45719.802858796298</v>
      </c>
      <c r="I2095" s="1"/>
      <c r="J2095" s="1"/>
      <c r="K2095" s="1"/>
      <c r="L2095" s="2" t="s">
        <v>3339</v>
      </c>
      <c r="M2095" s="2" t="s">
        <v>3340</v>
      </c>
      <c r="N2095" s="2" t="s">
        <v>3292</v>
      </c>
      <c r="O2095" s="2" t="s">
        <v>3293</v>
      </c>
      <c r="P2095" s="2" t="s">
        <v>3294</v>
      </c>
      <c r="Q2095" s="2" t="s">
        <v>3295</v>
      </c>
    </row>
    <row r="2096" spans="1:17" x14ac:dyDescent="0.25">
      <c r="A2096" s="2" t="s">
        <v>6314</v>
      </c>
      <c r="B2096" s="2" t="s">
        <v>6315</v>
      </c>
      <c r="C2096" s="2" t="s">
        <v>6313</v>
      </c>
      <c r="D2096" s="2" t="s">
        <v>1193</v>
      </c>
      <c r="E2096" s="2" t="s">
        <v>3290</v>
      </c>
      <c r="F2096" s="6">
        <v>45719.787812499999</v>
      </c>
      <c r="G2096" s="2" t="s">
        <v>3290</v>
      </c>
      <c r="H2096" s="6">
        <v>45719.802951388898</v>
      </c>
      <c r="I2096" s="1"/>
      <c r="J2096" s="1"/>
      <c r="K2096" s="1"/>
      <c r="L2096" s="2" t="s">
        <v>3339</v>
      </c>
      <c r="M2096" s="2" t="s">
        <v>3340</v>
      </c>
      <c r="N2096" s="2" t="s">
        <v>3292</v>
      </c>
      <c r="O2096" s="2" t="s">
        <v>3293</v>
      </c>
      <c r="P2096" s="2" t="s">
        <v>3294</v>
      </c>
      <c r="Q2096" s="2" t="s">
        <v>3295</v>
      </c>
    </row>
    <row r="2097" spans="1:17" x14ac:dyDescent="0.25">
      <c r="A2097" s="2" t="s">
        <v>6316</v>
      </c>
      <c r="B2097" s="2" t="s">
        <v>6317</v>
      </c>
      <c r="C2097" s="2" t="s">
        <v>6313</v>
      </c>
      <c r="D2097" s="2" t="s">
        <v>143</v>
      </c>
      <c r="E2097" s="2" t="s">
        <v>3290</v>
      </c>
      <c r="F2097" s="6">
        <v>45719.787812499999</v>
      </c>
      <c r="G2097" s="2" t="s">
        <v>3290</v>
      </c>
      <c r="H2097" s="6">
        <v>45719.803136574097</v>
      </c>
      <c r="I2097" s="1"/>
      <c r="J2097" s="1"/>
      <c r="K2097" s="1"/>
      <c r="L2097" s="2" t="s">
        <v>3339</v>
      </c>
      <c r="M2097" s="2" t="s">
        <v>3340</v>
      </c>
      <c r="N2097" s="2" t="s">
        <v>3292</v>
      </c>
      <c r="O2097" s="2" t="s">
        <v>3293</v>
      </c>
      <c r="P2097" s="2" t="s">
        <v>3294</v>
      </c>
      <c r="Q2097" s="2" t="s">
        <v>3295</v>
      </c>
    </row>
    <row r="2098" spans="1:17" x14ac:dyDescent="0.25">
      <c r="A2098" s="2" t="s">
        <v>6318</v>
      </c>
      <c r="B2098" s="1"/>
      <c r="C2098" s="2" t="s">
        <v>6318</v>
      </c>
      <c r="D2098" s="2" t="s">
        <v>377</v>
      </c>
      <c r="E2098" s="2" t="s">
        <v>3290</v>
      </c>
      <c r="F2098" s="6">
        <v>45373.465868055602</v>
      </c>
      <c r="G2098" s="2" t="s">
        <v>3357</v>
      </c>
      <c r="H2098" s="6">
        <v>45384.5616435185</v>
      </c>
      <c r="I2098" s="1"/>
      <c r="J2098" s="1"/>
      <c r="K2098" s="1"/>
      <c r="L2098" s="2" t="s">
        <v>3301</v>
      </c>
      <c r="M2098" s="2" t="s">
        <v>3302</v>
      </c>
      <c r="N2098" s="2" t="s">
        <v>3292</v>
      </c>
      <c r="O2098" s="2" t="s">
        <v>3293</v>
      </c>
      <c r="P2098" s="2" t="s">
        <v>3294</v>
      </c>
      <c r="Q2098" s="2" t="s">
        <v>3295</v>
      </c>
    </row>
    <row r="2099" spans="1:17" x14ac:dyDescent="0.25">
      <c r="A2099" s="2" t="s">
        <v>2383</v>
      </c>
      <c r="B2099" s="2" t="s">
        <v>6319</v>
      </c>
      <c r="C2099" s="2" t="s">
        <v>4936</v>
      </c>
      <c r="D2099" s="2" t="s">
        <v>143</v>
      </c>
      <c r="E2099" s="2" t="s">
        <v>3289</v>
      </c>
      <c r="F2099" s="6">
        <v>43265.546689814801</v>
      </c>
      <c r="G2099" s="2" t="s">
        <v>3397</v>
      </c>
      <c r="H2099" s="6">
        <v>43683.701539351903</v>
      </c>
      <c r="I2099" s="1"/>
      <c r="J2099" s="1"/>
      <c r="K2099" s="1"/>
      <c r="L2099" s="2" t="s">
        <v>3339</v>
      </c>
      <c r="M2099" s="2" t="s">
        <v>3340</v>
      </c>
      <c r="N2099" s="2" t="s">
        <v>3292</v>
      </c>
      <c r="O2099" s="2" t="s">
        <v>3293</v>
      </c>
      <c r="P2099" s="2" t="s">
        <v>3294</v>
      </c>
      <c r="Q2099" s="2" t="s">
        <v>3295</v>
      </c>
    </row>
    <row r="2100" spans="1:17" x14ac:dyDescent="0.25">
      <c r="A2100" s="2" t="s">
        <v>2385</v>
      </c>
      <c r="B2100" s="2" t="s">
        <v>6320</v>
      </c>
      <c r="C2100" s="2" t="s">
        <v>4936</v>
      </c>
      <c r="D2100" s="2" t="s">
        <v>1193</v>
      </c>
      <c r="E2100" s="2" t="s">
        <v>3289</v>
      </c>
      <c r="F2100" s="6">
        <v>43265.532256944403</v>
      </c>
      <c r="G2100" s="2" t="s">
        <v>3316</v>
      </c>
      <c r="H2100" s="6">
        <v>45295.784895833298</v>
      </c>
      <c r="I2100" s="1"/>
      <c r="J2100" s="1"/>
      <c r="K2100" s="1"/>
      <c r="L2100" s="2" t="s">
        <v>3434</v>
      </c>
      <c r="M2100" s="2" t="s">
        <v>3435</v>
      </c>
      <c r="N2100" s="2" t="s">
        <v>3292</v>
      </c>
      <c r="O2100" s="2" t="s">
        <v>3293</v>
      </c>
      <c r="P2100" s="2" t="s">
        <v>3294</v>
      </c>
      <c r="Q2100" s="2" t="s">
        <v>3295</v>
      </c>
    </row>
    <row r="2101" spans="1:17" x14ac:dyDescent="0.25">
      <c r="A2101" s="2" t="s">
        <v>2387</v>
      </c>
      <c r="B2101" s="2" t="s">
        <v>6321</v>
      </c>
      <c r="C2101" s="2" t="s">
        <v>4936</v>
      </c>
      <c r="D2101" s="2" t="s">
        <v>1193</v>
      </c>
      <c r="E2101" s="2" t="s">
        <v>3289</v>
      </c>
      <c r="F2101" s="6">
        <v>43265.531666666699</v>
      </c>
      <c r="G2101" s="2" t="s">
        <v>3290</v>
      </c>
      <c r="H2101" s="6">
        <v>44897.642407407402</v>
      </c>
      <c r="I2101" s="1"/>
      <c r="J2101" s="1"/>
      <c r="K2101" s="1"/>
      <c r="L2101" s="2" t="s">
        <v>3339</v>
      </c>
      <c r="M2101" s="2" t="s">
        <v>3340</v>
      </c>
      <c r="N2101" s="2" t="s">
        <v>3292</v>
      </c>
      <c r="O2101" s="2" t="s">
        <v>3293</v>
      </c>
      <c r="P2101" s="2" t="s">
        <v>3294</v>
      </c>
      <c r="Q2101" s="2" t="s">
        <v>3295</v>
      </c>
    </row>
    <row r="2102" spans="1:17" x14ac:dyDescent="0.25">
      <c r="A2102" s="2" t="s">
        <v>2389</v>
      </c>
      <c r="B2102" s="2" t="s">
        <v>6322</v>
      </c>
      <c r="C2102" s="2" t="s">
        <v>6323</v>
      </c>
      <c r="D2102" s="2" t="s">
        <v>1193</v>
      </c>
      <c r="E2102" s="2" t="s">
        <v>3357</v>
      </c>
      <c r="F2102" s="6">
        <v>43516.604074074101</v>
      </c>
      <c r="G2102" s="2" t="s">
        <v>3290</v>
      </c>
      <c r="H2102" s="6">
        <v>45716.773460648103</v>
      </c>
      <c r="I2102" s="1"/>
      <c r="J2102" s="1"/>
      <c r="K2102" s="1"/>
      <c r="L2102" s="2" t="s">
        <v>3434</v>
      </c>
      <c r="M2102" s="2" t="s">
        <v>3435</v>
      </c>
      <c r="N2102" s="2" t="s">
        <v>3292</v>
      </c>
      <c r="O2102" s="2" t="s">
        <v>3293</v>
      </c>
      <c r="P2102" s="2" t="s">
        <v>3294</v>
      </c>
      <c r="Q2102" s="2" t="s">
        <v>3295</v>
      </c>
    </row>
    <row r="2103" spans="1:17" x14ac:dyDescent="0.25">
      <c r="A2103" s="2" t="s">
        <v>6324</v>
      </c>
      <c r="B2103" s="2" t="s">
        <v>6325</v>
      </c>
      <c r="C2103" s="2" t="s">
        <v>6323</v>
      </c>
      <c r="D2103" s="2" t="s">
        <v>1193</v>
      </c>
      <c r="E2103" s="2" t="s">
        <v>3290</v>
      </c>
      <c r="F2103" s="6">
        <v>45716.766400462999</v>
      </c>
      <c r="G2103" s="2" t="s">
        <v>3290</v>
      </c>
      <c r="H2103" s="6">
        <v>45716.773368055598</v>
      </c>
      <c r="I2103" s="1"/>
      <c r="J2103" s="1"/>
      <c r="K2103" s="1"/>
      <c r="L2103" s="2" t="s">
        <v>3434</v>
      </c>
      <c r="M2103" s="2" t="s">
        <v>3435</v>
      </c>
      <c r="N2103" s="2" t="s">
        <v>3292</v>
      </c>
      <c r="O2103" s="2" t="s">
        <v>3293</v>
      </c>
      <c r="P2103" s="2" t="s">
        <v>3294</v>
      </c>
      <c r="Q2103" s="2" t="s">
        <v>3295</v>
      </c>
    </row>
    <row r="2104" spans="1:17" x14ac:dyDescent="0.25">
      <c r="A2104" s="2" t="s">
        <v>2390</v>
      </c>
      <c r="B2104" s="2" t="s">
        <v>6326</v>
      </c>
      <c r="C2104" s="2" t="s">
        <v>6323</v>
      </c>
      <c r="D2104" s="2" t="s">
        <v>1193</v>
      </c>
      <c r="E2104" s="2" t="s">
        <v>3357</v>
      </c>
      <c r="F2104" s="6">
        <v>43516.604074074101</v>
      </c>
      <c r="G2104" s="2" t="s">
        <v>3316</v>
      </c>
      <c r="H2104" s="6">
        <v>45295.784895833298</v>
      </c>
      <c r="I2104" s="1"/>
      <c r="J2104" s="1"/>
      <c r="K2104" s="1"/>
      <c r="L2104" s="2" t="s">
        <v>3434</v>
      </c>
      <c r="M2104" s="2" t="s">
        <v>3435</v>
      </c>
      <c r="N2104" s="2" t="s">
        <v>3292</v>
      </c>
      <c r="O2104" s="2" t="s">
        <v>3293</v>
      </c>
      <c r="P2104" s="2" t="s">
        <v>3294</v>
      </c>
      <c r="Q2104" s="2" t="s">
        <v>3295</v>
      </c>
    </row>
    <row r="2105" spans="1:17" x14ac:dyDescent="0.25">
      <c r="A2105" s="2" t="s">
        <v>2391</v>
      </c>
      <c r="B2105" s="2" t="s">
        <v>6327</v>
      </c>
      <c r="C2105" s="2" t="s">
        <v>6328</v>
      </c>
      <c r="D2105" s="2" t="s">
        <v>119</v>
      </c>
      <c r="E2105" s="2" t="s">
        <v>3289</v>
      </c>
      <c r="F2105" s="6">
        <v>43265.5766435185</v>
      </c>
      <c r="G2105" s="2" t="s">
        <v>3289</v>
      </c>
      <c r="H2105" s="6">
        <v>43287.449594907397</v>
      </c>
      <c r="I2105" s="1"/>
      <c r="J2105" s="1"/>
      <c r="K2105" s="1"/>
      <c r="L2105" s="2" t="s">
        <v>612</v>
      </c>
      <c r="M2105" s="2" t="s">
        <v>3414</v>
      </c>
      <c r="N2105" s="2" t="s">
        <v>3292</v>
      </c>
      <c r="O2105" s="2" t="s">
        <v>3293</v>
      </c>
      <c r="P2105" s="2" t="s">
        <v>3294</v>
      </c>
      <c r="Q2105" s="2" t="s">
        <v>3295</v>
      </c>
    </row>
    <row r="2106" spans="1:17" x14ac:dyDescent="0.25">
      <c r="A2106" s="2" t="s">
        <v>2392</v>
      </c>
      <c r="B2106" s="2" t="s">
        <v>6327</v>
      </c>
      <c r="C2106" s="2" t="s">
        <v>6328</v>
      </c>
      <c r="D2106" s="2" t="s">
        <v>119</v>
      </c>
      <c r="E2106" s="2" t="s">
        <v>3289</v>
      </c>
      <c r="F2106" s="6">
        <v>43265.576701388898</v>
      </c>
      <c r="G2106" s="2" t="s">
        <v>3289</v>
      </c>
      <c r="H2106" s="6">
        <v>43287.449583333299</v>
      </c>
      <c r="I2106" s="1"/>
      <c r="J2106" s="1"/>
      <c r="K2106" s="1"/>
      <c r="L2106" s="2" t="s">
        <v>612</v>
      </c>
      <c r="M2106" s="2" t="s">
        <v>3414</v>
      </c>
      <c r="N2106" s="2" t="s">
        <v>3292</v>
      </c>
      <c r="O2106" s="2" t="s">
        <v>3293</v>
      </c>
      <c r="P2106" s="2" t="s">
        <v>3294</v>
      </c>
      <c r="Q2106" s="2" t="s">
        <v>3295</v>
      </c>
    </row>
    <row r="2107" spans="1:17" x14ac:dyDescent="0.25">
      <c r="A2107" s="2" t="s">
        <v>2393</v>
      </c>
      <c r="B2107" s="2" t="s">
        <v>6329</v>
      </c>
      <c r="C2107" s="2" t="s">
        <v>6330</v>
      </c>
      <c r="D2107" s="2" t="s">
        <v>836</v>
      </c>
      <c r="E2107" s="2" t="s">
        <v>3289</v>
      </c>
      <c r="F2107" s="6">
        <v>43265.538576388899</v>
      </c>
      <c r="G2107" s="2" t="s">
        <v>3316</v>
      </c>
      <c r="H2107" s="6">
        <v>45295.784895833298</v>
      </c>
      <c r="I2107" s="1"/>
      <c r="J2107" s="1"/>
      <c r="K2107" s="1"/>
      <c r="L2107" s="2" t="s">
        <v>1746</v>
      </c>
      <c r="M2107" s="2" t="s">
        <v>5492</v>
      </c>
      <c r="N2107" s="2" t="s">
        <v>3292</v>
      </c>
      <c r="O2107" s="2" t="s">
        <v>3293</v>
      </c>
      <c r="P2107" s="2" t="s">
        <v>3294</v>
      </c>
      <c r="Q2107" s="2" t="s">
        <v>3295</v>
      </c>
    </row>
    <row r="2108" spans="1:17" x14ac:dyDescent="0.25">
      <c r="A2108" s="2" t="s">
        <v>2396</v>
      </c>
      <c r="B2108" s="2" t="s">
        <v>6331</v>
      </c>
      <c r="C2108" s="2" t="s">
        <v>6332</v>
      </c>
      <c r="D2108" s="2" t="s">
        <v>836</v>
      </c>
      <c r="E2108" s="2" t="s">
        <v>3289</v>
      </c>
      <c r="F2108" s="6">
        <v>43265.5386111111</v>
      </c>
      <c r="G2108" s="2" t="s">
        <v>3316</v>
      </c>
      <c r="H2108" s="6">
        <v>45295.784895833298</v>
      </c>
      <c r="I2108" s="1"/>
      <c r="J2108" s="1"/>
      <c r="K2108" s="1"/>
      <c r="L2108" s="2" t="s">
        <v>1746</v>
      </c>
      <c r="M2108" s="2" t="s">
        <v>5492</v>
      </c>
      <c r="N2108" s="2" t="s">
        <v>3292</v>
      </c>
      <c r="O2108" s="2" t="s">
        <v>3293</v>
      </c>
      <c r="P2108" s="2" t="s">
        <v>3294</v>
      </c>
      <c r="Q2108" s="2" t="s">
        <v>3295</v>
      </c>
    </row>
    <row r="2109" spans="1:17" x14ac:dyDescent="0.25">
      <c r="A2109" s="2" t="s">
        <v>2397</v>
      </c>
      <c r="B2109" s="2" t="s">
        <v>6333</v>
      </c>
      <c r="C2109" s="2" t="s">
        <v>6334</v>
      </c>
      <c r="D2109" s="2" t="s">
        <v>836</v>
      </c>
      <c r="E2109" s="2" t="s">
        <v>3289</v>
      </c>
      <c r="F2109" s="6">
        <v>43265.5461111111</v>
      </c>
      <c r="G2109" s="2" t="s">
        <v>3316</v>
      </c>
      <c r="H2109" s="6">
        <v>45295.784895833298</v>
      </c>
      <c r="I2109" s="1"/>
      <c r="J2109" s="1"/>
      <c r="K2109" s="1"/>
      <c r="L2109" s="2" t="s">
        <v>1746</v>
      </c>
      <c r="M2109" s="2" t="s">
        <v>5492</v>
      </c>
      <c r="N2109" s="2" t="s">
        <v>3292</v>
      </c>
      <c r="O2109" s="2" t="s">
        <v>3293</v>
      </c>
      <c r="P2109" s="2" t="s">
        <v>3294</v>
      </c>
      <c r="Q2109" s="2" t="s">
        <v>3295</v>
      </c>
    </row>
    <row r="2110" spans="1:17" x14ac:dyDescent="0.25">
      <c r="A2110" s="2" t="s">
        <v>2398</v>
      </c>
      <c r="B2110" s="2" t="s">
        <v>6335</v>
      </c>
      <c r="C2110" s="2" t="s">
        <v>6336</v>
      </c>
      <c r="D2110" s="2" t="s">
        <v>143</v>
      </c>
      <c r="E2110" s="2" t="s">
        <v>3357</v>
      </c>
      <c r="F2110" s="6">
        <v>43587.531006944402</v>
      </c>
      <c r="G2110" s="2" t="s">
        <v>3290</v>
      </c>
      <c r="H2110" s="6">
        <v>44897.639560185198</v>
      </c>
      <c r="I2110" s="1"/>
      <c r="J2110" s="1"/>
      <c r="K2110" s="1"/>
      <c r="L2110" s="2" t="s">
        <v>1172</v>
      </c>
      <c r="M2110" s="2" t="s">
        <v>4715</v>
      </c>
      <c r="N2110" s="2" t="s">
        <v>3292</v>
      </c>
      <c r="O2110" s="2" t="s">
        <v>3293</v>
      </c>
      <c r="P2110" s="2" t="s">
        <v>3294</v>
      </c>
      <c r="Q2110" s="2" t="s">
        <v>3295</v>
      </c>
    </row>
    <row r="2111" spans="1:17" x14ac:dyDescent="0.25">
      <c r="A2111" s="2" t="s">
        <v>2399</v>
      </c>
      <c r="B2111" s="2" t="s">
        <v>6337</v>
      </c>
      <c r="C2111" s="2" t="s">
        <v>6338</v>
      </c>
      <c r="D2111" s="2" t="s">
        <v>143</v>
      </c>
      <c r="E2111" s="2" t="s">
        <v>3289</v>
      </c>
      <c r="F2111" s="6">
        <v>43265.546134259297</v>
      </c>
      <c r="G2111" s="2" t="s">
        <v>3290</v>
      </c>
      <c r="H2111" s="6">
        <v>44897.637222222198</v>
      </c>
      <c r="I2111" s="1"/>
      <c r="J2111" s="1"/>
      <c r="K2111" s="1"/>
      <c r="L2111" s="2" t="s">
        <v>3434</v>
      </c>
      <c r="M2111" s="2" t="s">
        <v>3435</v>
      </c>
      <c r="N2111" s="2" t="s">
        <v>3292</v>
      </c>
      <c r="O2111" s="2" t="s">
        <v>3293</v>
      </c>
      <c r="P2111" s="2" t="s">
        <v>3294</v>
      </c>
      <c r="Q2111" s="2" t="s">
        <v>3295</v>
      </c>
    </row>
    <row r="2112" spans="1:17" x14ac:dyDescent="0.25">
      <c r="A2112" s="2" t="s">
        <v>2400</v>
      </c>
      <c r="B2112" s="2" t="s">
        <v>6339</v>
      </c>
      <c r="C2112" s="2" t="s">
        <v>4715</v>
      </c>
      <c r="D2112" s="2" t="s">
        <v>143</v>
      </c>
      <c r="E2112" s="2" t="s">
        <v>3357</v>
      </c>
      <c r="F2112" s="6">
        <v>43705.615185185197</v>
      </c>
      <c r="G2112" s="2" t="s">
        <v>3348</v>
      </c>
      <c r="H2112" s="6">
        <v>44950.698506944398</v>
      </c>
      <c r="I2112" s="1"/>
      <c r="J2112" s="1"/>
      <c r="K2112" s="1"/>
      <c r="L2112" s="2" t="s">
        <v>3434</v>
      </c>
      <c r="M2112" s="2" t="s">
        <v>3435</v>
      </c>
      <c r="N2112" s="2" t="s">
        <v>3292</v>
      </c>
      <c r="O2112" s="2" t="s">
        <v>3293</v>
      </c>
      <c r="P2112" s="2" t="s">
        <v>3294</v>
      </c>
      <c r="Q2112" s="2" t="s">
        <v>3295</v>
      </c>
    </row>
    <row r="2113" spans="1:17" x14ac:dyDescent="0.25">
      <c r="A2113" s="2" t="s">
        <v>2402</v>
      </c>
      <c r="B2113" s="2" t="s">
        <v>6340</v>
      </c>
      <c r="C2113" s="2" t="s">
        <v>4715</v>
      </c>
      <c r="D2113" s="2" t="s">
        <v>143</v>
      </c>
      <c r="E2113" s="2" t="s">
        <v>3290</v>
      </c>
      <c r="F2113" s="6">
        <v>44594.433946759302</v>
      </c>
      <c r="G2113" s="2" t="s">
        <v>3316</v>
      </c>
      <c r="H2113" s="6">
        <v>45295.784895833298</v>
      </c>
      <c r="I2113" s="1"/>
      <c r="J2113" s="1"/>
      <c r="K2113" s="1"/>
      <c r="L2113" s="2" t="s">
        <v>3434</v>
      </c>
      <c r="M2113" s="2" t="s">
        <v>3435</v>
      </c>
      <c r="N2113" s="2" t="s">
        <v>3292</v>
      </c>
      <c r="O2113" s="2" t="s">
        <v>3293</v>
      </c>
      <c r="P2113" s="2" t="s">
        <v>3294</v>
      </c>
      <c r="Q2113" s="2" t="s">
        <v>3295</v>
      </c>
    </row>
    <row r="2114" spans="1:17" x14ac:dyDescent="0.25">
      <c r="A2114" s="2" t="s">
        <v>2403</v>
      </c>
      <c r="B2114" s="2" t="s">
        <v>6341</v>
      </c>
      <c r="C2114" s="2" t="s">
        <v>4936</v>
      </c>
      <c r="D2114" s="2" t="s">
        <v>143</v>
      </c>
      <c r="E2114" s="2" t="s">
        <v>3289</v>
      </c>
      <c r="F2114" s="6">
        <v>43265.525381944397</v>
      </c>
      <c r="G2114" s="2" t="s">
        <v>3316</v>
      </c>
      <c r="H2114" s="6">
        <v>45295.784895833298</v>
      </c>
      <c r="I2114" s="1"/>
      <c r="J2114" s="1"/>
      <c r="K2114" s="1"/>
      <c r="L2114" s="2" t="s">
        <v>3434</v>
      </c>
      <c r="M2114" s="2" t="s">
        <v>3435</v>
      </c>
      <c r="N2114" s="2" t="s">
        <v>3292</v>
      </c>
      <c r="O2114" s="2" t="s">
        <v>3293</v>
      </c>
      <c r="P2114" s="2" t="s">
        <v>3294</v>
      </c>
      <c r="Q2114" s="2" t="s">
        <v>3295</v>
      </c>
    </row>
    <row r="2115" spans="1:17" x14ac:dyDescent="0.25">
      <c r="A2115" s="2" t="s">
        <v>6342</v>
      </c>
      <c r="B2115" s="1"/>
      <c r="C2115" s="2" t="s">
        <v>6343</v>
      </c>
      <c r="D2115" s="2" t="s">
        <v>1193</v>
      </c>
      <c r="E2115" s="2" t="s">
        <v>3290</v>
      </c>
      <c r="F2115" s="6">
        <v>45735.594733796301</v>
      </c>
      <c r="G2115" s="2" t="s">
        <v>3290</v>
      </c>
      <c r="H2115" s="6">
        <v>45735.602256944403</v>
      </c>
      <c r="I2115" s="1"/>
      <c r="J2115" s="1"/>
      <c r="K2115" s="1"/>
      <c r="L2115" s="2" t="s">
        <v>3434</v>
      </c>
      <c r="M2115" s="2" t="s">
        <v>3435</v>
      </c>
      <c r="N2115" s="2" t="s">
        <v>3292</v>
      </c>
      <c r="O2115" s="2" t="s">
        <v>3293</v>
      </c>
      <c r="P2115" s="2" t="s">
        <v>3294</v>
      </c>
      <c r="Q2115" s="2" t="s">
        <v>3295</v>
      </c>
    </row>
    <row r="2116" spans="1:17" x14ac:dyDescent="0.25">
      <c r="A2116" s="2" t="s">
        <v>6344</v>
      </c>
      <c r="B2116" s="1"/>
      <c r="C2116" s="2" t="s">
        <v>6343</v>
      </c>
      <c r="D2116" s="2" t="s">
        <v>1193</v>
      </c>
      <c r="E2116" s="2" t="s">
        <v>3290</v>
      </c>
      <c r="F2116" s="6">
        <v>45735.594733796301</v>
      </c>
      <c r="G2116" s="2" t="s">
        <v>3290</v>
      </c>
      <c r="H2116" s="6">
        <v>45735.602256944403</v>
      </c>
      <c r="I2116" s="1"/>
      <c r="J2116" s="1"/>
      <c r="K2116" s="1"/>
      <c r="L2116" s="2" t="s">
        <v>3434</v>
      </c>
      <c r="M2116" s="2" t="s">
        <v>3435</v>
      </c>
      <c r="N2116" s="2" t="s">
        <v>3292</v>
      </c>
      <c r="O2116" s="2" t="s">
        <v>3293</v>
      </c>
      <c r="P2116" s="2" t="s">
        <v>3294</v>
      </c>
      <c r="Q2116" s="2" t="s">
        <v>3295</v>
      </c>
    </row>
    <row r="2117" spans="1:17" x14ac:dyDescent="0.25">
      <c r="A2117" s="2" t="s">
        <v>6345</v>
      </c>
      <c r="B2117" s="1"/>
      <c r="C2117" s="2" t="s">
        <v>6346</v>
      </c>
      <c r="D2117" s="2" t="s">
        <v>1193</v>
      </c>
      <c r="E2117" s="2" t="s">
        <v>3290</v>
      </c>
      <c r="F2117" s="6">
        <v>45735.594745370399</v>
      </c>
      <c r="G2117" s="2" t="s">
        <v>3290</v>
      </c>
      <c r="H2117" s="6">
        <v>45735.602256944403</v>
      </c>
      <c r="I2117" s="1"/>
      <c r="J2117" s="1"/>
      <c r="K2117" s="1"/>
      <c r="L2117" s="2" t="s">
        <v>5344</v>
      </c>
      <c r="M2117" s="2" t="s">
        <v>5345</v>
      </c>
      <c r="N2117" s="2" t="s">
        <v>3292</v>
      </c>
      <c r="O2117" s="2" t="s">
        <v>3293</v>
      </c>
      <c r="P2117" s="2" t="s">
        <v>3294</v>
      </c>
      <c r="Q2117" s="2" t="s">
        <v>3295</v>
      </c>
    </row>
    <row r="2118" spans="1:17" x14ac:dyDescent="0.25">
      <c r="A2118" s="2" t="s">
        <v>2405</v>
      </c>
      <c r="B2118" s="2" t="s">
        <v>6284</v>
      </c>
      <c r="C2118" s="2" t="s">
        <v>4936</v>
      </c>
      <c r="D2118" s="2" t="s">
        <v>143</v>
      </c>
      <c r="E2118" s="2" t="s">
        <v>3289</v>
      </c>
      <c r="F2118" s="6">
        <v>43265.524791666699</v>
      </c>
      <c r="G2118" s="2" t="s">
        <v>3290</v>
      </c>
      <c r="H2118" s="6">
        <v>44897.639583333301</v>
      </c>
      <c r="I2118" s="1"/>
      <c r="J2118" s="1"/>
      <c r="K2118" s="1"/>
      <c r="L2118" s="2" t="s">
        <v>2404</v>
      </c>
      <c r="M2118" s="2" t="s">
        <v>6347</v>
      </c>
      <c r="N2118" s="2" t="s">
        <v>3292</v>
      </c>
      <c r="O2118" s="2" t="s">
        <v>3293</v>
      </c>
      <c r="P2118" s="2" t="s">
        <v>3294</v>
      </c>
      <c r="Q2118" s="2" t="s">
        <v>3295</v>
      </c>
    </row>
    <row r="2119" spans="1:17" x14ac:dyDescent="0.25">
      <c r="A2119" s="2" t="s">
        <v>2406</v>
      </c>
      <c r="B2119" s="2" t="s">
        <v>6348</v>
      </c>
      <c r="C2119" s="2" t="s">
        <v>4936</v>
      </c>
      <c r="D2119" s="2" t="s">
        <v>143</v>
      </c>
      <c r="E2119" s="2" t="s">
        <v>3289</v>
      </c>
      <c r="F2119" s="6">
        <v>43265.538634259297</v>
      </c>
      <c r="G2119" s="2" t="s">
        <v>3290</v>
      </c>
      <c r="H2119" s="6">
        <v>44897.632847222201</v>
      </c>
      <c r="I2119" s="1"/>
      <c r="J2119" s="1"/>
      <c r="K2119" s="1"/>
      <c r="L2119" s="2" t="s">
        <v>2404</v>
      </c>
      <c r="M2119" s="2" t="s">
        <v>6347</v>
      </c>
      <c r="N2119" s="2" t="s">
        <v>3292</v>
      </c>
      <c r="O2119" s="2" t="s">
        <v>3293</v>
      </c>
      <c r="P2119" s="2" t="s">
        <v>3294</v>
      </c>
      <c r="Q2119" s="2" t="s">
        <v>3295</v>
      </c>
    </row>
    <row r="2120" spans="1:17" x14ac:dyDescent="0.25">
      <c r="A2120" s="2" t="s">
        <v>6349</v>
      </c>
      <c r="B2120" s="1"/>
      <c r="C2120" s="2" t="s">
        <v>6350</v>
      </c>
      <c r="D2120" s="2" t="s">
        <v>1193</v>
      </c>
      <c r="E2120" s="2" t="s">
        <v>3290</v>
      </c>
      <c r="F2120" s="6">
        <v>45735.595381944397</v>
      </c>
      <c r="G2120" s="2" t="s">
        <v>3290</v>
      </c>
      <c r="H2120" s="6">
        <v>45735.602256944403</v>
      </c>
      <c r="I2120" s="1"/>
      <c r="J2120" s="1"/>
      <c r="K2120" s="1"/>
      <c r="L2120" s="2" t="s">
        <v>3434</v>
      </c>
      <c r="M2120" s="2" t="s">
        <v>3435</v>
      </c>
      <c r="N2120" s="2" t="s">
        <v>3292</v>
      </c>
      <c r="O2120" s="2" t="s">
        <v>3293</v>
      </c>
      <c r="P2120" s="2" t="s">
        <v>3294</v>
      </c>
      <c r="Q2120" s="2" t="s">
        <v>3295</v>
      </c>
    </row>
    <row r="2121" spans="1:17" x14ac:dyDescent="0.25">
      <c r="A2121" s="2" t="s">
        <v>6351</v>
      </c>
      <c r="B2121" s="1"/>
      <c r="C2121" s="2" t="s">
        <v>6350</v>
      </c>
      <c r="D2121" s="2" t="s">
        <v>1193</v>
      </c>
      <c r="E2121" s="2" t="s">
        <v>3290</v>
      </c>
      <c r="F2121" s="6">
        <v>45735.595381944397</v>
      </c>
      <c r="G2121" s="2" t="s">
        <v>3290</v>
      </c>
      <c r="H2121" s="6">
        <v>45735.602256944403</v>
      </c>
      <c r="I2121" s="1"/>
      <c r="J2121" s="1"/>
      <c r="K2121" s="1"/>
      <c r="L2121" s="2" t="s">
        <v>3434</v>
      </c>
      <c r="M2121" s="2" t="s">
        <v>3435</v>
      </c>
      <c r="N2121" s="2" t="s">
        <v>3292</v>
      </c>
      <c r="O2121" s="2" t="s">
        <v>3293</v>
      </c>
      <c r="P2121" s="2" t="s">
        <v>3294</v>
      </c>
      <c r="Q2121" s="2" t="s">
        <v>3295</v>
      </c>
    </row>
    <row r="2122" spans="1:17" x14ac:dyDescent="0.25">
      <c r="A2122" s="2" t="s">
        <v>6352</v>
      </c>
      <c r="B2122" s="1"/>
      <c r="C2122" s="2" t="s">
        <v>6353</v>
      </c>
      <c r="D2122" s="2" t="s">
        <v>1193</v>
      </c>
      <c r="E2122" s="2" t="s">
        <v>3290</v>
      </c>
      <c r="F2122" s="6">
        <v>45735.595381944397</v>
      </c>
      <c r="G2122" s="2" t="s">
        <v>3290</v>
      </c>
      <c r="H2122" s="6">
        <v>45735.602256944403</v>
      </c>
      <c r="I2122" s="1"/>
      <c r="J2122" s="1"/>
      <c r="K2122" s="1"/>
      <c r="L2122" s="2" t="s">
        <v>5344</v>
      </c>
      <c r="M2122" s="2" t="s">
        <v>5345</v>
      </c>
      <c r="N2122" s="2" t="s">
        <v>3292</v>
      </c>
      <c r="O2122" s="2" t="s">
        <v>3293</v>
      </c>
      <c r="P2122" s="2" t="s">
        <v>3294</v>
      </c>
      <c r="Q2122" s="2" t="s">
        <v>3295</v>
      </c>
    </row>
    <row r="2123" spans="1:17" x14ac:dyDescent="0.25">
      <c r="A2123" s="2" t="s">
        <v>2407</v>
      </c>
      <c r="B2123" s="2" t="s">
        <v>6284</v>
      </c>
      <c r="C2123" s="2" t="s">
        <v>4936</v>
      </c>
      <c r="D2123" s="2" t="s">
        <v>143</v>
      </c>
      <c r="E2123" s="2" t="s">
        <v>3289</v>
      </c>
      <c r="F2123" s="6">
        <v>43265.5317013889</v>
      </c>
      <c r="G2123" s="2" t="s">
        <v>3316</v>
      </c>
      <c r="H2123" s="6">
        <v>45295.784895833298</v>
      </c>
      <c r="I2123" s="1"/>
      <c r="J2123" s="1"/>
      <c r="K2123" s="1"/>
      <c r="L2123" s="2" t="s">
        <v>2404</v>
      </c>
      <c r="M2123" s="2" t="s">
        <v>6347</v>
      </c>
      <c r="N2123" s="2" t="s">
        <v>3292</v>
      </c>
      <c r="O2123" s="2" t="s">
        <v>3293</v>
      </c>
      <c r="P2123" s="2" t="s">
        <v>3294</v>
      </c>
      <c r="Q2123" s="2" t="s">
        <v>3295</v>
      </c>
    </row>
    <row r="2124" spans="1:17" x14ac:dyDescent="0.25">
      <c r="A2124" s="2" t="s">
        <v>2408</v>
      </c>
      <c r="B2124" s="1"/>
      <c r="C2124" s="2" t="s">
        <v>6354</v>
      </c>
      <c r="D2124" s="2" t="s">
        <v>1193</v>
      </c>
      <c r="E2124" s="2" t="s">
        <v>3357</v>
      </c>
      <c r="F2124" s="6">
        <v>44630.587280092601</v>
      </c>
      <c r="G2124" s="2" t="s">
        <v>3357</v>
      </c>
      <c r="H2124" s="6">
        <v>44630.611481481501</v>
      </c>
      <c r="I2124" s="1"/>
      <c r="J2124" s="1"/>
      <c r="K2124" s="1"/>
      <c r="L2124" s="2" t="s">
        <v>3434</v>
      </c>
      <c r="M2124" s="2" t="s">
        <v>3435</v>
      </c>
      <c r="N2124" s="2" t="s">
        <v>3292</v>
      </c>
      <c r="O2124" s="2" t="s">
        <v>3293</v>
      </c>
      <c r="P2124" s="2" t="s">
        <v>3294</v>
      </c>
      <c r="Q2124" s="2" t="s">
        <v>3295</v>
      </c>
    </row>
    <row r="2125" spans="1:17" x14ac:dyDescent="0.25">
      <c r="A2125" s="2" t="s">
        <v>2409</v>
      </c>
      <c r="B2125" s="2" t="s">
        <v>6355</v>
      </c>
      <c r="C2125" s="2" t="s">
        <v>6356</v>
      </c>
      <c r="D2125" s="2" t="s">
        <v>1193</v>
      </c>
      <c r="E2125" s="2" t="s">
        <v>3290</v>
      </c>
      <c r="F2125" s="6">
        <v>44411.639965277798</v>
      </c>
      <c r="G2125" s="2" t="s">
        <v>3316</v>
      </c>
      <c r="H2125" s="6">
        <v>45295.784895833298</v>
      </c>
      <c r="I2125" s="1"/>
      <c r="J2125" s="1"/>
      <c r="K2125" s="1"/>
      <c r="L2125" s="2" t="s">
        <v>3434</v>
      </c>
      <c r="M2125" s="2" t="s">
        <v>3435</v>
      </c>
      <c r="N2125" s="2" t="s">
        <v>3292</v>
      </c>
      <c r="O2125" s="2" t="s">
        <v>3293</v>
      </c>
      <c r="P2125" s="2" t="s">
        <v>3294</v>
      </c>
      <c r="Q2125" s="2" t="s">
        <v>3295</v>
      </c>
    </row>
    <row r="2126" spans="1:17" x14ac:dyDescent="0.25">
      <c r="A2126" s="2" t="s">
        <v>2410</v>
      </c>
      <c r="B2126" s="2" t="s">
        <v>6355</v>
      </c>
      <c r="C2126" s="2" t="s">
        <v>6356</v>
      </c>
      <c r="D2126" s="2" t="s">
        <v>1193</v>
      </c>
      <c r="E2126" s="2" t="s">
        <v>3290</v>
      </c>
      <c r="F2126" s="6">
        <v>44988.687881944403</v>
      </c>
      <c r="G2126" s="2" t="s">
        <v>3290</v>
      </c>
      <c r="H2126" s="6">
        <v>45615.588761574101</v>
      </c>
      <c r="I2126" s="1"/>
      <c r="J2126" s="1"/>
      <c r="K2126" s="1"/>
      <c r="L2126" s="2" t="s">
        <v>3434</v>
      </c>
      <c r="M2126" s="2" t="s">
        <v>3435</v>
      </c>
      <c r="N2126" s="2" t="s">
        <v>3292</v>
      </c>
      <c r="O2126" s="2" t="s">
        <v>3293</v>
      </c>
      <c r="P2126" s="2" t="s">
        <v>3294</v>
      </c>
      <c r="Q2126" s="2" t="s">
        <v>3295</v>
      </c>
    </row>
    <row r="2127" spans="1:17" x14ac:dyDescent="0.25">
      <c r="A2127" s="2" t="s">
        <v>2411</v>
      </c>
      <c r="B2127" s="2" t="s">
        <v>6357</v>
      </c>
      <c r="C2127" s="2" t="s">
        <v>6356</v>
      </c>
      <c r="D2127" s="2" t="s">
        <v>1193</v>
      </c>
      <c r="E2127" s="2" t="s">
        <v>3290</v>
      </c>
      <c r="F2127" s="6">
        <v>45615.578923611101</v>
      </c>
      <c r="G2127" s="2" t="s">
        <v>3290</v>
      </c>
      <c r="H2127" s="6">
        <v>45615.587847222203</v>
      </c>
      <c r="I2127" s="1"/>
      <c r="J2127" s="1"/>
      <c r="K2127" s="1"/>
      <c r="L2127" s="2" t="s">
        <v>3434</v>
      </c>
      <c r="M2127" s="2" t="s">
        <v>3435</v>
      </c>
      <c r="N2127" s="2" t="s">
        <v>3292</v>
      </c>
      <c r="O2127" s="2" t="s">
        <v>3293</v>
      </c>
      <c r="P2127" s="2" t="s">
        <v>3294</v>
      </c>
      <c r="Q2127" s="2" t="s">
        <v>3295</v>
      </c>
    </row>
    <row r="2128" spans="1:17" x14ac:dyDescent="0.25">
      <c r="A2128" s="2" t="s">
        <v>2412</v>
      </c>
      <c r="B2128" s="1"/>
      <c r="C2128" s="2" t="s">
        <v>6356</v>
      </c>
      <c r="D2128" s="2" t="s">
        <v>1193</v>
      </c>
      <c r="E2128" s="2" t="s">
        <v>3383</v>
      </c>
      <c r="F2128" s="6">
        <v>44420.653252314798</v>
      </c>
      <c r="G2128" s="2" t="s">
        <v>3357</v>
      </c>
      <c r="H2128" s="6">
        <v>44827.547384259298</v>
      </c>
      <c r="I2128" s="1"/>
      <c r="J2128" s="1"/>
      <c r="K2128" s="1"/>
      <c r="L2128" s="2" t="s">
        <v>3434</v>
      </c>
      <c r="M2128" s="2" t="s">
        <v>3435</v>
      </c>
      <c r="N2128" s="2" t="s">
        <v>3292</v>
      </c>
      <c r="O2128" s="2" t="s">
        <v>3293</v>
      </c>
      <c r="P2128" s="2" t="s">
        <v>3294</v>
      </c>
      <c r="Q2128" s="2" t="s">
        <v>3295</v>
      </c>
    </row>
    <row r="2129" spans="1:18" x14ac:dyDescent="0.25">
      <c r="A2129" s="2" t="s">
        <v>2413</v>
      </c>
      <c r="B2129" s="1"/>
      <c r="C2129" s="2" t="s">
        <v>6356</v>
      </c>
      <c r="D2129" s="2" t="s">
        <v>1193</v>
      </c>
      <c r="E2129" s="2" t="s">
        <v>3290</v>
      </c>
      <c r="F2129" s="6">
        <v>44988.687881944403</v>
      </c>
      <c r="G2129" s="2" t="s">
        <v>3290</v>
      </c>
      <c r="H2129" s="6">
        <v>45615.588900463001</v>
      </c>
      <c r="I2129" s="1"/>
      <c r="J2129" s="1"/>
      <c r="K2129" s="1"/>
      <c r="L2129" s="2" t="s">
        <v>3434</v>
      </c>
      <c r="M2129" s="2" t="s">
        <v>3435</v>
      </c>
      <c r="N2129" s="2" t="s">
        <v>3292</v>
      </c>
      <c r="O2129" s="2" t="s">
        <v>3293</v>
      </c>
      <c r="P2129" s="2" t="s">
        <v>3294</v>
      </c>
      <c r="Q2129" s="2" t="s">
        <v>3295</v>
      </c>
      <c r="R2129" s="1"/>
    </row>
    <row r="2130" spans="1:18" x14ac:dyDescent="0.25">
      <c r="A2130" s="2" t="s">
        <v>2414</v>
      </c>
      <c r="B2130" s="1"/>
      <c r="C2130" s="2" t="s">
        <v>6356</v>
      </c>
      <c r="D2130" s="2" t="s">
        <v>1193</v>
      </c>
      <c r="E2130" s="2" t="s">
        <v>3290</v>
      </c>
      <c r="F2130" s="6">
        <v>45615.5789351852</v>
      </c>
      <c r="G2130" s="2" t="s">
        <v>3290</v>
      </c>
      <c r="H2130" s="6">
        <v>45615.588622685202</v>
      </c>
      <c r="I2130" s="1"/>
      <c r="J2130" s="1"/>
      <c r="K2130" s="1"/>
      <c r="L2130" s="2" t="s">
        <v>3434</v>
      </c>
      <c r="M2130" s="2" t="s">
        <v>3435</v>
      </c>
      <c r="N2130" s="2" t="s">
        <v>3292</v>
      </c>
      <c r="O2130" s="2" t="s">
        <v>3293</v>
      </c>
      <c r="P2130" s="2" t="s">
        <v>3294</v>
      </c>
      <c r="Q2130" s="2" t="s">
        <v>3295</v>
      </c>
      <c r="R2130" s="1"/>
    </row>
    <row r="2131" spans="1:18" x14ac:dyDescent="0.25">
      <c r="A2131" s="2" t="s">
        <v>2415</v>
      </c>
      <c r="B2131" s="2" t="s">
        <v>6358</v>
      </c>
      <c r="C2131" s="2" t="s">
        <v>6359</v>
      </c>
      <c r="D2131" s="2" t="s">
        <v>372</v>
      </c>
      <c r="E2131" s="2" t="s">
        <v>3289</v>
      </c>
      <c r="F2131" s="6">
        <v>43265.546145833301</v>
      </c>
      <c r="G2131" s="2" t="s">
        <v>3289</v>
      </c>
      <c r="H2131" s="6">
        <v>43287.449583333299</v>
      </c>
      <c r="I2131" s="1"/>
      <c r="J2131" s="1"/>
      <c r="K2131" s="1"/>
      <c r="L2131" s="2" t="s">
        <v>684</v>
      </c>
      <c r="M2131" s="2" t="s">
        <v>4240</v>
      </c>
      <c r="N2131" s="2" t="s">
        <v>3292</v>
      </c>
      <c r="O2131" s="2" t="s">
        <v>3293</v>
      </c>
      <c r="P2131" s="2" t="s">
        <v>3294</v>
      </c>
      <c r="Q2131" s="2" t="s">
        <v>3295</v>
      </c>
      <c r="R2131" s="1"/>
    </row>
    <row r="2132" spans="1:18" x14ac:dyDescent="0.25">
      <c r="A2132" s="2" t="s">
        <v>2416</v>
      </c>
      <c r="B2132" s="2" t="s">
        <v>6360</v>
      </c>
      <c r="C2132" s="2" t="s">
        <v>6360</v>
      </c>
      <c r="D2132" s="2" t="s">
        <v>372</v>
      </c>
      <c r="E2132" s="2" t="s">
        <v>3289</v>
      </c>
      <c r="F2132" s="6">
        <v>43265.5461574074</v>
      </c>
      <c r="G2132" s="2" t="s">
        <v>3290</v>
      </c>
      <c r="H2132" s="6">
        <v>44897.632870370398</v>
      </c>
      <c r="I2132" s="1"/>
      <c r="J2132" s="1"/>
      <c r="K2132" s="1"/>
      <c r="L2132" s="2" t="s">
        <v>3339</v>
      </c>
      <c r="M2132" s="2" t="s">
        <v>3340</v>
      </c>
      <c r="N2132" s="2" t="s">
        <v>3292</v>
      </c>
      <c r="O2132" s="2" t="s">
        <v>3293</v>
      </c>
      <c r="P2132" s="2" t="s">
        <v>3294</v>
      </c>
      <c r="Q2132" s="2" t="s">
        <v>3295</v>
      </c>
      <c r="R2132" s="1"/>
    </row>
    <row r="2133" spans="1:18" x14ac:dyDescent="0.25">
      <c r="A2133" s="2" t="s">
        <v>2417</v>
      </c>
      <c r="B2133" s="2" t="s">
        <v>6361</v>
      </c>
      <c r="C2133" s="2" t="s">
        <v>6362</v>
      </c>
      <c r="D2133" s="2" t="s">
        <v>372</v>
      </c>
      <c r="E2133" s="2" t="s">
        <v>3289</v>
      </c>
      <c r="F2133" s="6">
        <v>43265.524814814802</v>
      </c>
      <c r="G2133" s="2" t="s">
        <v>4795</v>
      </c>
      <c r="H2133" s="6">
        <v>45555.718171296299</v>
      </c>
      <c r="I2133" s="1"/>
      <c r="J2133" s="1"/>
      <c r="K2133" s="1"/>
      <c r="L2133" s="2" t="s">
        <v>684</v>
      </c>
      <c r="M2133" s="2" t="s">
        <v>4240</v>
      </c>
      <c r="N2133" s="2" t="s">
        <v>3292</v>
      </c>
      <c r="O2133" s="2" t="s">
        <v>3293</v>
      </c>
      <c r="P2133" s="2" t="s">
        <v>3294</v>
      </c>
      <c r="Q2133" s="2" t="s">
        <v>3295</v>
      </c>
      <c r="R2133" s="1"/>
    </row>
    <row r="2134" spans="1:18" x14ac:dyDescent="0.25">
      <c r="A2134" s="2" t="s">
        <v>2418</v>
      </c>
      <c r="B2134" s="2" t="s">
        <v>6363</v>
      </c>
      <c r="C2134" s="2" t="s">
        <v>6364</v>
      </c>
      <c r="D2134" s="2" t="s">
        <v>372</v>
      </c>
      <c r="E2134" s="2" t="s">
        <v>3289</v>
      </c>
      <c r="F2134" s="6">
        <v>43265.524826388901</v>
      </c>
      <c r="G2134" s="2" t="s">
        <v>3289</v>
      </c>
      <c r="H2134" s="6">
        <v>43287.449583333299</v>
      </c>
      <c r="I2134" s="1"/>
      <c r="J2134" s="1"/>
      <c r="K2134" s="1"/>
      <c r="L2134" s="2" t="s">
        <v>684</v>
      </c>
      <c r="M2134" s="2" t="s">
        <v>4240</v>
      </c>
      <c r="N2134" s="2" t="s">
        <v>3292</v>
      </c>
      <c r="O2134" s="2" t="s">
        <v>3293</v>
      </c>
      <c r="P2134" s="2" t="s">
        <v>3294</v>
      </c>
      <c r="Q2134" s="2" t="s">
        <v>3295</v>
      </c>
      <c r="R2134" s="1"/>
    </row>
    <row r="2135" spans="1:18" x14ac:dyDescent="0.25">
      <c r="A2135" s="2" t="s">
        <v>2419</v>
      </c>
      <c r="B2135" s="2" t="s">
        <v>6365</v>
      </c>
      <c r="C2135" s="2" t="s">
        <v>6366</v>
      </c>
      <c r="D2135" s="2" t="s">
        <v>372</v>
      </c>
      <c r="E2135" s="2" t="s">
        <v>3289</v>
      </c>
      <c r="F2135" s="6">
        <v>43265.531724537002</v>
      </c>
      <c r="G2135" s="2" t="s">
        <v>4795</v>
      </c>
      <c r="H2135" s="6">
        <v>45555.717210648101</v>
      </c>
      <c r="I2135" s="1"/>
      <c r="J2135" s="1"/>
      <c r="K2135" s="1"/>
      <c r="L2135" s="2" t="s">
        <v>684</v>
      </c>
      <c r="M2135" s="2" t="s">
        <v>4240</v>
      </c>
      <c r="N2135" s="2" t="s">
        <v>3292</v>
      </c>
      <c r="O2135" s="2" t="s">
        <v>3293</v>
      </c>
      <c r="P2135" s="2" t="s">
        <v>3294</v>
      </c>
      <c r="Q2135" s="2" t="s">
        <v>3295</v>
      </c>
      <c r="R2135" s="1"/>
    </row>
    <row r="2136" spans="1:18" x14ac:dyDescent="0.25">
      <c r="A2136" s="2" t="s">
        <v>2420</v>
      </c>
      <c r="B2136" s="2" t="s">
        <v>6367</v>
      </c>
      <c r="C2136" s="2" t="s">
        <v>6368</v>
      </c>
      <c r="D2136" s="2" t="s">
        <v>23</v>
      </c>
      <c r="E2136" s="2" t="s">
        <v>3289</v>
      </c>
      <c r="F2136" s="6">
        <v>43265.531736111101</v>
      </c>
      <c r="G2136" s="2" t="s">
        <v>3397</v>
      </c>
      <c r="H2136" s="6">
        <v>43433.674594907403</v>
      </c>
      <c r="I2136" s="1"/>
      <c r="J2136" s="1"/>
      <c r="K2136" s="1"/>
      <c r="L2136" s="2" t="s">
        <v>684</v>
      </c>
      <c r="M2136" s="2" t="s">
        <v>4240</v>
      </c>
      <c r="N2136" s="2" t="s">
        <v>3292</v>
      </c>
      <c r="O2136" s="2" t="s">
        <v>3293</v>
      </c>
      <c r="P2136" s="2" t="s">
        <v>3294</v>
      </c>
      <c r="Q2136" s="2" t="s">
        <v>3295</v>
      </c>
      <c r="R2136" s="1"/>
    </row>
    <row r="2137" spans="1:18" x14ac:dyDescent="0.25">
      <c r="A2137" s="2" t="s">
        <v>2421</v>
      </c>
      <c r="B2137" s="2" t="s">
        <v>6369</v>
      </c>
      <c r="C2137" s="2" t="s">
        <v>6370</v>
      </c>
      <c r="D2137" s="2" t="s">
        <v>372</v>
      </c>
      <c r="E2137" s="2" t="s">
        <v>3289</v>
      </c>
      <c r="F2137" s="6">
        <v>43265.5386574074</v>
      </c>
      <c r="G2137" s="2" t="s">
        <v>3397</v>
      </c>
      <c r="H2137" s="6">
        <v>43433.674826388902</v>
      </c>
      <c r="I2137" s="1"/>
      <c r="J2137" s="1"/>
      <c r="K2137" s="1"/>
      <c r="L2137" s="2" t="s">
        <v>684</v>
      </c>
      <c r="M2137" s="2" t="s">
        <v>4240</v>
      </c>
      <c r="N2137" s="2" t="s">
        <v>3292</v>
      </c>
      <c r="O2137" s="2" t="s">
        <v>3293</v>
      </c>
      <c r="P2137" s="2" t="s">
        <v>3294</v>
      </c>
      <c r="Q2137" s="2" t="s">
        <v>3295</v>
      </c>
      <c r="R2137" s="1"/>
    </row>
    <row r="2138" spans="1:18" x14ac:dyDescent="0.25">
      <c r="A2138" s="2" t="s">
        <v>2422</v>
      </c>
      <c r="B2138" s="2" t="s">
        <v>4991</v>
      </c>
      <c r="C2138" s="2" t="s">
        <v>4992</v>
      </c>
      <c r="D2138" s="2" t="s">
        <v>377</v>
      </c>
      <c r="E2138" s="2" t="s">
        <v>3289</v>
      </c>
      <c r="F2138" s="6">
        <v>43265.538680555597</v>
      </c>
      <c r="G2138" s="2" t="s">
        <v>3300</v>
      </c>
      <c r="H2138" s="6">
        <v>43964.529826388898</v>
      </c>
      <c r="I2138" s="1"/>
      <c r="J2138" s="1"/>
      <c r="K2138" s="1"/>
      <c r="L2138" s="2" t="s">
        <v>3339</v>
      </c>
      <c r="M2138" s="2" t="s">
        <v>3340</v>
      </c>
      <c r="N2138" s="2" t="s">
        <v>3292</v>
      </c>
      <c r="O2138" s="2" t="s">
        <v>3293</v>
      </c>
      <c r="P2138" s="2" t="s">
        <v>3294</v>
      </c>
      <c r="Q2138" s="2" t="s">
        <v>3295</v>
      </c>
      <c r="R2138" s="2" t="s">
        <v>4046</v>
      </c>
    </row>
    <row r="2139" spans="1:18" x14ac:dyDescent="0.25">
      <c r="A2139" s="2" t="s">
        <v>2424</v>
      </c>
      <c r="B2139" s="2" t="s">
        <v>4991</v>
      </c>
      <c r="C2139" s="2" t="s">
        <v>2422</v>
      </c>
      <c r="D2139" s="2" t="s">
        <v>377</v>
      </c>
      <c r="E2139" s="2" t="s">
        <v>3300</v>
      </c>
      <c r="F2139" s="6">
        <v>44225.78125</v>
      </c>
      <c r="G2139" s="2" t="s">
        <v>3316</v>
      </c>
      <c r="H2139" s="6">
        <v>45295.784907407397</v>
      </c>
      <c r="I2139" s="1"/>
      <c r="J2139" s="1"/>
      <c r="K2139" s="1"/>
      <c r="L2139" s="2" t="s">
        <v>3339</v>
      </c>
      <c r="M2139" s="2" t="s">
        <v>3340</v>
      </c>
      <c r="N2139" s="2" t="s">
        <v>3292</v>
      </c>
      <c r="O2139" s="2" t="s">
        <v>3293</v>
      </c>
      <c r="P2139" s="2" t="s">
        <v>3294</v>
      </c>
      <c r="Q2139" s="2" t="s">
        <v>3295</v>
      </c>
      <c r="R2139" s="1"/>
    </row>
    <row r="2140" spans="1:18" x14ac:dyDescent="0.25">
      <c r="A2140" s="2" t="s">
        <v>2425</v>
      </c>
      <c r="B2140" s="2" t="s">
        <v>4993</v>
      </c>
      <c r="C2140" s="2" t="s">
        <v>4990</v>
      </c>
      <c r="D2140" s="2" t="s">
        <v>377</v>
      </c>
      <c r="E2140" s="2" t="s">
        <v>3289</v>
      </c>
      <c r="F2140" s="6">
        <v>43265.524849537003</v>
      </c>
      <c r="G2140" s="2" t="s">
        <v>3348</v>
      </c>
      <c r="H2140" s="6">
        <v>44950.698530092603</v>
      </c>
      <c r="I2140" s="1"/>
      <c r="J2140" s="1"/>
      <c r="K2140" s="1"/>
      <c r="L2140" s="2" t="s">
        <v>3339</v>
      </c>
      <c r="M2140" s="2" t="s">
        <v>3340</v>
      </c>
      <c r="N2140" s="2" t="s">
        <v>3292</v>
      </c>
      <c r="O2140" s="2" t="s">
        <v>3293</v>
      </c>
      <c r="P2140" s="2" t="s">
        <v>3294</v>
      </c>
      <c r="Q2140" s="2" t="s">
        <v>3295</v>
      </c>
      <c r="R2140" s="1"/>
    </row>
    <row r="2141" spans="1:18" x14ac:dyDescent="0.25">
      <c r="A2141" s="2" t="s">
        <v>2426</v>
      </c>
      <c r="B2141" s="2" t="s">
        <v>6371</v>
      </c>
      <c r="C2141" s="2" t="s">
        <v>4990</v>
      </c>
      <c r="D2141" s="2" t="s">
        <v>377</v>
      </c>
      <c r="E2141" s="2" t="s">
        <v>3289</v>
      </c>
      <c r="F2141" s="6">
        <v>43265.546180555597</v>
      </c>
      <c r="G2141" s="2" t="s">
        <v>3300</v>
      </c>
      <c r="H2141" s="6">
        <v>44008.762048611097</v>
      </c>
      <c r="I2141" s="1"/>
      <c r="J2141" s="1"/>
      <c r="K2141" s="1"/>
      <c r="L2141" s="2" t="s">
        <v>3339</v>
      </c>
      <c r="M2141" s="2" t="s">
        <v>3340</v>
      </c>
      <c r="N2141" s="2" t="s">
        <v>3292</v>
      </c>
      <c r="O2141" s="2" t="s">
        <v>3293</v>
      </c>
      <c r="P2141" s="2" t="s">
        <v>3294</v>
      </c>
      <c r="Q2141" s="2" t="s">
        <v>3295</v>
      </c>
      <c r="R2141" s="2" t="s">
        <v>4046</v>
      </c>
    </row>
    <row r="2142" spans="1:18" x14ac:dyDescent="0.25">
      <c r="A2142" s="2" t="s">
        <v>2427</v>
      </c>
      <c r="B2142" s="2" t="s">
        <v>6372</v>
      </c>
      <c r="C2142" s="2" t="s">
        <v>4936</v>
      </c>
      <c r="D2142" s="2" t="s">
        <v>1193</v>
      </c>
      <c r="E2142" s="2" t="s">
        <v>3289</v>
      </c>
      <c r="F2142" s="6">
        <v>43265.576736111099</v>
      </c>
      <c r="G2142" s="2" t="s">
        <v>3475</v>
      </c>
      <c r="H2142" s="6">
        <v>43432.844733796301</v>
      </c>
      <c r="I2142" s="1"/>
      <c r="J2142" s="1"/>
      <c r="K2142" s="1"/>
      <c r="L2142" s="2" t="s">
        <v>2325</v>
      </c>
      <c r="M2142" s="2" t="s">
        <v>6287</v>
      </c>
      <c r="N2142" s="2" t="s">
        <v>3292</v>
      </c>
      <c r="O2142" s="2" t="s">
        <v>3293</v>
      </c>
      <c r="P2142" s="2" t="s">
        <v>3459</v>
      </c>
      <c r="Q2142" s="2" t="s">
        <v>3295</v>
      </c>
      <c r="R2142" s="1"/>
    </row>
    <row r="2143" spans="1:18" x14ac:dyDescent="0.25">
      <c r="A2143" s="2" t="s">
        <v>2428</v>
      </c>
      <c r="B2143" s="2" t="s">
        <v>6373</v>
      </c>
      <c r="C2143" s="2" t="s">
        <v>4936</v>
      </c>
      <c r="D2143" s="2" t="s">
        <v>1193</v>
      </c>
      <c r="E2143" s="2" t="s">
        <v>3289</v>
      </c>
      <c r="F2143" s="6">
        <v>43265.576770833301</v>
      </c>
      <c r="G2143" s="2" t="s">
        <v>3475</v>
      </c>
      <c r="H2143" s="6">
        <v>43432.844733796301</v>
      </c>
      <c r="I2143" s="1"/>
      <c r="J2143" s="1"/>
      <c r="K2143" s="1"/>
      <c r="L2143" s="2" t="s">
        <v>2325</v>
      </c>
      <c r="M2143" s="2" t="s">
        <v>6287</v>
      </c>
      <c r="N2143" s="2" t="s">
        <v>3292</v>
      </c>
      <c r="O2143" s="2" t="s">
        <v>3293</v>
      </c>
      <c r="P2143" s="2" t="s">
        <v>3459</v>
      </c>
      <c r="Q2143" s="2" t="s">
        <v>3295</v>
      </c>
      <c r="R2143" s="1"/>
    </row>
    <row r="2144" spans="1:18" x14ac:dyDescent="0.25">
      <c r="A2144" s="2" t="s">
        <v>2429</v>
      </c>
      <c r="B2144" s="2" t="s">
        <v>6374</v>
      </c>
      <c r="C2144" s="2" t="s">
        <v>4936</v>
      </c>
      <c r="D2144" s="2" t="s">
        <v>1193</v>
      </c>
      <c r="E2144" s="2" t="s">
        <v>3289</v>
      </c>
      <c r="F2144" s="6">
        <v>43265.576805555596</v>
      </c>
      <c r="G2144" s="2" t="s">
        <v>3316</v>
      </c>
      <c r="H2144" s="6">
        <v>45295.784907407397</v>
      </c>
      <c r="I2144" s="1"/>
      <c r="J2144" s="1"/>
      <c r="K2144" s="1"/>
      <c r="L2144" s="2" t="s">
        <v>2325</v>
      </c>
      <c r="M2144" s="2" t="s">
        <v>6287</v>
      </c>
      <c r="N2144" s="2" t="s">
        <v>3292</v>
      </c>
      <c r="O2144" s="2" t="s">
        <v>3293</v>
      </c>
      <c r="P2144" s="2" t="s">
        <v>3459</v>
      </c>
      <c r="Q2144" s="2" t="s">
        <v>3295</v>
      </c>
      <c r="R2144" s="1"/>
    </row>
    <row r="2145" spans="1:17" x14ac:dyDescent="0.25">
      <c r="A2145" s="2" t="s">
        <v>2430</v>
      </c>
      <c r="B2145" s="2" t="s">
        <v>6375</v>
      </c>
      <c r="C2145" s="2" t="s">
        <v>6376</v>
      </c>
      <c r="D2145" s="2" t="s">
        <v>176</v>
      </c>
      <c r="E2145" s="2" t="s">
        <v>3289</v>
      </c>
      <c r="F2145" s="6">
        <v>43265.576840277798</v>
      </c>
      <c r="G2145" s="2" t="s">
        <v>3397</v>
      </c>
      <c r="H2145" s="6">
        <v>43683.7016435185</v>
      </c>
      <c r="I2145" s="1"/>
      <c r="J2145" s="1"/>
      <c r="K2145" s="1"/>
      <c r="L2145" s="2" t="s">
        <v>3339</v>
      </c>
      <c r="M2145" s="2" t="s">
        <v>3340</v>
      </c>
      <c r="N2145" s="2" t="s">
        <v>3292</v>
      </c>
      <c r="O2145" s="2" t="s">
        <v>3293</v>
      </c>
      <c r="P2145" s="2" t="s">
        <v>3294</v>
      </c>
      <c r="Q2145" s="2" t="s">
        <v>3295</v>
      </c>
    </row>
    <row r="2146" spans="1:17" x14ac:dyDescent="0.25">
      <c r="A2146" s="2" t="s">
        <v>2431</v>
      </c>
      <c r="B2146" s="2" t="s">
        <v>6377</v>
      </c>
      <c r="C2146" s="2" t="s">
        <v>6378</v>
      </c>
      <c r="D2146" s="2" t="s">
        <v>176</v>
      </c>
      <c r="E2146" s="2" t="s">
        <v>3289</v>
      </c>
      <c r="F2146" s="6">
        <v>43265.576874999999</v>
      </c>
      <c r="G2146" s="2" t="s">
        <v>3397</v>
      </c>
      <c r="H2146" s="6">
        <v>43683.701655092598</v>
      </c>
      <c r="I2146" s="1"/>
      <c r="J2146" s="1"/>
      <c r="K2146" s="1"/>
      <c r="L2146" s="2" t="s">
        <v>3339</v>
      </c>
      <c r="M2146" s="2" t="s">
        <v>3340</v>
      </c>
      <c r="N2146" s="2" t="s">
        <v>3292</v>
      </c>
      <c r="O2146" s="2" t="s">
        <v>3293</v>
      </c>
      <c r="P2146" s="2" t="s">
        <v>3294</v>
      </c>
      <c r="Q2146" s="2" t="s">
        <v>3295</v>
      </c>
    </row>
    <row r="2147" spans="1:17" x14ac:dyDescent="0.25">
      <c r="A2147" s="2" t="s">
        <v>2432</v>
      </c>
      <c r="B2147" s="2" t="s">
        <v>6379</v>
      </c>
      <c r="C2147" s="2" t="s">
        <v>6380</v>
      </c>
      <c r="D2147" s="2" t="s">
        <v>176</v>
      </c>
      <c r="E2147" s="2" t="s">
        <v>3289</v>
      </c>
      <c r="F2147" s="6">
        <v>43265.576921296299</v>
      </c>
      <c r="G2147" s="2" t="s">
        <v>3397</v>
      </c>
      <c r="H2147" s="6">
        <v>43683.701655092598</v>
      </c>
      <c r="I2147" s="1"/>
      <c r="J2147" s="1"/>
      <c r="K2147" s="1"/>
      <c r="L2147" s="2" t="s">
        <v>3339</v>
      </c>
      <c r="M2147" s="2" t="s">
        <v>3340</v>
      </c>
      <c r="N2147" s="2" t="s">
        <v>3292</v>
      </c>
      <c r="O2147" s="2" t="s">
        <v>3293</v>
      </c>
      <c r="P2147" s="2" t="s">
        <v>3294</v>
      </c>
      <c r="Q2147" s="2" t="s">
        <v>3295</v>
      </c>
    </row>
    <row r="2148" spans="1:17" x14ac:dyDescent="0.25">
      <c r="A2148" s="2" t="s">
        <v>2433</v>
      </c>
      <c r="B2148" s="2" t="s">
        <v>6381</v>
      </c>
      <c r="C2148" s="2" t="s">
        <v>4936</v>
      </c>
      <c r="D2148" s="2" t="s">
        <v>143</v>
      </c>
      <c r="E2148" s="2" t="s">
        <v>3289</v>
      </c>
      <c r="F2148" s="6">
        <v>43265.531759259298</v>
      </c>
      <c r="G2148" s="2" t="s">
        <v>3316</v>
      </c>
      <c r="H2148" s="6">
        <v>45295.784907407397</v>
      </c>
      <c r="I2148" s="1"/>
      <c r="J2148" s="1"/>
      <c r="K2148" s="1"/>
      <c r="L2148" s="2" t="s">
        <v>2404</v>
      </c>
      <c r="M2148" s="2" t="s">
        <v>6347</v>
      </c>
      <c r="N2148" s="2" t="s">
        <v>3292</v>
      </c>
      <c r="O2148" s="2" t="s">
        <v>3293</v>
      </c>
      <c r="P2148" s="2" t="s">
        <v>3294</v>
      </c>
      <c r="Q2148" s="2" t="s">
        <v>3295</v>
      </c>
    </row>
    <row r="2149" spans="1:17" x14ac:dyDescent="0.25">
      <c r="A2149" s="2" t="s">
        <v>2435</v>
      </c>
      <c r="B2149" s="2" t="s">
        <v>6382</v>
      </c>
      <c r="C2149" s="2" t="s">
        <v>4936</v>
      </c>
      <c r="D2149" s="2" t="s">
        <v>143</v>
      </c>
      <c r="E2149" s="2" t="s">
        <v>3289</v>
      </c>
      <c r="F2149" s="6">
        <v>43265.576944444401</v>
      </c>
      <c r="G2149" s="2" t="s">
        <v>3397</v>
      </c>
      <c r="H2149" s="6">
        <v>43683.701655092598</v>
      </c>
      <c r="I2149" s="1"/>
      <c r="J2149" s="1"/>
      <c r="K2149" s="1"/>
      <c r="L2149" s="2" t="s">
        <v>3339</v>
      </c>
      <c r="M2149" s="2" t="s">
        <v>3340</v>
      </c>
      <c r="N2149" s="2" t="s">
        <v>3292</v>
      </c>
      <c r="O2149" s="2" t="s">
        <v>3293</v>
      </c>
      <c r="P2149" s="2" t="s">
        <v>3459</v>
      </c>
      <c r="Q2149" s="2" t="s">
        <v>3295</v>
      </c>
    </row>
    <row r="2150" spans="1:17" x14ac:dyDescent="0.25">
      <c r="A2150" s="2" t="s">
        <v>2436</v>
      </c>
      <c r="B2150" s="2" t="s">
        <v>6382</v>
      </c>
      <c r="C2150" s="2" t="s">
        <v>6383</v>
      </c>
      <c r="D2150" s="2" t="s">
        <v>143</v>
      </c>
      <c r="E2150" s="2" t="s">
        <v>3344</v>
      </c>
      <c r="F2150" s="6">
        <v>43424.730706018498</v>
      </c>
      <c r="G2150" s="2" t="s">
        <v>3316</v>
      </c>
      <c r="H2150" s="6">
        <v>45295.784907407397</v>
      </c>
      <c r="I2150" s="1"/>
      <c r="J2150" s="1"/>
      <c r="K2150" s="1"/>
      <c r="L2150" s="2" t="s">
        <v>5344</v>
      </c>
      <c r="M2150" s="2" t="s">
        <v>5345</v>
      </c>
      <c r="N2150" s="2" t="s">
        <v>3292</v>
      </c>
      <c r="O2150" s="2" t="s">
        <v>3293</v>
      </c>
      <c r="P2150" s="2" t="s">
        <v>3294</v>
      </c>
      <c r="Q2150" s="2" t="s">
        <v>3295</v>
      </c>
    </row>
    <row r="2151" spans="1:17" x14ac:dyDescent="0.25">
      <c r="A2151" s="2" t="s">
        <v>2438</v>
      </c>
      <c r="B2151" s="2" t="s">
        <v>6384</v>
      </c>
      <c r="C2151" s="2" t="s">
        <v>6385</v>
      </c>
      <c r="D2151" s="2" t="s">
        <v>1193</v>
      </c>
      <c r="E2151" s="2" t="s">
        <v>3383</v>
      </c>
      <c r="F2151" s="6">
        <v>44355.5695486111</v>
      </c>
      <c r="G2151" s="2" t="s">
        <v>3316</v>
      </c>
      <c r="H2151" s="6">
        <v>45295.784907407397</v>
      </c>
      <c r="I2151" s="1"/>
      <c r="J2151" s="1"/>
      <c r="K2151" s="1"/>
      <c r="L2151" s="2" t="s">
        <v>3434</v>
      </c>
      <c r="M2151" s="2" t="s">
        <v>3435</v>
      </c>
      <c r="N2151" s="2" t="s">
        <v>3292</v>
      </c>
      <c r="O2151" s="2" t="s">
        <v>3293</v>
      </c>
      <c r="P2151" s="2" t="s">
        <v>3294</v>
      </c>
      <c r="Q2151" s="2" t="s">
        <v>3295</v>
      </c>
    </row>
    <row r="2152" spans="1:17" x14ac:dyDescent="0.25">
      <c r="A2152" s="2" t="s">
        <v>2440</v>
      </c>
      <c r="B2152" s="2" t="s">
        <v>6386</v>
      </c>
      <c r="C2152" s="2" t="s">
        <v>4936</v>
      </c>
      <c r="D2152" s="2" t="s">
        <v>1193</v>
      </c>
      <c r="E2152" s="2" t="s">
        <v>3289</v>
      </c>
      <c r="F2152" s="6">
        <v>43265.576979166697</v>
      </c>
      <c r="G2152" s="2" t="s">
        <v>3316</v>
      </c>
      <c r="H2152" s="6">
        <v>45295.784907407397</v>
      </c>
      <c r="I2152" s="1"/>
      <c r="J2152" s="1"/>
      <c r="K2152" s="1"/>
      <c r="L2152" s="2" t="s">
        <v>3339</v>
      </c>
      <c r="M2152" s="2" t="s">
        <v>3340</v>
      </c>
      <c r="N2152" s="2" t="s">
        <v>3292</v>
      </c>
      <c r="O2152" s="2" t="s">
        <v>3293</v>
      </c>
      <c r="P2152" s="2" t="s">
        <v>3459</v>
      </c>
      <c r="Q2152" s="2" t="s">
        <v>3295</v>
      </c>
    </row>
    <row r="2153" spans="1:17" x14ac:dyDescent="0.25">
      <c r="A2153" s="2" t="s">
        <v>2442</v>
      </c>
      <c r="B2153" s="2" t="s">
        <v>6387</v>
      </c>
      <c r="C2153" s="2" t="s">
        <v>4936</v>
      </c>
      <c r="D2153" s="2" t="s">
        <v>1193</v>
      </c>
      <c r="E2153" s="2" t="s">
        <v>3289</v>
      </c>
      <c r="F2153" s="6">
        <v>43265.531770833302</v>
      </c>
      <c r="G2153" s="2" t="s">
        <v>3316</v>
      </c>
      <c r="H2153" s="6">
        <v>45295.784907407397</v>
      </c>
      <c r="I2153" s="1"/>
      <c r="J2153" s="1"/>
      <c r="K2153" s="1"/>
      <c r="L2153" s="2" t="s">
        <v>3434</v>
      </c>
      <c r="M2153" s="2" t="s">
        <v>3435</v>
      </c>
      <c r="N2153" s="2" t="s">
        <v>3292</v>
      </c>
      <c r="O2153" s="2" t="s">
        <v>3293</v>
      </c>
      <c r="P2153" s="2" t="s">
        <v>3294</v>
      </c>
      <c r="Q2153" s="2" t="s">
        <v>3295</v>
      </c>
    </row>
    <row r="2154" spans="1:17" x14ac:dyDescent="0.25">
      <c r="A2154" s="2" t="s">
        <v>2443</v>
      </c>
      <c r="B2154" s="2" t="s">
        <v>6387</v>
      </c>
      <c r="C2154" s="2" t="s">
        <v>6388</v>
      </c>
      <c r="D2154" s="2" t="s">
        <v>1193</v>
      </c>
      <c r="E2154" s="2" t="s">
        <v>3344</v>
      </c>
      <c r="F2154" s="6">
        <v>43418.665671296301</v>
      </c>
      <c r="G2154" s="2" t="s">
        <v>3540</v>
      </c>
      <c r="H2154" s="6">
        <v>44447.7522916667</v>
      </c>
      <c r="I2154" s="1"/>
      <c r="J2154" s="1"/>
      <c r="K2154" s="1"/>
      <c r="L2154" s="2" t="s">
        <v>3434</v>
      </c>
      <c r="M2154" s="2" t="s">
        <v>3435</v>
      </c>
      <c r="N2154" s="2" t="s">
        <v>3292</v>
      </c>
      <c r="O2154" s="2" t="s">
        <v>3293</v>
      </c>
      <c r="P2154" s="2" t="s">
        <v>3294</v>
      </c>
      <c r="Q2154" s="2" t="s">
        <v>3295</v>
      </c>
    </row>
    <row r="2155" spans="1:17" x14ac:dyDescent="0.25">
      <c r="A2155" s="2" t="s">
        <v>2444</v>
      </c>
      <c r="B2155" s="2" t="s">
        <v>6389</v>
      </c>
      <c r="C2155" s="2" t="s">
        <v>6390</v>
      </c>
      <c r="D2155" s="2" t="s">
        <v>3490</v>
      </c>
      <c r="E2155" s="2" t="s">
        <v>3289</v>
      </c>
      <c r="F2155" s="6">
        <v>43265.5387037037</v>
      </c>
      <c r="G2155" s="2" t="s">
        <v>3397</v>
      </c>
      <c r="H2155" s="6">
        <v>43845.587326388901</v>
      </c>
      <c r="I2155" s="1"/>
      <c r="J2155" s="1"/>
      <c r="K2155" s="1"/>
      <c r="L2155" s="2" t="s">
        <v>2445</v>
      </c>
      <c r="M2155" s="2" t="s">
        <v>6391</v>
      </c>
      <c r="N2155" s="2" t="s">
        <v>3292</v>
      </c>
      <c r="O2155" s="2" t="s">
        <v>3293</v>
      </c>
      <c r="P2155" s="2" t="s">
        <v>3294</v>
      </c>
      <c r="Q2155" s="2" t="s">
        <v>3295</v>
      </c>
    </row>
    <row r="2156" spans="1:17" x14ac:dyDescent="0.25">
      <c r="A2156" s="2" t="s">
        <v>2446</v>
      </c>
      <c r="B2156" s="2" t="s">
        <v>6392</v>
      </c>
      <c r="C2156" s="2" t="s">
        <v>6393</v>
      </c>
      <c r="D2156" s="2" t="s">
        <v>372</v>
      </c>
      <c r="E2156" s="2" t="s">
        <v>3289</v>
      </c>
      <c r="F2156" s="6">
        <v>43265.538726851897</v>
      </c>
      <c r="G2156" s="2" t="s">
        <v>4795</v>
      </c>
      <c r="H2156" s="6">
        <v>45555.714062500003</v>
      </c>
      <c r="I2156" s="1"/>
      <c r="J2156" s="1"/>
      <c r="K2156" s="1"/>
      <c r="L2156" s="2" t="s">
        <v>129</v>
      </c>
      <c r="M2156" s="2" t="s">
        <v>6274</v>
      </c>
      <c r="N2156" s="2" t="s">
        <v>3292</v>
      </c>
      <c r="O2156" s="2" t="s">
        <v>3293</v>
      </c>
      <c r="P2156" s="2" t="s">
        <v>3294</v>
      </c>
      <c r="Q2156" s="2" t="s">
        <v>3295</v>
      </c>
    </row>
    <row r="2157" spans="1:17" x14ac:dyDescent="0.25">
      <c r="A2157" s="2" t="s">
        <v>2447</v>
      </c>
      <c r="B2157" s="2" t="s">
        <v>6394</v>
      </c>
      <c r="C2157" s="2" t="s">
        <v>6395</v>
      </c>
      <c r="D2157" s="2" t="s">
        <v>372</v>
      </c>
      <c r="E2157" s="2" t="s">
        <v>3289</v>
      </c>
      <c r="F2157" s="6">
        <v>43265.546192129601</v>
      </c>
      <c r="G2157" s="2" t="s">
        <v>4795</v>
      </c>
      <c r="H2157" s="6">
        <v>45555.716076388897</v>
      </c>
      <c r="I2157" s="1"/>
      <c r="J2157" s="1"/>
      <c r="K2157" s="1"/>
      <c r="L2157" s="2" t="s">
        <v>684</v>
      </c>
      <c r="M2157" s="2" t="s">
        <v>4240</v>
      </c>
      <c r="N2157" s="2" t="s">
        <v>3292</v>
      </c>
      <c r="O2157" s="2" t="s">
        <v>3293</v>
      </c>
      <c r="P2157" s="2" t="s">
        <v>3294</v>
      </c>
      <c r="Q2157" s="2" t="s">
        <v>3295</v>
      </c>
    </row>
    <row r="2158" spans="1:17" x14ac:dyDescent="0.25">
      <c r="A2158" s="2" t="s">
        <v>2448</v>
      </c>
      <c r="B2158" s="2" t="s">
        <v>6396</v>
      </c>
      <c r="C2158" s="2" t="s">
        <v>6396</v>
      </c>
      <c r="D2158" s="2" t="s">
        <v>372</v>
      </c>
      <c r="E2158" s="2" t="s">
        <v>3289</v>
      </c>
      <c r="F2158" s="6">
        <v>43265.546215277798</v>
      </c>
      <c r="G2158" s="2" t="s">
        <v>4795</v>
      </c>
      <c r="H2158" s="6">
        <v>45555.715555555602</v>
      </c>
      <c r="I2158" s="1"/>
      <c r="J2158" s="1"/>
      <c r="K2158" s="1"/>
      <c r="L2158" s="2" t="s">
        <v>129</v>
      </c>
      <c r="M2158" s="2" t="s">
        <v>6274</v>
      </c>
      <c r="N2158" s="2" t="s">
        <v>3292</v>
      </c>
      <c r="O2158" s="2" t="s">
        <v>3293</v>
      </c>
      <c r="P2158" s="2" t="s">
        <v>3294</v>
      </c>
      <c r="Q2158" s="2" t="s">
        <v>3295</v>
      </c>
    </row>
    <row r="2159" spans="1:17" x14ac:dyDescent="0.25">
      <c r="A2159" s="2" t="s">
        <v>2449</v>
      </c>
      <c r="B2159" s="2" t="s">
        <v>6397</v>
      </c>
      <c r="C2159" s="2" t="s">
        <v>6398</v>
      </c>
      <c r="D2159" s="2" t="s">
        <v>372</v>
      </c>
      <c r="E2159" s="2" t="s">
        <v>3289</v>
      </c>
      <c r="F2159" s="6">
        <v>43265.524872685201</v>
      </c>
      <c r="G2159" s="2" t="s">
        <v>4795</v>
      </c>
      <c r="H2159" s="6">
        <v>45555.7165046296</v>
      </c>
      <c r="I2159" s="1"/>
      <c r="J2159" s="1"/>
      <c r="K2159" s="1"/>
      <c r="L2159" s="2" t="s">
        <v>129</v>
      </c>
      <c r="M2159" s="2" t="s">
        <v>6274</v>
      </c>
      <c r="N2159" s="2" t="s">
        <v>3292</v>
      </c>
      <c r="O2159" s="2" t="s">
        <v>3293</v>
      </c>
      <c r="P2159" s="2" t="s">
        <v>3294</v>
      </c>
      <c r="Q2159" s="2" t="s">
        <v>3295</v>
      </c>
    </row>
    <row r="2160" spans="1:17" x14ac:dyDescent="0.25">
      <c r="A2160" s="2" t="s">
        <v>2450</v>
      </c>
      <c r="B2160" s="2" t="s">
        <v>6399</v>
      </c>
      <c r="C2160" s="2" t="s">
        <v>4936</v>
      </c>
      <c r="D2160" s="2" t="s">
        <v>143</v>
      </c>
      <c r="E2160" s="2" t="s">
        <v>3289</v>
      </c>
      <c r="F2160" s="6">
        <v>43265.524884259299</v>
      </c>
      <c r="G2160" s="2" t="s">
        <v>3348</v>
      </c>
      <c r="H2160" s="6">
        <v>44950.698564814797</v>
      </c>
      <c r="I2160" s="1"/>
      <c r="J2160" s="1"/>
      <c r="K2160" s="1"/>
      <c r="L2160" s="2" t="s">
        <v>5344</v>
      </c>
      <c r="M2160" s="2" t="s">
        <v>5345</v>
      </c>
      <c r="N2160" s="2" t="s">
        <v>3292</v>
      </c>
      <c r="O2160" s="2" t="s">
        <v>3293</v>
      </c>
      <c r="P2160" s="2" t="s">
        <v>3294</v>
      </c>
      <c r="Q2160" s="2" t="s">
        <v>3295</v>
      </c>
    </row>
    <row r="2161" spans="1:17" x14ac:dyDescent="0.25">
      <c r="A2161" s="2" t="s">
        <v>2452</v>
      </c>
      <c r="B2161" s="2" t="s">
        <v>6400</v>
      </c>
      <c r="C2161" s="2" t="s">
        <v>4936</v>
      </c>
      <c r="D2161" s="2" t="s">
        <v>143</v>
      </c>
      <c r="E2161" s="2" t="s">
        <v>3289</v>
      </c>
      <c r="F2161" s="6">
        <v>43265.53875</v>
      </c>
      <c r="G2161" s="2" t="s">
        <v>3316</v>
      </c>
      <c r="H2161" s="6">
        <v>45295.784907407397</v>
      </c>
      <c r="I2161" s="1"/>
      <c r="J2161" s="1"/>
      <c r="K2161" s="1"/>
      <c r="L2161" s="2" t="s">
        <v>3339</v>
      </c>
      <c r="M2161" s="2" t="s">
        <v>3340</v>
      </c>
      <c r="N2161" s="2" t="s">
        <v>3292</v>
      </c>
      <c r="O2161" s="2" t="s">
        <v>3293</v>
      </c>
      <c r="P2161" s="2" t="s">
        <v>3294</v>
      </c>
      <c r="Q2161" s="2" t="s">
        <v>3295</v>
      </c>
    </row>
    <row r="2162" spans="1:17" x14ac:dyDescent="0.25">
      <c r="A2162" s="2" t="s">
        <v>2454</v>
      </c>
      <c r="B2162" s="2" t="s">
        <v>6400</v>
      </c>
      <c r="C2162" s="2" t="s">
        <v>4936</v>
      </c>
      <c r="D2162" s="2" t="s">
        <v>143</v>
      </c>
      <c r="E2162" s="2" t="s">
        <v>3289</v>
      </c>
      <c r="F2162" s="6">
        <v>43265.5317939815</v>
      </c>
      <c r="G2162" s="2" t="s">
        <v>3348</v>
      </c>
      <c r="H2162" s="6">
        <v>44950.698576388902</v>
      </c>
      <c r="I2162" s="1"/>
      <c r="J2162" s="1"/>
      <c r="K2162" s="1"/>
      <c r="L2162" s="2" t="s">
        <v>5344</v>
      </c>
      <c r="M2162" s="2" t="s">
        <v>5345</v>
      </c>
      <c r="N2162" s="2" t="s">
        <v>3292</v>
      </c>
      <c r="O2162" s="2" t="s">
        <v>3293</v>
      </c>
      <c r="P2162" s="2" t="s">
        <v>3294</v>
      </c>
      <c r="Q2162" s="2" t="s">
        <v>3295</v>
      </c>
    </row>
    <row r="2163" spans="1:17" x14ac:dyDescent="0.25">
      <c r="A2163" s="2" t="s">
        <v>2455</v>
      </c>
      <c r="B2163" s="2" t="s">
        <v>6401</v>
      </c>
      <c r="C2163" s="2" t="s">
        <v>6402</v>
      </c>
      <c r="D2163" s="2" t="s">
        <v>143</v>
      </c>
      <c r="E2163" s="2" t="s">
        <v>3290</v>
      </c>
      <c r="F2163" s="6">
        <v>44973.693252314799</v>
      </c>
      <c r="G2163" s="2" t="s">
        <v>3316</v>
      </c>
      <c r="H2163" s="6">
        <v>45295.784907407397</v>
      </c>
      <c r="I2163" s="1"/>
      <c r="J2163" s="1"/>
      <c r="K2163" s="1"/>
      <c r="L2163" s="2" t="s">
        <v>5344</v>
      </c>
      <c r="M2163" s="2" t="s">
        <v>5345</v>
      </c>
      <c r="N2163" s="2" t="s">
        <v>3292</v>
      </c>
      <c r="O2163" s="2" t="s">
        <v>3293</v>
      </c>
      <c r="P2163" s="2" t="s">
        <v>3294</v>
      </c>
      <c r="Q2163" s="2" t="s">
        <v>3295</v>
      </c>
    </row>
    <row r="2164" spans="1:17" x14ac:dyDescent="0.25">
      <c r="A2164" s="2" t="s">
        <v>2456</v>
      </c>
      <c r="B2164" s="2" t="s">
        <v>6403</v>
      </c>
      <c r="C2164" s="2" t="s">
        <v>4936</v>
      </c>
      <c r="D2164" s="2" t="s">
        <v>143</v>
      </c>
      <c r="E2164" s="2" t="s">
        <v>3289</v>
      </c>
      <c r="F2164" s="6">
        <v>43265.546238425901</v>
      </c>
      <c r="G2164" s="2" t="s">
        <v>3290</v>
      </c>
      <c r="H2164" s="6">
        <v>44897.625914351898</v>
      </c>
      <c r="I2164" s="1"/>
      <c r="J2164" s="1"/>
      <c r="K2164" s="1"/>
      <c r="L2164" s="2" t="s">
        <v>2453</v>
      </c>
      <c r="M2164" s="2" t="s">
        <v>4699</v>
      </c>
      <c r="N2164" s="2" t="s">
        <v>3292</v>
      </c>
      <c r="O2164" s="2" t="s">
        <v>3293</v>
      </c>
      <c r="P2164" s="2" t="s">
        <v>3294</v>
      </c>
      <c r="Q2164" s="2" t="s">
        <v>3295</v>
      </c>
    </row>
    <row r="2165" spans="1:17" x14ac:dyDescent="0.25">
      <c r="A2165" s="2" t="s">
        <v>2457</v>
      </c>
      <c r="B2165" s="2" t="s">
        <v>6403</v>
      </c>
      <c r="C2165" s="2" t="s">
        <v>4936</v>
      </c>
      <c r="D2165" s="2" t="s">
        <v>143</v>
      </c>
      <c r="E2165" s="2" t="s">
        <v>3289</v>
      </c>
      <c r="F2165" s="6">
        <v>43265.546273148102</v>
      </c>
      <c r="G2165" s="2" t="s">
        <v>3290</v>
      </c>
      <c r="H2165" s="6">
        <v>44897.625925925902</v>
      </c>
      <c r="I2165" s="1"/>
      <c r="J2165" s="1"/>
      <c r="K2165" s="1"/>
      <c r="L2165" s="2" t="s">
        <v>5344</v>
      </c>
      <c r="M2165" s="2" t="s">
        <v>5345</v>
      </c>
      <c r="N2165" s="2" t="s">
        <v>3292</v>
      </c>
      <c r="O2165" s="2" t="s">
        <v>3293</v>
      </c>
      <c r="P2165" s="2" t="s">
        <v>3294</v>
      </c>
      <c r="Q2165" s="2" t="s">
        <v>3295</v>
      </c>
    </row>
    <row r="2166" spans="1:17" x14ac:dyDescent="0.25">
      <c r="A2166" s="2" t="s">
        <v>2458</v>
      </c>
      <c r="B2166" s="2" t="s">
        <v>6403</v>
      </c>
      <c r="C2166" s="2" t="s">
        <v>4936</v>
      </c>
      <c r="D2166" s="2" t="s">
        <v>143</v>
      </c>
      <c r="E2166" s="2" t="s">
        <v>3289</v>
      </c>
      <c r="F2166" s="6">
        <v>43265.524907407402</v>
      </c>
      <c r="G2166" s="2" t="s">
        <v>3300</v>
      </c>
      <c r="H2166" s="6">
        <v>44049.649363425902</v>
      </c>
      <c r="I2166" s="1"/>
      <c r="J2166" s="1"/>
      <c r="K2166" s="1"/>
      <c r="L2166" s="2" t="s">
        <v>5344</v>
      </c>
      <c r="M2166" s="2" t="s">
        <v>5345</v>
      </c>
      <c r="N2166" s="2" t="s">
        <v>3292</v>
      </c>
      <c r="O2166" s="2" t="s">
        <v>3293</v>
      </c>
      <c r="P2166" s="2" t="s">
        <v>3294</v>
      </c>
      <c r="Q2166" s="2" t="s">
        <v>3295</v>
      </c>
    </row>
    <row r="2167" spans="1:17" x14ac:dyDescent="0.25">
      <c r="A2167" s="2" t="s">
        <v>2459</v>
      </c>
      <c r="B2167" s="2" t="s">
        <v>6404</v>
      </c>
      <c r="C2167" s="2" t="s">
        <v>2456</v>
      </c>
      <c r="D2167" s="2" t="s">
        <v>143</v>
      </c>
      <c r="E2167" s="2" t="s">
        <v>3357</v>
      </c>
      <c r="F2167" s="6">
        <v>44825.613148148201</v>
      </c>
      <c r="G2167" s="2" t="s">
        <v>3357</v>
      </c>
      <c r="H2167" s="6">
        <v>44825.614791666703</v>
      </c>
      <c r="I2167" s="1"/>
      <c r="J2167" s="1"/>
      <c r="K2167" s="1"/>
      <c r="L2167" s="2" t="s">
        <v>5344</v>
      </c>
      <c r="M2167" s="2" t="s">
        <v>5345</v>
      </c>
      <c r="N2167" s="2" t="s">
        <v>3292</v>
      </c>
      <c r="O2167" s="2" t="s">
        <v>3293</v>
      </c>
      <c r="P2167" s="2" t="s">
        <v>3294</v>
      </c>
      <c r="Q2167" s="2" t="s">
        <v>3295</v>
      </c>
    </row>
    <row r="2168" spans="1:17" x14ac:dyDescent="0.25">
      <c r="A2168" s="2" t="s">
        <v>2460</v>
      </c>
      <c r="B2168" s="2" t="s">
        <v>6405</v>
      </c>
      <c r="C2168" s="2" t="s">
        <v>4936</v>
      </c>
      <c r="D2168" s="2" t="s">
        <v>143</v>
      </c>
      <c r="E2168" s="2" t="s">
        <v>3289</v>
      </c>
      <c r="F2168" s="6">
        <v>43265.5249189815</v>
      </c>
      <c r="G2168" s="2" t="s">
        <v>3290</v>
      </c>
      <c r="H2168" s="6">
        <v>44897.6329513889</v>
      </c>
      <c r="I2168" s="1"/>
      <c r="J2168" s="1"/>
      <c r="K2168" s="1"/>
      <c r="L2168" s="2" t="s">
        <v>2453</v>
      </c>
      <c r="M2168" s="2" t="s">
        <v>4699</v>
      </c>
      <c r="N2168" s="2" t="s">
        <v>3292</v>
      </c>
      <c r="O2168" s="2" t="s">
        <v>3293</v>
      </c>
      <c r="P2168" s="2" t="s">
        <v>3294</v>
      </c>
      <c r="Q2168" s="2" t="s">
        <v>3295</v>
      </c>
    </row>
    <row r="2169" spans="1:17" x14ac:dyDescent="0.25">
      <c r="A2169" s="2" t="s">
        <v>2461</v>
      </c>
      <c r="B2169" s="2" t="s">
        <v>6405</v>
      </c>
      <c r="C2169" s="2" t="s">
        <v>4936</v>
      </c>
      <c r="D2169" s="2" t="s">
        <v>143</v>
      </c>
      <c r="E2169" s="2" t="s">
        <v>3289</v>
      </c>
      <c r="F2169" s="6">
        <v>43265.531805555598</v>
      </c>
      <c r="G2169" s="2" t="s">
        <v>3290</v>
      </c>
      <c r="H2169" s="6">
        <v>44925.885046296302</v>
      </c>
      <c r="I2169" s="1"/>
      <c r="J2169" s="1"/>
      <c r="K2169" s="1"/>
      <c r="L2169" s="2" t="s">
        <v>2453</v>
      </c>
      <c r="M2169" s="2" t="s">
        <v>4699</v>
      </c>
      <c r="N2169" s="2" t="s">
        <v>3292</v>
      </c>
      <c r="O2169" s="2" t="s">
        <v>3293</v>
      </c>
      <c r="P2169" s="2" t="s">
        <v>3294</v>
      </c>
      <c r="Q2169" s="2" t="s">
        <v>3295</v>
      </c>
    </row>
    <row r="2170" spans="1:17" x14ac:dyDescent="0.25">
      <c r="A2170" s="2" t="s">
        <v>2462</v>
      </c>
      <c r="B2170" s="2" t="s">
        <v>6406</v>
      </c>
      <c r="C2170" s="2" t="s">
        <v>4936</v>
      </c>
      <c r="D2170" s="2" t="s">
        <v>143</v>
      </c>
      <c r="E2170" s="2" t="s">
        <v>3289</v>
      </c>
      <c r="F2170" s="6">
        <v>43265.531828703701</v>
      </c>
      <c r="G2170" s="2" t="s">
        <v>3348</v>
      </c>
      <c r="H2170" s="6">
        <v>44950.698587963001</v>
      </c>
      <c r="I2170" s="1"/>
      <c r="J2170" s="1"/>
      <c r="K2170" s="1"/>
      <c r="L2170" s="2" t="s">
        <v>5344</v>
      </c>
      <c r="M2170" s="2" t="s">
        <v>5345</v>
      </c>
      <c r="N2170" s="2" t="s">
        <v>3292</v>
      </c>
      <c r="O2170" s="2" t="s">
        <v>3293</v>
      </c>
      <c r="P2170" s="2" t="s">
        <v>3294</v>
      </c>
      <c r="Q2170" s="2" t="s">
        <v>3295</v>
      </c>
    </row>
    <row r="2171" spans="1:17" x14ac:dyDescent="0.25">
      <c r="A2171" s="2" t="s">
        <v>2463</v>
      </c>
      <c r="B2171" s="2" t="s">
        <v>6405</v>
      </c>
      <c r="C2171" s="2" t="s">
        <v>4936</v>
      </c>
      <c r="D2171" s="2" t="s">
        <v>143</v>
      </c>
      <c r="E2171" s="2" t="s">
        <v>3289</v>
      </c>
      <c r="F2171" s="6">
        <v>43265.538773148102</v>
      </c>
      <c r="G2171" s="2" t="s">
        <v>3348</v>
      </c>
      <c r="H2171" s="6">
        <v>44950.698611111096</v>
      </c>
      <c r="I2171" s="1"/>
      <c r="J2171" s="1"/>
      <c r="K2171" s="1"/>
      <c r="L2171" s="2" t="s">
        <v>5344</v>
      </c>
      <c r="M2171" s="2" t="s">
        <v>5345</v>
      </c>
      <c r="N2171" s="2" t="s">
        <v>3292</v>
      </c>
      <c r="O2171" s="2" t="s">
        <v>3293</v>
      </c>
      <c r="P2171" s="2" t="s">
        <v>3294</v>
      </c>
      <c r="Q2171" s="2" t="s">
        <v>3295</v>
      </c>
    </row>
    <row r="2172" spans="1:17" x14ac:dyDescent="0.25">
      <c r="A2172" s="2" t="s">
        <v>2464</v>
      </c>
      <c r="B2172" s="2" t="s">
        <v>6407</v>
      </c>
      <c r="C2172" s="2" t="s">
        <v>4936</v>
      </c>
      <c r="D2172" s="2" t="s">
        <v>143</v>
      </c>
      <c r="E2172" s="2" t="s">
        <v>3289</v>
      </c>
      <c r="F2172" s="6">
        <v>43265.538784722201</v>
      </c>
      <c r="G2172" s="2" t="s">
        <v>3348</v>
      </c>
      <c r="H2172" s="6">
        <v>44950.698611111096</v>
      </c>
      <c r="I2172" s="1"/>
      <c r="J2172" s="1"/>
      <c r="K2172" s="1"/>
      <c r="L2172" s="2" t="s">
        <v>5344</v>
      </c>
      <c r="M2172" s="2" t="s">
        <v>5345</v>
      </c>
      <c r="N2172" s="2" t="s">
        <v>3292</v>
      </c>
      <c r="O2172" s="2" t="s">
        <v>3293</v>
      </c>
      <c r="P2172" s="2" t="s">
        <v>3294</v>
      </c>
      <c r="Q2172" s="2" t="s">
        <v>3295</v>
      </c>
    </row>
    <row r="2173" spans="1:17" x14ac:dyDescent="0.25">
      <c r="A2173" s="2" t="s">
        <v>6408</v>
      </c>
      <c r="B2173" s="2" t="s">
        <v>6409</v>
      </c>
      <c r="C2173" s="2" t="s">
        <v>6410</v>
      </c>
      <c r="D2173" s="2" t="s">
        <v>6411</v>
      </c>
      <c r="E2173" s="2" t="s">
        <v>3289</v>
      </c>
      <c r="F2173" s="6">
        <v>43265.751504629603</v>
      </c>
      <c r="G2173" s="2" t="s">
        <v>3494</v>
      </c>
      <c r="H2173" s="6">
        <v>44895.675428240698</v>
      </c>
      <c r="I2173" s="1"/>
      <c r="J2173" s="1"/>
      <c r="K2173" s="1"/>
      <c r="L2173" s="2" t="s">
        <v>120</v>
      </c>
      <c r="M2173" s="2" t="s">
        <v>3515</v>
      </c>
      <c r="N2173" s="2" t="s">
        <v>6412</v>
      </c>
      <c r="O2173" s="2" t="s">
        <v>3293</v>
      </c>
      <c r="P2173" s="2" t="s">
        <v>3294</v>
      </c>
      <c r="Q2173" s="2" t="s">
        <v>3295</v>
      </c>
    </row>
    <row r="2174" spans="1:17" x14ac:dyDescent="0.25">
      <c r="A2174" s="2" t="s">
        <v>6413</v>
      </c>
      <c r="B2174" s="2" t="s">
        <v>6414</v>
      </c>
      <c r="C2174" s="2" t="s">
        <v>6414</v>
      </c>
      <c r="D2174" s="2" t="s">
        <v>6411</v>
      </c>
      <c r="E2174" s="2" t="s">
        <v>3289</v>
      </c>
      <c r="F2174" s="6">
        <v>43265.7515277778</v>
      </c>
      <c r="G2174" s="2" t="s">
        <v>3494</v>
      </c>
      <c r="H2174" s="6">
        <v>44895.675428240698</v>
      </c>
      <c r="I2174" s="1"/>
      <c r="J2174" s="1"/>
      <c r="K2174" s="1"/>
      <c r="L2174" s="2" t="s">
        <v>120</v>
      </c>
      <c r="M2174" s="2" t="s">
        <v>3515</v>
      </c>
      <c r="N2174" s="2" t="s">
        <v>6412</v>
      </c>
      <c r="O2174" s="2" t="s">
        <v>3293</v>
      </c>
      <c r="P2174" s="2" t="s">
        <v>3294</v>
      </c>
      <c r="Q2174" s="2" t="s">
        <v>3295</v>
      </c>
    </row>
    <row r="2175" spans="1:17" x14ac:dyDescent="0.25">
      <c r="A2175" s="2" t="s">
        <v>6415</v>
      </c>
      <c r="B2175" s="2" t="s">
        <v>6416</v>
      </c>
      <c r="C2175" s="2" t="s">
        <v>6417</v>
      </c>
      <c r="D2175" s="2" t="s">
        <v>6411</v>
      </c>
      <c r="E2175" s="2" t="s">
        <v>6418</v>
      </c>
      <c r="F2175" s="6">
        <v>42237.757731481499</v>
      </c>
      <c r="G2175" s="2" t="s">
        <v>3390</v>
      </c>
      <c r="H2175" s="6">
        <v>44995.890833333302</v>
      </c>
      <c r="I2175" s="1"/>
      <c r="J2175" s="1"/>
      <c r="K2175" s="1"/>
      <c r="L2175" s="2" t="s">
        <v>120</v>
      </c>
      <c r="M2175" s="2" t="s">
        <v>3515</v>
      </c>
      <c r="N2175" s="2" t="s">
        <v>6412</v>
      </c>
      <c r="O2175" s="2" t="s">
        <v>3293</v>
      </c>
      <c r="P2175" s="2" t="s">
        <v>3294</v>
      </c>
      <c r="Q2175" s="2" t="s">
        <v>3295</v>
      </c>
    </row>
    <row r="2176" spans="1:17" x14ac:dyDescent="0.25">
      <c r="A2176" s="2" t="s">
        <v>6419</v>
      </c>
      <c r="B2176" s="2" t="s">
        <v>6420</v>
      </c>
      <c r="C2176" s="2" t="s">
        <v>6421</v>
      </c>
      <c r="D2176" s="2" t="s">
        <v>6411</v>
      </c>
      <c r="E2176" s="2" t="s">
        <v>3289</v>
      </c>
      <c r="F2176" s="6">
        <v>43265.766631944403</v>
      </c>
      <c r="G2176" s="2" t="s">
        <v>3289</v>
      </c>
      <c r="H2176" s="6">
        <v>43265.767395833303</v>
      </c>
      <c r="I2176" s="1"/>
      <c r="J2176" s="1"/>
      <c r="K2176" s="1"/>
      <c r="L2176" s="2" t="s">
        <v>120</v>
      </c>
      <c r="M2176" s="2" t="s">
        <v>3515</v>
      </c>
      <c r="N2176" s="2" t="s">
        <v>6412</v>
      </c>
      <c r="O2176" s="2" t="s">
        <v>3293</v>
      </c>
      <c r="P2176" s="2" t="s">
        <v>3294</v>
      </c>
      <c r="Q2176" s="2" t="s">
        <v>3295</v>
      </c>
    </row>
    <row r="2177" spans="1:18" x14ac:dyDescent="0.25">
      <c r="A2177" s="2" t="s">
        <v>6422</v>
      </c>
      <c r="B2177" s="2" t="s">
        <v>6423</v>
      </c>
      <c r="C2177" s="2" t="s">
        <v>6424</v>
      </c>
      <c r="D2177" s="2" t="s">
        <v>6411</v>
      </c>
      <c r="E2177" s="2" t="s">
        <v>3289</v>
      </c>
      <c r="F2177" s="6">
        <v>43265.772557870398</v>
      </c>
      <c r="G2177" s="2" t="s">
        <v>3289</v>
      </c>
      <c r="H2177" s="6">
        <v>43265.773622685199</v>
      </c>
      <c r="I2177" s="1"/>
      <c r="J2177" s="1"/>
      <c r="K2177" s="1"/>
      <c r="L2177" s="2" t="s">
        <v>120</v>
      </c>
      <c r="M2177" s="2" t="s">
        <v>3515</v>
      </c>
      <c r="N2177" s="2" t="s">
        <v>6412</v>
      </c>
      <c r="O2177" s="2" t="s">
        <v>3293</v>
      </c>
      <c r="P2177" s="2" t="s">
        <v>3294</v>
      </c>
      <c r="Q2177" s="2" t="s">
        <v>3295</v>
      </c>
      <c r="R2177" s="1"/>
    </row>
    <row r="2178" spans="1:18" x14ac:dyDescent="0.25">
      <c r="A2178" s="2" t="s">
        <v>6425</v>
      </c>
      <c r="B2178" s="2" t="s">
        <v>6426</v>
      </c>
      <c r="C2178" s="2" t="s">
        <v>6427</v>
      </c>
      <c r="D2178" s="2" t="s">
        <v>6411</v>
      </c>
      <c r="E2178" s="2" t="s">
        <v>3289</v>
      </c>
      <c r="F2178" s="6">
        <v>43265.776863425897</v>
      </c>
      <c r="G2178" s="2" t="s">
        <v>3289</v>
      </c>
      <c r="H2178" s="6">
        <v>43265.777511574102</v>
      </c>
      <c r="I2178" s="1"/>
      <c r="J2178" s="1"/>
      <c r="K2178" s="1"/>
      <c r="L2178" s="2" t="s">
        <v>120</v>
      </c>
      <c r="M2178" s="2" t="s">
        <v>3515</v>
      </c>
      <c r="N2178" s="2" t="s">
        <v>6412</v>
      </c>
      <c r="O2178" s="2" t="s">
        <v>3293</v>
      </c>
      <c r="P2178" s="2" t="s">
        <v>3294</v>
      </c>
      <c r="Q2178" s="2" t="s">
        <v>3295</v>
      </c>
      <c r="R2178" s="1"/>
    </row>
    <row r="2179" spans="1:18" x14ac:dyDescent="0.25">
      <c r="A2179" s="2" t="s">
        <v>2465</v>
      </c>
      <c r="B2179" s="2" t="s">
        <v>6428</v>
      </c>
      <c r="C2179" s="2" t="s">
        <v>6428</v>
      </c>
      <c r="D2179" s="2" t="s">
        <v>143</v>
      </c>
      <c r="E2179" s="2" t="s">
        <v>3289</v>
      </c>
      <c r="F2179" s="6">
        <v>43265.5770023148</v>
      </c>
      <c r="G2179" s="2" t="s">
        <v>3316</v>
      </c>
      <c r="H2179" s="6">
        <v>45295.784907407397</v>
      </c>
      <c r="I2179" s="1"/>
      <c r="J2179" s="1"/>
      <c r="K2179" s="1"/>
      <c r="L2179" s="2" t="s">
        <v>3339</v>
      </c>
      <c r="M2179" s="2" t="s">
        <v>3340</v>
      </c>
      <c r="N2179" s="2" t="s">
        <v>3292</v>
      </c>
      <c r="O2179" s="2" t="s">
        <v>3293</v>
      </c>
      <c r="P2179" s="2" t="s">
        <v>3459</v>
      </c>
      <c r="Q2179" s="2" t="s">
        <v>3295</v>
      </c>
      <c r="R2179" s="1"/>
    </row>
    <row r="2180" spans="1:18" x14ac:dyDescent="0.25">
      <c r="A2180" s="2" t="s">
        <v>2467</v>
      </c>
      <c r="B2180" s="2" t="s">
        <v>3389</v>
      </c>
      <c r="C2180" s="2" t="s">
        <v>3389</v>
      </c>
      <c r="D2180" s="2" t="s">
        <v>23</v>
      </c>
      <c r="E2180" s="2" t="s">
        <v>3289</v>
      </c>
      <c r="F2180" s="6">
        <v>43265.524942129603</v>
      </c>
      <c r="G2180" s="2" t="s">
        <v>3300</v>
      </c>
      <c r="H2180" s="6">
        <v>43936.466018518498</v>
      </c>
      <c r="I2180" s="1"/>
      <c r="J2180" s="1"/>
      <c r="K2180" s="1"/>
      <c r="L2180" s="2" t="s">
        <v>114</v>
      </c>
      <c r="M2180" s="2" t="s">
        <v>3291</v>
      </c>
      <c r="N2180" s="2" t="s">
        <v>3292</v>
      </c>
      <c r="O2180" s="2" t="s">
        <v>3293</v>
      </c>
      <c r="P2180" s="2" t="s">
        <v>3294</v>
      </c>
      <c r="Q2180" s="2" t="s">
        <v>3295</v>
      </c>
      <c r="R2180" s="1"/>
    </row>
    <row r="2181" spans="1:18" x14ac:dyDescent="0.25">
      <c r="A2181" s="2" t="s">
        <v>2468</v>
      </c>
      <c r="B2181" s="2" t="s">
        <v>4227</v>
      </c>
      <c r="C2181" s="2" t="s">
        <v>4227</v>
      </c>
      <c r="D2181" s="2" t="s">
        <v>23</v>
      </c>
      <c r="E2181" s="2" t="s">
        <v>3289</v>
      </c>
      <c r="F2181" s="6">
        <v>43265.546284722201</v>
      </c>
      <c r="G2181" s="2" t="s">
        <v>3397</v>
      </c>
      <c r="H2181" s="6">
        <v>43433.675266203703</v>
      </c>
      <c r="I2181" s="1"/>
      <c r="J2181" s="1"/>
      <c r="K2181" s="1"/>
      <c r="L2181" s="2" t="s">
        <v>114</v>
      </c>
      <c r="M2181" s="2" t="s">
        <v>3291</v>
      </c>
      <c r="N2181" s="2" t="s">
        <v>3292</v>
      </c>
      <c r="O2181" s="2" t="s">
        <v>3293</v>
      </c>
      <c r="P2181" s="2" t="s">
        <v>3294</v>
      </c>
      <c r="Q2181" s="2" t="s">
        <v>3295</v>
      </c>
      <c r="R2181" s="1"/>
    </row>
    <row r="2182" spans="1:18" x14ac:dyDescent="0.25">
      <c r="A2182" s="2" t="s">
        <v>6429</v>
      </c>
      <c r="B2182" s="1"/>
      <c r="C2182" s="2" t="s">
        <v>6429</v>
      </c>
      <c r="D2182" s="2" t="s">
        <v>23</v>
      </c>
      <c r="E2182" s="2" t="s">
        <v>3357</v>
      </c>
      <c r="F2182" s="6">
        <v>45540.606689814798</v>
      </c>
      <c r="G2182" s="2" t="s">
        <v>3357</v>
      </c>
      <c r="H2182" s="6">
        <v>45540.6086574074</v>
      </c>
      <c r="I2182" s="1"/>
      <c r="J2182" s="1"/>
      <c r="K2182" s="1"/>
      <c r="L2182" s="2" t="s">
        <v>114</v>
      </c>
      <c r="M2182" s="2" t="s">
        <v>3291</v>
      </c>
      <c r="N2182" s="2" t="s">
        <v>3292</v>
      </c>
      <c r="O2182" s="2" t="s">
        <v>3293</v>
      </c>
      <c r="P2182" s="2" t="s">
        <v>3294</v>
      </c>
      <c r="Q2182" s="2" t="s">
        <v>3295</v>
      </c>
      <c r="R2182" s="1"/>
    </row>
    <row r="2183" spans="1:18" x14ac:dyDescent="0.25">
      <c r="A2183" s="2" t="s">
        <v>2469</v>
      </c>
      <c r="B2183" s="2" t="s">
        <v>6430</v>
      </c>
      <c r="C2183" s="2" t="s">
        <v>6431</v>
      </c>
      <c r="D2183" s="2" t="s">
        <v>23</v>
      </c>
      <c r="E2183" s="2" t="s">
        <v>3289</v>
      </c>
      <c r="F2183" s="6">
        <v>43265.531840277799</v>
      </c>
      <c r="G2183" s="2" t="s">
        <v>3289</v>
      </c>
      <c r="H2183" s="6">
        <v>43287.449548611097</v>
      </c>
      <c r="I2183" s="1"/>
      <c r="J2183" s="1"/>
      <c r="K2183" s="1"/>
      <c r="L2183" s="2" t="s">
        <v>114</v>
      </c>
      <c r="M2183" s="2" t="s">
        <v>3291</v>
      </c>
      <c r="N2183" s="2" t="s">
        <v>3292</v>
      </c>
      <c r="O2183" s="2" t="s">
        <v>3293</v>
      </c>
      <c r="P2183" s="2" t="s">
        <v>3294</v>
      </c>
      <c r="Q2183" s="2" t="s">
        <v>3295</v>
      </c>
      <c r="R2183" s="2" t="s">
        <v>3951</v>
      </c>
    </row>
    <row r="2184" spans="1:18" x14ac:dyDescent="0.25">
      <c r="A2184" s="2" t="s">
        <v>2470</v>
      </c>
      <c r="B2184" s="2" t="s">
        <v>6432</v>
      </c>
      <c r="C2184" s="2" t="s">
        <v>6432</v>
      </c>
      <c r="D2184" s="2" t="s">
        <v>23</v>
      </c>
      <c r="E2184" s="2" t="s">
        <v>3289</v>
      </c>
      <c r="F2184" s="6">
        <v>43265.531863425902</v>
      </c>
      <c r="G2184" s="2" t="s">
        <v>3290</v>
      </c>
      <c r="H2184" s="6">
        <v>44764.460231481498</v>
      </c>
      <c r="I2184" s="1"/>
      <c r="J2184" s="1"/>
      <c r="K2184" s="1"/>
      <c r="L2184" s="2" t="s">
        <v>114</v>
      </c>
      <c r="M2184" s="2" t="s">
        <v>3291</v>
      </c>
      <c r="N2184" s="2" t="s">
        <v>3292</v>
      </c>
      <c r="O2184" s="2" t="s">
        <v>3293</v>
      </c>
      <c r="P2184" s="2" t="s">
        <v>3294</v>
      </c>
      <c r="Q2184" s="2" t="s">
        <v>3295</v>
      </c>
      <c r="R2184" s="2" t="s">
        <v>3951</v>
      </c>
    </row>
    <row r="2185" spans="1:18" x14ac:dyDescent="0.25">
      <c r="A2185" s="2" t="s">
        <v>2471</v>
      </c>
      <c r="B2185" s="2" t="s">
        <v>6428</v>
      </c>
      <c r="C2185" s="2" t="s">
        <v>6428</v>
      </c>
      <c r="D2185" s="2" t="s">
        <v>143</v>
      </c>
      <c r="E2185" s="2" t="s">
        <v>3289</v>
      </c>
      <c r="F2185" s="6">
        <v>43265.538807870398</v>
      </c>
      <c r="G2185" s="2" t="s">
        <v>3290</v>
      </c>
      <c r="H2185" s="6">
        <v>44897.633009259298</v>
      </c>
      <c r="I2185" s="1"/>
      <c r="J2185" s="1"/>
      <c r="K2185" s="1"/>
      <c r="L2185" s="2" t="s">
        <v>4363</v>
      </c>
      <c r="M2185" s="2" t="s">
        <v>4364</v>
      </c>
      <c r="N2185" s="2" t="s">
        <v>3292</v>
      </c>
      <c r="O2185" s="2" t="s">
        <v>3293</v>
      </c>
      <c r="P2185" s="2" t="s">
        <v>3294</v>
      </c>
      <c r="Q2185" s="2" t="s">
        <v>3295</v>
      </c>
      <c r="R2185" s="2" t="s">
        <v>4119</v>
      </c>
    </row>
    <row r="2186" spans="1:18" x14ac:dyDescent="0.25">
      <c r="A2186" s="2" t="s">
        <v>2472</v>
      </c>
      <c r="B2186" s="2" t="s">
        <v>6433</v>
      </c>
      <c r="C2186" s="2" t="s">
        <v>5088</v>
      </c>
      <c r="D2186" s="2" t="s">
        <v>143</v>
      </c>
      <c r="E2186" s="2" t="s">
        <v>3357</v>
      </c>
      <c r="F2186" s="6">
        <v>43494.623796296299</v>
      </c>
      <c r="G2186" s="2" t="s">
        <v>3290</v>
      </c>
      <c r="H2186" s="6">
        <v>45615.7120601852</v>
      </c>
      <c r="I2186" s="1"/>
      <c r="J2186" s="1"/>
      <c r="K2186" s="1"/>
      <c r="L2186" s="2" t="s">
        <v>4363</v>
      </c>
      <c r="M2186" s="2" t="s">
        <v>4364</v>
      </c>
      <c r="N2186" s="2" t="s">
        <v>3292</v>
      </c>
      <c r="O2186" s="2" t="s">
        <v>3293</v>
      </c>
      <c r="P2186" s="2" t="s">
        <v>3294</v>
      </c>
      <c r="Q2186" s="2" t="s">
        <v>3295</v>
      </c>
      <c r="R2186" s="1"/>
    </row>
    <row r="2187" spans="1:18" x14ac:dyDescent="0.25">
      <c r="A2187" s="2" t="s">
        <v>6434</v>
      </c>
      <c r="B2187" s="2" t="s">
        <v>6435</v>
      </c>
      <c r="C2187" s="2" t="s">
        <v>5088</v>
      </c>
      <c r="D2187" s="2" t="s">
        <v>143</v>
      </c>
      <c r="E2187" s="2" t="s">
        <v>3290</v>
      </c>
      <c r="F2187" s="6">
        <v>45615.700335648202</v>
      </c>
      <c r="G2187" s="2" t="s">
        <v>3290</v>
      </c>
      <c r="H2187" s="6">
        <v>45615.711932870399</v>
      </c>
      <c r="I2187" s="1"/>
      <c r="J2187" s="1"/>
      <c r="K2187" s="1"/>
      <c r="L2187" s="2" t="s">
        <v>4363</v>
      </c>
      <c r="M2187" s="2" t="s">
        <v>4364</v>
      </c>
      <c r="N2187" s="2" t="s">
        <v>3292</v>
      </c>
      <c r="O2187" s="2" t="s">
        <v>3293</v>
      </c>
      <c r="P2187" s="2" t="s">
        <v>3294</v>
      </c>
      <c r="Q2187" s="2" t="s">
        <v>3295</v>
      </c>
      <c r="R2187" s="1"/>
    </row>
    <row r="2188" spans="1:18" x14ac:dyDescent="0.25">
      <c r="A2188" s="2" t="s">
        <v>2473</v>
      </c>
      <c r="B2188" s="2" t="s">
        <v>6436</v>
      </c>
      <c r="C2188" s="2" t="s">
        <v>6437</v>
      </c>
      <c r="D2188" s="2" t="s">
        <v>377</v>
      </c>
      <c r="E2188" s="2" t="s">
        <v>3289</v>
      </c>
      <c r="F2188" s="6">
        <v>43265.538819444402</v>
      </c>
      <c r="G2188" s="2" t="s">
        <v>3316</v>
      </c>
      <c r="H2188" s="6">
        <v>45295.784907407397</v>
      </c>
      <c r="I2188" s="1"/>
      <c r="J2188" s="1"/>
      <c r="K2188" s="1"/>
      <c r="L2188" s="2" t="s">
        <v>3339</v>
      </c>
      <c r="M2188" s="2" t="s">
        <v>3340</v>
      </c>
      <c r="N2188" s="2" t="s">
        <v>3292</v>
      </c>
      <c r="O2188" s="2" t="s">
        <v>3293</v>
      </c>
      <c r="P2188" s="2" t="s">
        <v>3294</v>
      </c>
      <c r="Q2188" s="2" t="s">
        <v>3295</v>
      </c>
      <c r="R2188" s="1"/>
    </row>
    <row r="2189" spans="1:18" x14ac:dyDescent="0.25">
      <c r="A2189" s="2" t="s">
        <v>2474</v>
      </c>
      <c r="B2189" s="1"/>
      <c r="C2189" s="2" t="s">
        <v>6438</v>
      </c>
      <c r="D2189" s="2" t="s">
        <v>143</v>
      </c>
      <c r="E2189" s="2" t="s">
        <v>3416</v>
      </c>
      <c r="F2189" s="6">
        <v>43570.684837963003</v>
      </c>
      <c r="G2189" s="2" t="s">
        <v>3348</v>
      </c>
      <c r="H2189" s="6">
        <v>44950.698634259301</v>
      </c>
      <c r="I2189" s="1"/>
      <c r="J2189" s="1"/>
      <c r="K2189" s="1"/>
      <c r="L2189" s="2" t="s">
        <v>3434</v>
      </c>
      <c r="M2189" s="2" t="s">
        <v>3435</v>
      </c>
      <c r="N2189" s="2" t="s">
        <v>3292</v>
      </c>
      <c r="O2189" s="2" t="s">
        <v>3293</v>
      </c>
      <c r="P2189" s="2" t="s">
        <v>3294</v>
      </c>
      <c r="Q2189" s="2" t="s">
        <v>3295</v>
      </c>
      <c r="R2189" s="1"/>
    </row>
    <row r="2190" spans="1:18" x14ac:dyDescent="0.25">
      <c r="A2190" s="2" t="s">
        <v>2476</v>
      </c>
      <c r="B2190" s="2" t="s">
        <v>6439</v>
      </c>
      <c r="C2190" s="2" t="s">
        <v>6438</v>
      </c>
      <c r="D2190" s="2" t="s">
        <v>1193</v>
      </c>
      <c r="E2190" s="2" t="s">
        <v>3357</v>
      </c>
      <c r="F2190" s="6">
        <v>43545.569837962998</v>
      </c>
      <c r="G2190" s="2" t="s">
        <v>3348</v>
      </c>
      <c r="H2190" s="6">
        <v>44950.698645833298</v>
      </c>
      <c r="I2190" s="1"/>
      <c r="J2190" s="1"/>
      <c r="K2190" s="1"/>
      <c r="L2190" s="2" t="s">
        <v>3434</v>
      </c>
      <c r="M2190" s="2" t="s">
        <v>3435</v>
      </c>
      <c r="N2190" s="2" t="s">
        <v>3292</v>
      </c>
      <c r="O2190" s="2" t="s">
        <v>3293</v>
      </c>
      <c r="P2190" s="2" t="s">
        <v>3294</v>
      </c>
      <c r="Q2190" s="2" t="s">
        <v>3295</v>
      </c>
      <c r="R2190" s="1"/>
    </row>
    <row r="2191" spans="1:18" x14ac:dyDescent="0.25">
      <c r="A2191" s="2" t="s">
        <v>6440</v>
      </c>
      <c r="B2191" s="2" t="s">
        <v>6441</v>
      </c>
      <c r="C2191" s="2" t="s">
        <v>6441</v>
      </c>
      <c r="D2191" s="2" t="s">
        <v>372</v>
      </c>
      <c r="E2191" s="2" t="s">
        <v>3289</v>
      </c>
      <c r="F2191" s="6">
        <v>43265.546307870398</v>
      </c>
      <c r="G2191" s="2" t="s">
        <v>3397</v>
      </c>
      <c r="H2191" s="6">
        <v>43852.562824074099</v>
      </c>
      <c r="I2191" s="1"/>
      <c r="J2191" s="1"/>
      <c r="K2191" s="1"/>
      <c r="L2191" s="2" t="s">
        <v>3417</v>
      </c>
      <c r="M2191" s="2" t="s">
        <v>3418</v>
      </c>
      <c r="N2191" s="2" t="s">
        <v>3292</v>
      </c>
      <c r="O2191" s="2" t="s">
        <v>3293</v>
      </c>
      <c r="P2191" s="2" t="s">
        <v>3294</v>
      </c>
      <c r="Q2191" s="2" t="s">
        <v>3295</v>
      </c>
      <c r="R2191" s="1"/>
    </row>
    <row r="2192" spans="1:18" x14ac:dyDescent="0.25">
      <c r="A2192" s="2" t="s">
        <v>6442</v>
      </c>
      <c r="B2192" s="2" t="s">
        <v>6443</v>
      </c>
      <c r="C2192" s="2" t="s">
        <v>6443</v>
      </c>
      <c r="D2192" s="2" t="s">
        <v>372</v>
      </c>
      <c r="E2192" s="2" t="s">
        <v>3289</v>
      </c>
      <c r="F2192" s="6">
        <v>43265.5463310185</v>
      </c>
      <c r="G2192" s="2" t="s">
        <v>3397</v>
      </c>
      <c r="H2192" s="6">
        <v>43439.837222222202</v>
      </c>
      <c r="I2192" s="1"/>
      <c r="J2192" s="1"/>
      <c r="K2192" s="1"/>
      <c r="L2192" s="2" t="s">
        <v>3417</v>
      </c>
      <c r="M2192" s="2" t="s">
        <v>3418</v>
      </c>
      <c r="N2192" s="2" t="s">
        <v>3292</v>
      </c>
      <c r="O2192" s="2" t="s">
        <v>3293</v>
      </c>
      <c r="P2192" s="2" t="s">
        <v>3294</v>
      </c>
      <c r="Q2192" s="2" t="s">
        <v>3295</v>
      </c>
      <c r="R2192" s="1"/>
    </row>
    <row r="2193" spans="1:17" x14ac:dyDescent="0.25">
      <c r="A2193" s="2" t="s">
        <v>2477</v>
      </c>
      <c r="B2193" s="2" t="s">
        <v>6444</v>
      </c>
      <c r="C2193" s="2" t="s">
        <v>6445</v>
      </c>
      <c r="D2193" s="2" t="s">
        <v>1193</v>
      </c>
      <c r="E2193" s="2" t="s">
        <v>3289</v>
      </c>
      <c r="F2193" s="6">
        <v>43265.524953703702</v>
      </c>
      <c r="G2193" s="2" t="s">
        <v>3316</v>
      </c>
      <c r="H2193" s="6">
        <v>45295.784907407397</v>
      </c>
      <c r="I2193" s="1"/>
      <c r="J2193" s="1"/>
      <c r="K2193" s="1"/>
      <c r="L2193" s="2" t="s">
        <v>3339</v>
      </c>
      <c r="M2193" s="2" t="s">
        <v>3340</v>
      </c>
      <c r="N2193" s="2" t="s">
        <v>3292</v>
      </c>
      <c r="O2193" s="2" t="s">
        <v>3293</v>
      </c>
      <c r="P2193" s="2" t="s">
        <v>3294</v>
      </c>
      <c r="Q2193" s="2" t="s">
        <v>3295</v>
      </c>
    </row>
    <row r="2194" spans="1:17" x14ac:dyDescent="0.25">
      <c r="A2194" s="2" t="s">
        <v>2479</v>
      </c>
      <c r="B2194" s="2" t="s">
        <v>6446</v>
      </c>
      <c r="C2194" s="2" t="s">
        <v>6445</v>
      </c>
      <c r="D2194" s="2" t="s">
        <v>1193</v>
      </c>
      <c r="E2194" s="2" t="s">
        <v>3289</v>
      </c>
      <c r="F2194" s="6">
        <v>43265.524976851899</v>
      </c>
      <c r="G2194" s="2" t="s">
        <v>3316</v>
      </c>
      <c r="H2194" s="6">
        <v>45295.784907407397</v>
      </c>
      <c r="I2194" s="1"/>
      <c r="J2194" s="1"/>
      <c r="K2194" s="1"/>
      <c r="L2194" s="2" t="s">
        <v>3339</v>
      </c>
      <c r="M2194" s="2" t="s">
        <v>3340</v>
      </c>
      <c r="N2194" s="2" t="s">
        <v>3292</v>
      </c>
      <c r="O2194" s="2" t="s">
        <v>3293</v>
      </c>
      <c r="P2194" s="2" t="s">
        <v>3294</v>
      </c>
      <c r="Q2194" s="2" t="s">
        <v>3295</v>
      </c>
    </row>
    <row r="2195" spans="1:17" x14ac:dyDescent="0.25">
      <c r="A2195" s="2" t="s">
        <v>2481</v>
      </c>
      <c r="B2195" s="2" t="s">
        <v>6447</v>
      </c>
      <c r="C2195" s="2" t="s">
        <v>6448</v>
      </c>
      <c r="D2195" s="2" t="s">
        <v>372</v>
      </c>
      <c r="E2195" s="2" t="s">
        <v>3289</v>
      </c>
      <c r="F2195" s="6">
        <v>43265.538842592599</v>
      </c>
      <c r="G2195" s="2" t="s">
        <v>3410</v>
      </c>
      <c r="H2195" s="6">
        <v>43815.633495370399</v>
      </c>
      <c r="I2195" s="1"/>
      <c r="J2195" s="1"/>
      <c r="K2195" s="1"/>
      <c r="L2195" s="2" t="s">
        <v>684</v>
      </c>
      <c r="M2195" s="2" t="s">
        <v>4240</v>
      </c>
      <c r="N2195" s="2" t="s">
        <v>3292</v>
      </c>
      <c r="O2195" s="2" t="s">
        <v>3293</v>
      </c>
      <c r="P2195" s="2" t="s">
        <v>3294</v>
      </c>
      <c r="Q2195" s="2" t="s">
        <v>3295</v>
      </c>
    </row>
    <row r="2196" spans="1:17" x14ac:dyDescent="0.25">
      <c r="A2196" s="2" t="s">
        <v>2482</v>
      </c>
      <c r="B2196" s="2" t="s">
        <v>6447</v>
      </c>
      <c r="C2196" s="2" t="s">
        <v>2482</v>
      </c>
      <c r="D2196" s="2" t="s">
        <v>372</v>
      </c>
      <c r="E2196" s="2" t="s">
        <v>3344</v>
      </c>
      <c r="F2196" s="6">
        <v>43474.762164351901</v>
      </c>
      <c r="G2196" s="2" t="s">
        <v>3316</v>
      </c>
      <c r="H2196" s="6">
        <v>45295.784907407397</v>
      </c>
      <c r="I2196" s="1"/>
      <c r="J2196" s="1"/>
      <c r="K2196" s="1"/>
      <c r="L2196" s="2" t="s">
        <v>684</v>
      </c>
      <c r="M2196" s="2" t="s">
        <v>4240</v>
      </c>
      <c r="N2196" s="2" t="s">
        <v>3292</v>
      </c>
      <c r="O2196" s="2" t="s">
        <v>3293</v>
      </c>
      <c r="P2196" s="2" t="s">
        <v>3294</v>
      </c>
      <c r="Q2196" s="2" t="s">
        <v>3295</v>
      </c>
    </row>
    <row r="2197" spans="1:17" x14ac:dyDescent="0.25">
      <c r="A2197" s="2" t="s">
        <v>2483</v>
      </c>
      <c r="B2197" s="2" t="s">
        <v>6449</v>
      </c>
      <c r="C2197" s="2" t="s">
        <v>6449</v>
      </c>
      <c r="D2197" s="2" t="s">
        <v>372</v>
      </c>
      <c r="E2197" s="2" t="s">
        <v>3289</v>
      </c>
      <c r="F2197" s="6">
        <v>43265.531875000001</v>
      </c>
      <c r="G2197" s="2" t="s">
        <v>3397</v>
      </c>
      <c r="H2197" s="6">
        <v>43439.837222222202</v>
      </c>
      <c r="I2197" s="1"/>
      <c r="J2197" s="1"/>
      <c r="K2197" s="1"/>
      <c r="L2197" s="2" t="s">
        <v>684</v>
      </c>
      <c r="M2197" s="2" t="s">
        <v>4240</v>
      </c>
      <c r="N2197" s="2" t="s">
        <v>3292</v>
      </c>
      <c r="O2197" s="2" t="s">
        <v>3293</v>
      </c>
      <c r="P2197" s="2" t="s">
        <v>3294</v>
      </c>
      <c r="Q2197" s="2" t="s">
        <v>3295</v>
      </c>
    </row>
    <row r="2198" spans="1:17" x14ac:dyDescent="0.25">
      <c r="A2198" s="2" t="s">
        <v>2484</v>
      </c>
      <c r="B2198" s="2" t="s">
        <v>6450</v>
      </c>
      <c r="C2198" s="2" t="s">
        <v>6451</v>
      </c>
      <c r="D2198" s="2" t="s">
        <v>372</v>
      </c>
      <c r="E2198" s="2" t="s">
        <v>3289</v>
      </c>
      <c r="F2198" s="6">
        <v>43265.546354166698</v>
      </c>
      <c r="G2198" s="2" t="s">
        <v>3397</v>
      </c>
      <c r="H2198" s="6">
        <v>43433.674525463</v>
      </c>
      <c r="I2198" s="1"/>
      <c r="J2198" s="1"/>
      <c r="K2198" s="1"/>
      <c r="L2198" s="2" t="s">
        <v>684</v>
      </c>
      <c r="M2198" s="2" t="s">
        <v>4240</v>
      </c>
      <c r="N2198" s="2" t="s">
        <v>3292</v>
      </c>
      <c r="O2198" s="2" t="s">
        <v>3293</v>
      </c>
      <c r="P2198" s="2" t="s">
        <v>3294</v>
      </c>
      <c r="Q2198" s="2" t="s">
        <v>3295</v>
      </c>
    </row>
    <row r="2199" spans="1:17" x14ac:dyDescent="0.25">
      <c r="A2199" s="2" t="s">
        <v>2485</v>
      </c>
      <c r="B2199" s="2" t="s">
        <v>5086</v>
      </c>
      <c r="C2199" s="2" t="s">
        <v>5086</v>
      </c>
      <c r="D2199" s="2" t="s">
        <v>143</v>
      </c>
      <c r="E2199" s="2" t="s">
        <v>3289</v>
      </c>
      <c r="F2199" s="6">
        <v>43265.546365740702</v>
      </c>
      <c r="G2199" s="2" t="s">
        <v>3316</v>
      </c>
      <c r="H2199" s="6">
        <v>45295.784907407397</v>
      </c>
      <c r="I2199" s="1"/>
      <c r="J2199" s="1"/>
      <c r="K2199" s="1"/>
      <c r="L2199" s="2" t="s">
        <v>4363</v>
      </c>
      <c r="M2199" s="2" t="s">
        <v>4364</v>
      </c>
      <c r="N2199" s="2" t="s">
        <v>3292</v>
      </c>
      <c r="O2199" s="2" t="s">
        <v>3293</v>
      </c>
      <c r="P2199" s="2" t="s">
        <v>3294</v>
      </c>
      <c r="Q2199" s="2" t="s">
        <v>3295</v>
      </c>
    </row>
    <row r="2200" spans="1:17" x14ac:dyDescent="0.25">
      <c r="A2200" s="2" t="s">
        <v>2487</v>
      </c>
      <c r="B2200" s="2" t="s">
        <v>6452</v>
      </c>
      <c r="C2200" s="2" t="s">
        <v>6453</v>
      </c>
      <c r="D2200" s="2" t="s">
        <v>143</v>
      </c>
      <c r="E2200" s="2" t="s">
        <v>3289</v>
      </c>
      <c r="F2200" s="6">
        <v>43265.524988425903</v>
      </c>
      <c r="G2200" s="2" t="s">
        <v>3383</v>
      </c>
      <c r="H2200" s="6">
        <v>45005.5256828704</v>
      </c>
      <c r="I2200" s="1"/>
      <c r="J2200" s="1"/>
      <c r="K2200" s="1"/>
      <c r="L2200" s="2" t="s">
        <v>2486</v>
      </c>
      <c r="M2200" s="2" t="s">
        <v>2485</v>
      </c>
      <c r="N2200" s="2" t="s">
        <v>3292</v>
      </c>
      <c r="O2200" s="2" t="s">
        <v>3293</v>
      </c>
      <c r="P2200" s="2" t="s">
        <v>3294</v>
      </c>
      <c r="Q2200" s="2" t="s">
        <v>3295</v>
      </c>
    </row>
    <row r="2201" spans="1:17" x14ac:dyDescent="0.25">
      <c r="A2201" s="2" t="s">
        <v>2488</v>
      </c>
      <c r="B2201" s="2" t="s">
        <v>6428</v>
      </c>
      <c r="C2201" s="2" t="s">
        <v>6428</v>
      </c>
      <c r="D2201" s="2" t="s">
        <v>143</v>
      </c>
      <c r="E2201" s="2" t="s">
        <v>3289</v>
      </c>
      <c r="F2201" s="6">
        <v>43265.5250115741</v>
      </c>
      <c r="G2201" s="2" t="s">
        <v>3316</v>
      </c>
      <c r="H2201" s="6">
        <v>45295.784907407397</v>
      </c>
      <c r="I2201" s="1"/>
      <c r="J2201" s="1"/>
      <c r="K2201" s="1"/>
      <c r="L2201" s="2" t="s">
        <v>2489</v>
      </c>
      <c r="M2201" s="2" t="s">
        <v>2488</v>
      </c>
      <c r="N2201" s="2" t="s">
        <v>3292</v>
      </c>
      <c r="O2201" s="2" t="s">
        <v>3293</v>
      </c>
      <c r="P2201" s="2" t="s">
        <v>3294</v>
      </c>
      <c r="Q2201" s="2" t="s">
        <v>3295</v>
      </c>
    </row>
    <row r="2202" spans="1:17" x14ac:dyDescent="0.25">
      <c r="A2202" s="2" t="s">
        <v>2490</v>
      </c>
      <c r="B2202" s="2" t="s">
        <v>6454</v>
      </c>
      <c r="C2202" s="2" t="s">
        <v>6455</v>
      </c>
      <c r="D2202" s="2" t="s">
        <v>143</v>
      </c>
      <c r="E2202" s="2" t="s">
        <v>3289</v>
      </c>
      <c r="F2202" s="6">
        <v>43265.531898148103</v>
      </c>
      <c r="G2202" s="2" t="s">
        <v>3316</v>
      </c>
      <c r="H2202" s="6">
        <v>45295.784907407397</v>
      </c>
      <c r="I2202" s="1"/>
      <c r="J2202" s="1"/>
      <c r="K2202" s="1"/>
      <c r="L2202" s="2" t="s">
        <v>4363</v>
      </c>
      <c r="M2202" s="2" t="s">
        <v>4364</v>
      </c>
      <c r="N2202" s="2" t="s">
        <v>3292</v>
      </c>
      <c r="O2202" s="2" t="s">
        <v>3293</v>
      </c>
      <c r="P2202" s="2" t="s">
        <v>3294</v>
      </c>
      <c r="Q2202" s="2" t="s">
        <v>3295</v>
      </c>
    </row>
    <row r="2203" spans="1:17" x14ac:dyDescent="0.25">
      <c r="A2203" s="2" t="s">
        <v>2491</v>
      </c>
      <c r="B2203" s="2" t="s">
        <v>6456</v>
      </c>
      <c r="C2203" s="2" t="s">
        <v>6456</v>
      </c>
      <c r="D2203" s="2" t="s">
        <v>143</v>
      </c>
      <c r="E2203" s="2" t="s">
        <v>3289</v>
      </c>
      <c r="F2203" s="6">
        <v>43265.531909722202</v>
      </c>
      <c r="G2203" s="2" t="s">
        <v>3290</v>
      </c>
      <c r="H2203" s="6">
        <v>44897.633101851898</v>
      </c>
      <c r="I2203" s="1"/>
      <c r="J2203" s="1"/>
      <c r="K2203" s="1"/>
      <c r="L2203" s="2" t="s">
        <v>2492</v>
      </c>
      <c r="M2203" s="2" t="s">
        <v>2491</v>
      </c>
      <c r="N2203" s="2" t="s">
        <v>3292</v>
      </c>
      <c r="O2203" s="2" t="s">
        <v>3293</v>
      </c>
      <c r="P2203" s="2" t="s">
        <v>3294</v>
      </c>
      <c r="Q2203" s="2" t="s">
        <v>3295</v>
      </c>
    </row>
    <row r="2204" spans="1:17" x14ac:dyDescent="0.25">
      <c r="A2204" s="2" t="s">
        <v>2493</v>
      </c>
      <c r="B2204" s="2" t="s">
        <v>6457</v>
      </c>
      <c r="C2204" s="2" t="s">
        <v>6458</v>
      </c>
      <c r="D2204" s="2" t="s">
        <v>143</v>
      </c>
      <c r="E2204" s="2" t="s">
        <v>3289</v>
      </c>
      <c r="F2204" s="6">
        <v>43265.538865740702</v>
      </c>
      <c r="G2204" s="2" t="s">
        <v>3290</v>
      </c>
      <c r="H2204" s="6">
        <v>44897.633113425902</v>
      </c>
      <c r="I2204" s="1"/>
      <c r="J2204" s="1"/>
      <c r="K2204" s="1"/>
      <c r="L2204" s="2" t="s">
        <v>2492</v>
      </c>
      <c r="M2204" s="2" t="s">
        <v>2491</v>
      </c>
      <c r="N2204" s="2" t="s">
        <v>3292</v>
      </c>
      <c r="O2204" s="2" t="s">
        <v>3293</v>
      </c>
      <c r="P2204" s="2" t="s">
        <v>3294</v>
      </c>
      <c r="Q2204" s="2" t="s">
        <v>3295</v>
      </c>
    </row>
    <row r="2205" spans="1:17" x14ac:dyDescent="0.25">
      <c r="A2205" s="2" t="s">
        <v>6459</v>
      </c>
      <c r="B2205" s="2" t="s">
        <v>6460</v>
      </c>
      <c r="C2205" s="2" t="s">
        <v>6461</v>
      </c>
      <c r="D2205" s="1"/>
      <c r="E2205" s="2" t="s">
        <v>3289</v>
      </c>
      <c r="F2205" s="6">
        <v>43265.577060185198</v>
      </c>
      <c r="G2205" s="2" t="s">
        <v>3289</v>
      </c>
      <c r="H2205" s="6">
        <v>43287.449537036999</v>
      </c>
      <c r="I2205" s="1"/>
      <c r="J2205" s="1"/>
      <c r="K2205" s="1"/>
      <c r="L2205" s="2" t="s">
        <v>3405</v>
      </c>
      <c r="M2205" s="2" t="s">
        <v>3406</v>
      </c>
      <c r="N2205" s="2" t="s">
        <v>3292</v>
      </c>
      <c r="O2205" s="2" t="s">
        <v>3293</v>
      </c>
      <c r="P2205" s="2" t="s">
        <v>3294</v>
      </c>
      <c r="Q2205" s="2" t="s">
        <v>3295</v>
      </c>
    </row>
    <row r="2206" spans="1:17" x14ac:dyDescent="0.25">
      <c r="A2206" s="2" t="s">
        <v>6462</v>
      </c>
      <c r="B2206" s="2" t="s">
        <v>6463</v>
      </c>
      <c r="C2206" s="2" t="s">
        <v>6464</v>
      </c>
      <c r="D2206" s="1"/>
      <c r="E2206" s="2" t="s">
        <v>3289</v>
      </c>
      <c r="F2206" s="6">
        <v>43265.577094907399</v>
      </c>
      <c r="G2206" s="2" t="s">
        <v>3289</v>
      </c>
      <c r="H2206" s="6">
        <v>43287.449537036999</v>
      </c>
      <c r="I2206" s="1"/>
      <c r="J2206" s="1"/>
      <c r="K2206" s="1"/>
      <c r="L2206" s="2" t="s">
        <v>3405</v>
      </c>
      <c r="M2206" s="2" t="s">
        <v>3406</v>
      </c>
      <c r="N2206" s="2" t="s">
        <v>3292</v>
      </c>
      <c r="O2206" s="2" t="s">
        <v>3293</v>
      </c>
      <c r="P2206" s="2" t="s">
        <v>3294</v>
      </c>
      <c r="Q2206" s="2" t="s">
        <v>3295</v>
      </c>
    </row>
    <row r="2207" spans="1:17" x14ac:dyDescent="0.25">
      <c r="A2207" s="2" t="s">
        <v>6465</v>
      </c>
      <c r="B2207" s="2" t="s">
        <v>6466</v>
      </c>
      <c r="C2207" s="2" t="s">
        <v>6466</v>
      </c>
      <c r="D2207" s="1"/>
      <c r="E2207" s="2" t="s">
        <v>3289</v>
      </c>
      <c r="F2207" s="6">
        <v>43265.577129629601</v>
      </c>
      <c r="G2207" s="2" t="s">
        <v>3289</v>
      </c>
      <c r="H2207" s="6">
        <v>43287.449537036999</v>
      </c>
      <c r="I2207" s="1"/>
      <c r="J2207" s="1"/>
      <c r="K2207" s="1"/>
      <c r="L2207" s="2" t="s">
        <v>3405</v>
      </c>
      <c r="M2207" s="2" t="s">
        <v>3406</v>
      </c>
      <c r="N2207" s="2" t="s">
        <v>3292</v>
      </c>
      <c r="O2207" s="2" t="s">
        <v>3293</v>
      </c>
      <c r="P2207" s="2" t="s">
        <v>3294</v>
      </c>
      <c r="Q2207" s="2" t="s">
        <v>3295</v>
      </c>
    </row>
    <row r="2208" spans="1:17" x14ac:dyDescent="0.25">
      <c r="A2208" s="2" t="s">
        <v>6467</v>
      </c>
      <c r="B2208" s="2" t="s">
        <v>6468</v>
      </c>
      <c r="C2208" s="2" t="s">
        <v>6461</v>
      </c>
      <c r="D2208" s="1"/>
      <c r="E2208" s="2" t="s">
        <v>3289</v>
      </c>
      <c r="F2208" s="6">
        <v>43265.577164351896</v>
      </c>
      <c r="G2208" s="2" t="s">
        <v>3289</v>
      </c>
      <c r="H2208" s="6">
        <v>43287.449537036999</v>
      </c>
      <c r="I2208" s="1"/>
      <c r="J2208" s="1"/>
      <c r="K2208" s="1"/>
      <c r="L2208" s="2" t="s">
        <v>3405</v>
      </c>
      <c r="M2208" s="2" t="s">
        <v>3406</v>
      </c>
      <c r="N2208" s="2" t="s">
        <v>3292</v>
      </c>
      <c r="O2208" s="2" t="s">
        <v>3293</v>
      </c>
      <c r="P2208" s="2" t="s">
        <v>3294</v>
      </c>
      <c r="Q2208" s="2" t="s">
        <v>3295</v>
      </c>
    </row>
    <row r="2209" spans="1:17" x14ac:dyDescent="0.25">
      <c r="A2209" s="2" t="s">
        <v>6469</v>
      </c>
      <c r="B2209" s="2" t="s">
        <v>6470</v>
      </c>
      <c r="C2209" s="2" t="s">
        <v>6471</v>
      </c>
      <c r="D2209" s="1"/>
      <c r="E2209" s="2" t="s">
        <v>3289</v>
      </c>
      <c r="F2209" s="6">
        <v>43265.577199074098</v>
      </c>
      <c r="G2209" s="2" t="s">
        <v>3289</v>
      </c>
      <c r="H2209" s="6">
        <v>43287.449537036999</v>
      </c>
      <c r="I2209" s="1"/>
      <c r="J2209" s="1"/>
      <c r="K2209" s="1"/>
      <c r="L2209" s="2" t="s">
        <v>3405</v>
      </c>
      <c r="M2209" s="2" t="s">
        <v>3406</v>
      </c>
      <c r="N2209" s="2" t="s">
        <v>3292</v>
      </c>
      <c r="O2209" s="2" t="s">
        <v>3293</v>
      </c>
      <c r="P2209" s="2" t="s">
        <v>3294</v>
      </c>
      <c r="Q2209" s="2" t="s">
        <v>3295</v>
      </c>
    </row>
    <row r="2210" spans="1:17" x14ac:dyDescent="0.25">
      <c r="A2210" s="2" t="s">
        <v>6472</v>
      </c>
      <c r="B2210" s="2" t="s">
        <v>6473</v>
      </c>
      <c r="C2210" s="2" t="s">
        <v>6474</v>
      </c>
      <c r="D2210" s="1"/>
      <c r="E2210" s="2" t="s">
        <v>3289</v>
      </c>
      <c r="F2210" s="6">
        <v>43265.577233796299</v>
      </c>
      <c r="G2210" s="2" t="s">
        <v>3289</v>
      </c>
      <c r="H2210" s="6">
        <v>43287.449537036999</v>
      </c>
      <c r="I2210" s="1"/>
      <c r="J2210" s="1"/>
      <c r="K2210" s="1"/>
      <c r="L2210" s="2" t="s">
        <v>3405</v>
      </c>
      <c r="M2210" s="2" t="s">
        <v>3406</v>
      </c>
      <c r="N2210" s="2" t="s">
        <v>3292</v>
      </c>
      <c r="O2210" s="2" t="s">
        <v>3293</v>
      </c>
      <c r="P2210" s="2" t="s">
        <v>3294</v>
      </c>
      <c r="Q2210" s="2" t="s">
        <v>3295</v>
      </c>
    </row>
    <row r="2211" spans="1:17" x14ac:dyDescent="0.25">
      <c r="A2211" s="2" t="s">
        <v>6475</v>
      </c>
      <c r="B2211" s="2" t="s">
        <v>6476</v>
      </c>
      <c r="C2211" s="2" t="s">
        <v>6477</v>
      </c>
      <c r="D2211" s="1"/>
      <c r="E2211" s="2" t="s">
        <v>3289</v>
      </c>
      <c r="F2211" s="6">
        <v>43265.5772685185</v>
      </c>
      <c r="G2211" s="2" t="s">
        <v>3289</v>
      </c>
      <c r="H2211" s="6">
        <v>43287.449537036999</v>
      </c>
      <c r="I2211" s="1"/>
      <c r="J2211" s="1"/>
      <c r="K2211" s="1"/>
      <c r="L2211" s="2" t="s">
        <v>3405</v>
      </c>
      <c r="M2211" s="2" t="s">
        <v>3406</v>
      </c>
      <c r="N2211" s="2" t="s">
        <v>3292</v>
      </c>
      <c r="O2211" s="2" t="s">
        <v>3293</v>
      </c>
      <c r="P2211" s="2" t="s">
        <v>3294</v>
      </c>
      <c r="Q2211" s="2" t="s">
        <v>3295</v>
      </c>
    </row>
    <row r="2212" spans="1:17" x14ac:dyDescent="0.25">
      <c r="A2212" s="2" t="s">
        <v>6478</v>
      </c>
      <c r="B2212" s="2" t="s">
        <v>6479</v>
      </c>
      <c r="C2212" s="2" t="s">
        <v>6480</v>
      </c>
      <c r="D2212" s="1"/>
      <c r="E2212" s="2" t="s">
        <v>3289</v>
      </c>
      <c r="F2212" s="6">
        <v>43265.577291666697</v>
      </c>
      <c r="G2212" s="2" t="s">
        <v>3289</v>
      </c>
      <c r="H2212" s="6">
        <v>43287.449537036999</v>
      </c>
      <c r="I2212" s="1"/>
      <c r="J2212" s="1"/>
      <c r="K2212" s="1"/>
      <c r="L2212" s="2" t="s">
        <v>3405</v>
      </c>
      <c r="M2212" s="2" t="s">
        <v>3406</v>
      </c>
      <c r="N2212" s="2" t="s">
        <v>3292</v>
      </c>
      <c r="O2212" s="2" t="s">
        <v>3293</v>
      </c>
      <c r="P2212" s="2" t="s">
        <v>3294</v>
      </c>
      <c r="Q2212" s="2" t="s">
        <v>3295</v>
      </c>
    </row>
    <row r="2213" spans="1:17" x14ac:dyDescent="0.25">
      <c r="A2213" s="2" t="s">
        <v>6481</v>
      </c>
      <c r="B2213" s="2" t="s">
        <v>6482</v>
      </c>
      <c r="C2213" s="2" t="s">
        <v>6482</v>
      </c>
      <c r="D2213" s="1"/>
      <c r="E2213" s="2" t="s">
        <v>3289</v>
      </c>
      <c r="F2213" s="6">
        <v>43265.5773148148</v>
      </c>
      <c r="G2213" s="2" t="s">
        <v>3289</v>
      </c>
      <c r="H2213" s="6">
        <v>43287.449537036999</v>
      </c>
      <c r="I2213" s="1"/>
      <c r="J2213" s="1"/>
      <c r="K2213" s="1"/>
      <c r="L2213" s="2" t="s">
        <v>3405</v>
      </c>
      <c r="M2213" s="2" t="s">
        <v>3406</v>
      </c>
      <c r="N2213" s="2" t="s">
        <v>3292</v>
      </c>
      <c r="O2213" s="2" t="s">
        <v>3293</v>
      </c>
      <c r="P2213" s="2" t="s">
        <v>3294</v>
      </c>
      <c r="Q2213" s="2" t="s">
        <v>3295</v>
      </c>
    </row>
    <row r="2214" spans="1:17" x14ac:dyDescent="0.25">
      <c r="A2214" s="2" t="s">
        <v>6483</v>
      </c>
      <c r="B2214" s="2" t="s">
        <v>6484</v>
      </c>
      <c r="C2214" s="2" t="s">
        <v>6484</v>
      </c>
      <c r="D2214" s="1"/>
      <c r="E2214" s="2" t="s">
        <v>3289</v>
      </c>
      <c r="F2214" s="6">
        <v>43265.577349537001</v>
      </c>
      <c r="G2214" s="2" t="s">
        <v>3289</v>
      </c>
      <c r="H2214" s="6">
        <v>43287.449537036999</v>
      </c>
      <c r="I2214" s="1"/>
      <c r="J2214" s="1"/>
      <c r="K2214" s="1"/>
      <c r="L2214" s="2" t="s">
        <v>3405</v>
      </c>
      <c r="M2214" s="2" t="s">
        <v>3406</v>
      </c>
      <c r="N2214" s="2" t="s">
        <v>3292</v>
      </c>
      <c r="O2214" s="2" t="s">
        <v>3293</v>
      </c>
      <c r="P2214" s="2" t="s">
        <v>3294</v>
      </c>
      <c r="Q2214" s="2" t="s">
        <v>3295</v>
      </c>
    </row>
    <row r="2215" spans="1:17" x14ac:dyDescent="0.25">
      <c r="A2215" s="2" t="s">
        <v>6485</v>
      </c>
      <c r="B2215" s="2" t="s">
        <v>6486</v>
      </c>
      <c r="C2215" s="2" t="s">
        <v>6487</v>
      </c>
      <c r="D2215" s="1"/>
      <c r="E2215" s="2" t="s">
        <v>3289</v>
      </c>
      <c r="F2215" s="6">
        <v>43265.577372685198</v>
      </c>
      <c r="G2215" s="2" t="s">
        <v>3289</v>
      </c>
      <c r="H2215" s="6">
        <v>43287.449537036999</v>
      </c>
      <c r="I2215" s="1"/>
      <c r="J2215" s="1"/>
      <c r="K2215" s="1"/>
      <c r="L2215" s="2" t="s">
        <v>3405</v>
      </c>
      <c r="M2215" s="2" t="s">
        <v>3406</v>
      </c>
      <c r="N2215" s="2" t="s">
        <v>3292</v>
      </c>
      <c r="O2215" s="2" t="s">
        <v>3293</v>
      </c>
      <c r="P2215" s="2" t="s">
        <v>3294</v>
      </c>
      <c r="Q2215" s="2" t="s">
        <v>3295</v>
      </c>
    </row>
    <row r="2216" spans="1:17" x14ac:dyDescent="0.25">
      <c r="A2216" s="2" t="s">
        <v>6488</v>
      </c>
      <c r="B2216" s="2" t="s">
        <v>6489</v>
      </c>
      <c r="C2216" s="2" t="s">
        <v>6490</v>
      </c>
      <c r="D2216" s="1"/>
      <c r="E2216" s="2" t="s">
        <v>3289</v>
      </c>
      <c r="F2216" s="6">
        <v>43265.5774074074</v>
      </c>
      <c r="G2216" s="2" t="s">
        <v>3289</v>
      </c>
      <c r="H2216" s="6">
        <v>43287.449537036999</v>
      </c>
      <c r="I2216" s="1"/>
      <c r="J2216" s="1"/>
      <c r="K2216" s="1"/>
      <c r="L2216" s="2" t="s">
        <v>3405</v>
      </c>
      <c r="M2216" s="2" t="s">
        <v>3406</v>
      </c>
      <c r="N2216" s="2" t="s">
        <v>3292</v>
      </c>
      <c r="O2216" s="2" t="s">
        <v>3293</v>
      </c>
      <c r="P2216" s="2" t="s">
        <v>3294</v>
      </c>
      <c r="Q2216" s="2" t="s">
        <v>3295</v>
      </c>
    </row>
    <row r="2217" spans="1:17" x14ac:dyDescent="0.25">
      <c r="A2217" s="2" t="s">
        <v>6491</v>
      </c>
      <c r="B2217" s="2" t="s">
        <v>6492</v>
      </c>
      <c r="C2217" s="2" t="s">
        <v>6492</v>
      </c>
      <c r="D2217" s="1"/>
      <c r="E2217" s="2" t="s">
        <v>3289</v>
      </c>
      <c r="F2217" s="6">
        <v>43265.577442129601</v>
      </c>
      <c r="G2217" s="2" t="s">
        <v>3289</v>
      </c>
      <c r="H2217" s="6">
        <v>43287.449537036999</v>
      </c>
      <c r="I2217" s="1"/>
      <c r="J2217" s="1"/>
      <c r="K2217" s="1"/>
      <c r="L2217" s="2" t="s">
        <v>3405</v>
      </c>
      <c r="M2217" s="2" t="s">
        <v>3406</v>
      </c>
      <c r="N2217" s="2" t="s">
        <v>3292</v>
      </c>
      <c r="O2217" s="2" t="s">
        <v>3293</v>
      </c>
      <c r="P2217" s="2" t="s">
        <v>3294</v>
      </c>
      <c r="Q2217" s="2" t="s">
        <v>3295</v>
      </c>
    </row>
    <row r="2218" spans="1:17" x14ac:dyDescent="0.25">
      <c r="A2218" s="2" t="s">
        <v>6493</v>
      </c>
      <c r="B2218" s="2" t="s">
        <v>6494</v>
      </c>
      <c r="C2218" s="2" t="s">
        <v>6495</v>
      </c>
      <c r="D2218" s="1"/>
      <c r="E2218" s="2" t="s">
        <v>3289</v>
      </c>
      <c r="F2218" s="6">
        <v>43265.577465277798</v>
      </c>
      <c r="G2218" s="2" t="s">
        <v>3289</v>
      </c>
      <c r="H2218" s="6">
        <v>43287.449537036999</v>
      </c>
      <c r="I2218" s="1"/>
      <c r="J2218" s="1"/>
      <c r="K2218" s="1"/>
      <c r="L2218" s="2" t="s">
        <v>3405</v>
      </c>
      <c r="M2218" s="2" t="s">
        <v>3406</v>
      </c>
      <c r="N2218" s="2" t="s">
        <v>3292</v>
      </c>
      <c r="O2218" s="2" t="s">
        <v>3293</v>
      </c>
      <c r="P2218" s="2" t="s">
        <v>3294</v>
      </c>
      <c r="Q2218" s="2" t="s">
        <v>3295</v>
      </c>
    </row>
    <row r="2219" spans="1:17" x14ac:dyDescent="0.25">
      <c r="A2219" s="2" t="s">
        <v>6496</v>
      </c>
      <c r="B2219" s="2" t="s">
        <v>6497</v>
      </c>
      <c r="C2219" s="2" t="s">
        <v>6497</v>
      </c>
      <c r="D2219" s="1"/>
      <c r="E2219" s="2" t="s">
        <v>3289</v>
      </c>
      <c r="F2219" s="6">
        <v>43265.577499999999</v>
      </c>
      <c r="G2219" s="2" t="s">
        <v>3289</v>
      </c>
      <c r="H2219" s="6">
        <v>43287.449537036999</v>
      </c>
      <c r="I2219" s="1"/>
      <c r="J2219" s="1"/>
      <c r="K2219" s="1"/>
      <c r="L2219" s="2" t="s">
        <v>3405</v>
      </c>
      <c r="M2219" s="2" t="s">
        <v>3406</v>
      </c>
      <c r="N2219" s="2" t="s">
        <v>3292</v>
      </c>
      <c r="O2219" s="2" t="s">
        <v>3293</v>
      </c>
      <c r="P2219" s="2" t="s">
        <v>3294</v>
      </c>
      <c r="Q2219" s="2" t="s">
        <v>3295</v>
      </c>
    </row>
    <row r="2220" spans="1:17" x14ac:dyDescent="0.25">
      <c r="A2220" s="2" t="s">
        <v>6498</v>
      </c>
      <c r="B2220" s="2" t="s">
        <v>6499</v>
      </c>
      <c r="C2220" s="2" t="s">
        <v>6500</v>
      </c>
      <c r="D2220" s="1"/>
      <c r="E2220" s="2" t="s">
        <v>3289</v>
      </c>
      <c r="F2220" s="6">
        <v>43265.577534722201</v>
      </c>
      <c r="G2220" s="2" t="s">
        <v>3289</v>
      </c>
      <c r="H2220" s="6">
        <v>43287.449537036999</v>
      </c>
      <c r="I2220" s="1"/>
      <c r="J2220" s="1"/>
      <c r="K2220" s="1"/>
      <c r="L2220" s="2" t="s">
        <v>3405</v>
      </c>
      <c r="M2220" s="2" t="s">
        <v>3406</v>
      </c>
      <c r="N2220" s="2" t="s">
        <v>3292</v>
      </c>
      <c r="O2220" s="2" t="s">
        <v>3293</v>
      </c>
      <c r="P2220" s="2" t="s">
        <v>3294</v>
      </c>
      <c r="Q2220" s="2" t="s">
        <v>3295</v>
      </c>
    </row>
    <row r="2221" spans="1:17" x14ac:dyDescent="0.25">
      <c r="A2221" s="2" t="s">
        <v>6501</v>
      </c>
      <c r="B2221" s="2" t="s">
        <v>6502</v>
      </c>
      <c r="C2221" s="2" t="s">
        <v>6502</v>
      </c>
      <c r="D2221" s="1"/>
      <c r="E2221" s="2" t="s">
        <v>3289</v>
      </c>
      <c r="F2221" s="6">
        <v>43265.577557870398</v>
      </c>
      <c r="G2221" s="2" t="s">
        <v>3289</v>
      </c>
      <c r="H2221" s="6">
        <v>43287.449537036999</v>
      </c>
      <c r="I2221" s="1"/>
      <c r="J2221" s="1"/>
      <c r="K2221" s="1"/>
      <c r="L2221" s="2" t="s">
        <v>3405</v>
      </c>
      <c r="M2221" s="2" t="s">
        <v>3406</v>
      </c>
      <c r="N2221" s="2" t="s">
        <v>3292</v>
      </c>
      <c r="O2221" s="2" t="s">
        <v>3293</v>
      </c>
      <c r="P2221" s="2" t="s">
        <v>3294</v>
      </c>
      <c r="Q2221" s="2" t="s">
        <v>3295</v>
      </c>
    </row>
    <row r="2222" spans="1:17" x14ac:dyDescent="0.25">
      <c r="A2222" s="2" t="s">
        <v>6503</v>
      </c>
      <c r="B2222" s="2" t="s">
        <v>6504</v>
      </c>
      <c r="C2222" s="2" t="s">
        <v>6505</v>
      </c>
      <c r="D2222" s="1"/>
      <c r="E2222" s="2" t="s">
        <v>3289</v>
      </c>
      <c r="F2222" s="6">
        <v>43265.577592592599</v>
      </c>
      <c r="G2222" s="2" t="s">
        <v>3289</v>
      </c>
      <c r="H2222" s="6">
        <v>43287.449537036999</v>
      </c>
      <c r="I2222" s="1"/>
      <c r="J2222" s="1"/>
      <c r="K2222" s="1"/>
      <c r="L2222" s="2" t="s">
        <v>3405</v>
      </c>
      <c r="M2222" s="2" t="s">
        <v>3406</v>
      </c>
      <c r="N2222" s="2" t="s">
        <v>3292</v>
      </c>
      <c r="O2222" s="2" t="s">
        <v>3293</v>
      </c>
      <c r="P2222" s="2" t="s">
        <v>3294</v>
      </c>
      <c r="Q2222" s="2" t="s">
        <v>3295</v>
      </c>
    </row>
    <row r="2223" spans="1:17" x14ac:dyDescent="0.25">
      <c r="A2223" s="2" t="s">
        <v>6506</v>
      </c>
      <c r="B2223" s="2" t="s">
        <v>6504</v>
      </c>
      <c r="C2223" s="2" t="s">
        <v>6505</v>
      </c>
      <c r="D2223" s="1"/>
      <c r="E2223" s="2" t="s">
        <v>3289</v>
      </c>
      <c r="F2223" s="6">
        <v>43265.577615740702</v>
      </c>
      <c r="G2223" s="2" t="s">
        <v>3289</v>
      </c>
      <c r="H2223" s="6">
        <v>43287.449537036999</v>
      </c>
      <c r="I2223" s="1"/>
      <c r="J2223" s="1"/>
      <c r="K2223" s="1"/>
      <c r="L2223" s="2" t="s">
        <v>3405</v>
      </c>
      <c r="M2223" s="2" t="s">
        <v>3406</v>
      </c>
      <c r="N2223" s="2" t="s">
        <v>3292</v>
      </c>
      <c r="O2223" s="2" t="s">
        <v>3293</v>
      </c>
      <c r="P2223" s="2" t="s">
        <v>3294</v>
      </c>
      <c r="Q2223" s="2" t="s">
        <v>3295</v>
      </c>
    </row>
    <row r="2224" spans="1:17" x14ac:dyDescent="0.25">
      <c r="A2224" s="2" t="s">
        <v>6507</v>
      </c>
      <c r="B2224" s="2" t="s">
        <v>6508</v>
      </c>
      <c r="C2224" s="2" t="s">
        <v>6509</v>
      </c>
      <c r="D2224" s="1"/>
      <c r="E2224" s="2" t="s">
        <v>3289</v>
      </c>
      <c r="F2224" s="6">
        <v>43265.577650462998</v>
      </c>
      <c r="G2224" s="2" t="s">
        <v>3289</v>
      </c>
      <c r="H2224" s="6">
        <v>43287.449525463002</v>
      </c>
      <c r="I2224" s="1"/>
      <c r="J2224" s="1"/>
      <c r="K2224" s="1"/>
      <c r="L2224" s="2" t="s">
        <v>3405</v>
      </c>
      <c r="M2224" s="2" t="s">
        <v>3406</v>
      </c>
      <c r="N2224" s="2" t="s">
        <v>3292</v>
      </c>
      <c r="O2224" s="2" t="s">
        <v>3293</v>
      </c>
      <c r="P2224" s="2" t="s">
        <v>3294</v>
      </c>
      <c r="Q2224" s="2" t="s">
        <v>3295</v>
      </c>
    </row>
    <row r="2225" spans="1:17" x14ac:dyDescent="0.25">
      <c r="A2225" s="2" t="s">
        <v>6510</v>
      </c>
      <c r="B2225" s="2" t="s">
        <v>6511</v>
      </c>
      <c r="C2225" s="2" t="s">
        <v>6512</v>
      </c>
      <c r="D2225" s="1"/>
      <c r="E2225" s="2" t="s">
        <v>3289</v>
      </c>
      <c r="F2225" s="6">
        <v>43265.577685185199</v>
      </c>
      <c r="G2225" s="2" t="s">
        <v>3289</v>
      </c>
      <c r="H2225" s="6">
        <v>43287.449525463002</v>
      </c>
      <c r="I2225" s="1"/>
      <c r="J2225" s="1"/>
      <c r="K2225" s="1"/>
      <c r="L2225" s="2" t="s">
        <v>3405</v>
      </c>
      <c r="M2225" s="2" t="s">
        <v>3406</v>
      </c>
      <c r="N2225" s="2" t="s">
        <v>3292</v>
      </c>
      <c r="O2225" s="2" t="s">
        <v>3293</v>
      </c>
      <c r="P2225" s="2" t="s">
        <v>3294</v>
      </c>
      <c r="Q2225" s="2" t="s">
        <v>3295</v>
      </c>
    </row>
    <row r="2226" spans="1:17" x14ac:dyDescent="0.25">
      <c r="A2226" s="2" t="s">
        <v>6513</v>
      </c>
      <c r="B2226" s="2" t="s">
        <v>6514</v>
      </c>
      <c r="C2226" s="2" t="s">
        <v>6515</v>
      </c>
      <c r="D2226" s="1"/>
      <c r="E2226" s="2" t="s">
        <v>3289</v>
      </c>
      <c r="F2226" s="6">
        <v>43265.577708333301</v>
      </c>
      <c r="G2226" s="2" t="s">
        <v>3289</v>
      </c>
      <c r="H2226" s="6">
        <v>43287.449525463002</v>
      </c>
      <c r="I2226" s="1"/>
      <c r="J2226" s="1"/>
      <c r="K2226" s="1"/>
      <c r="L2226" s="2" t="s">
        <v>3405</v>
      </c>
      <c r="M2226" s="2" t="s">
        <v>3406</v>
      </c>
      <c r="N2226" s="2" t="s">
        <v>3292</v>
      </c>
      <c r="O2226" s="2" t="s">
        <v>3293</v>
      </c>
      <c r="P2226" s="2" t="s">
        <v>3294</v>
      </c>
      <c r="Q2226" s="2" t="s">
        <v>3295</v>
      </c>
    </row>
    <row r="2227" spans="1:17" x14ac:dyDescent="0.25">
      <c r="A2227" s="2" t="s">
        <v>6516</v>
      </c>
      <c r="B2227" s="2" t="s">
        <v>6517</v>
      </c>
      <c r="C2227" s="2" t="s">
        <v>6517</v>
      </c>
      <c r="D2227" s="1"/>
      <c r="E2227" s="2" t="s">
        <v>3289</v>
      </c>
      <c r="F2227" s="6">
        <v>43265.577731481499</v>
      </c>
      <c r="G2227" s="2" t="s">
        <v>3289</v>
      </c>
      <c r="H2227" s="6">
        <v>43287.449525463002</v>
      </c>
      <c r="I2227" s="1"/>
      <c r="J2227" s="1"/>
      <c r="K2227" s="1"/>
      <c r="L2227" s="2" t="s">
        <v>3405</v>
      </c>
      <c r="M2227" s="2" t="s">
        <v>3406</v>
      </c>
      <c r="N2227" s="2" t="s">
        <v>3292</v>
      </c>
      <c r="O2227" s="2" t="s">
        <v>3293</v>
      </c>
      <c r="P2227" s="2" t="s">
        <v>3294</v>
      </c>
      <c r="Q2227" s="2" t="s">
        <v>3295</v>
      </c>
    </row>
    <row r="2228" spans="1:17" x14ac:dyDescent="0.25">
      <c r="A2228" s="2" t="s">
        <v>6518</v>
      </c>
      <c r="B2228" s="2" t="s">
        <v>6519</v>
      </c>
      <c r="C2228" s="2" t="s">
        <v>6519</v>
      </c>
      <c r="D2228" s="1"/>
      <c r="E2228" s="2" t="s">
        <v>3289</v>
      </c>
      <c r="F2228" s="6">
        <v>43265.5777662037</v>
      </c>
      <c r="G2228" s="2" t="s">
        <v>3289</v>
      </c>
      <c r="H2228" s="6">
        <v>43287.449525463002</v>
      </c>
      <c r="I2228" s="1"/>
      <c r="J2228" s="1"/>
      <c r="K2228" s="1"/>
      <c r="L2228" s="2" t="s">
        <v>3405</v>
      </c>
      <c r="M2228" s="2" t="s">
        <v>3406</v>
      </c>
      <c r="N2228" s="2" t="s">
        <v>3292</v>
      </c>
      <c r="O2228" s="2" t="s">
        <v>3293</v>
      </c>
      <c r="P2228" s="2" t="s">
        <v>3294</v>
      </c>
      <c r="Q2228" s="2" t="s">
        <v>3295</v>
      </c>
    </row>
    <row r="2229" spans="1:17" x14ac:dyDescent="0.25">
      <c r="A2229" s="2" t="s">
        <v>6520</v>
      </c>
      <c r="B2229" s="2" t="s">
        <v>6521</v>
      </c>
      <c r="C2229" s="2" t="s">
        <v>6522</v>
      </c>
      <c r="D2229" s="1"/>
      <c r="E2229" s="2" t="s">
        <v>3289</v>
      </c>
      <c r="F2229" s="6">
        <v>43265.577800925901</v>
      </c>
      <c r="G2229" s="2" t="s">
        <v>3289</v>
      </c>
      <c r="H2229" s="6">
        <v>43287.449525463002</v>
      </c>
      <c r="I2229" s="1"/>
      <c r="J2229" s="1"/>
      <c r="K2229" s="1"/>
      <c r="L2229" s="2" t="s">
        <v>3405</v>
      </c>
      <c r="M2229" s="2" t="s">
        <v>3406</v>
      </c>
      <c r="N2229" s="2" t="s">
        <v>3292</v>
      </c>
      <c r="O2229" s="2" t="s">
        <v>3293</v>
      </c>
      <c r="P2229" s="2" t="s">
        <v>3294</v>
      </c>
      <c r="Q2229" s="2" t="s">
        <v>3295</v>
      </c>
    </row>
    <row r="2230" spans="1:17" x14ac:dyDescent="0.25">
      <c r="A2230" s="2" t="s">
        <v>6523</v>
      </c>
      <c r="B2230" s="2" t="s">
        <v>6524</v>
      </c>
      <c r="C2230" s="2" t="s">
        <v>6524</v>
      </c>
      <c r="D2230" s="1"/>
      <c r="E2230" s="2" t="s">
        <v>3289</v>
      </c>
      <c r="F2230" s="6">
        <v>43265.577835648102</v>
      </c>
      <c r="G2230" s="2" t="s">
        <v>3289</v>
      </c>
      <c r="H2230" s="6">
        <v>43287.449525463002</v>
      </c>
      <c r="I2230" s="1"/>
      <c r="J2230" s="1"/>
      <c r="K2230" s="1"/>
      <c r="L2230" s="2" t="s">
        <v>3405</v>
      </c>
      <c r="M2230" s="2" t="s">
        <v>3406</v>
      </c>
      <c r="N2230" s="2" t="s">
        <v>3292</v>
      </c>
      <c r="O2230" s="2" t="s">
        <v>3293</v>
      </c>
      <c r="P2230" s="2" t="s">
        <v>3294</v>
      </c>
      <c r="Q2230" s="2" t="s">
        <v>3295</v>
      </c>
    </row>
    <row r="2231" spans="1:17" x14ac:dyDescent="0.25">
      <c r="A2231" s="2" t="s">
        <v>6525</v>
      </c>
      <c r="B2231" s="2" t="s">
        <v>6524</v>
      </c>
      <c r="C2231" s="2" t="s">
        <v>6524</v>
      </c>
      <c r="D2231" s="1"/>
      <c r="E2231" s="2" t="s">
        <v>3289</v>
      </c>
      <c r="F2231" s="6">
        <v>43265.577870370398</v>
      </c>
      <c r="G2231" s="2" t="s">
        <v>3289</v>
      </c>
      <c r="H2231" s="6">
        <v>43287.449525463002</v>
      </c>
      <c r="I2231" s="1"/>
      <c r="J2231" s="1"/>
      <c r="K2231" s="1"/>
      <c r="L2231" s="2" t="s">
        <v>3405</v>
      </c>
      <c r="M2231" s="2" t="s">
        <v>3406</v>
      </c>
      <c r="N2231" s="2" t="s">
        <v>3292</v>
      </c>
      <c r="O2231" s="2" t="s">
        <v>3293</v>
      </c>
      <c r="P2231" s="2" t="s">
        <v>3294</v>
      </c>
      <c r="Q2231" s="2" t="s">
        <v>3295</v>
      </c>
    </row>
    <row r="2232" spans="1:17" x14ac:dyDescent="0.25">
      <c r="A2232" s="2" t="s">
        <v>6526</v>
      </c>
      <c r="B2232" s="2" t="s">
        <v>6527</v>
      </c>
      <c r="C2232" s="2" t="s">
        <v>6515</v>
      </c>
      <c r="D2232" s="1"/>
      <c r="E2232" s="2" t="s">
        <v>3289</v>
      </c>
      <c r="F2232" s="6">
        <v>43265.577893518501</v>
      </c>
      <c r="G2232" s="2" t="s">
        <v>3289</v>
      </c>
      <c r="H2232" s="6">
        <v>43287.449525463002</v>
      </c>
      <c r="I2232" s="1"/>
      <c r="J2232" s="1"/>
      <c r="K2232" s="1"/>
      <c r="L2232" s="2" t="s">
        <v>3405</v>
      </c>
      <c r="M2232" s="2" t="s">
        <v>3406</v>
      </c>
      <c r="N2232" s="2" t="s">
        <v>3292</v>
      </c>
      <c r="O2232" s="2" t="s">
        <v>3293</v>
      </c>
      <c r="P2232" s="2" t="s">
        <v>3294</v>
      </c>
      <c r="Q2232" s="2" t="s">
        <v>3295</v>
      </c>
    </row>
    <row r="2233" spans="1:17" x14ac:dyDescent="0.25">
      <c r="A2233" s="2" t="s">
        <v>6528</v>
      </c>
      <c r="B2233" s="2" t="s">
        <v>6514</v>
      </c>
      <c r="C2233" s="2" t="s">
        <v>6515</v>
      </c>
      <c r="D2233" s="1"/>
      <c r="E2233" s="2" t="s">
        <v>3289</v>
      </c>
      <c r="F2233" s="6">
        <v>43265.577928240702</v>
      </c>
      <c r="G2233" s="2" t="s">
        <v>3289</v>
      </c>
      <c r="H2233" s="6">
        <v>43287.449525463002</v>
      </c>
      <c r="I2233" s="1"/>
      <c r="J2233" s="1"/>
      <c r="K2233" s="1"/>
      <c r="L2233" s="2" t="s">
        <v>3405</v>
      </c>
      <c r="M2233" s="2" t="s">
        <v>3406</v>
      </c>
      <c r="N2233" s="2" t="s">
        <v>3292</v>
      </c>
      <c r="O2233" s="2" t="s">
        <v>3293</v>
      </c>
      <c r="P2233" s="2" t="s">
        <v>3294</v>
      </c>
      <c r="Q2233" s="2" t="s">
        <v>3295</v>
      </c>
    </row>
    <row r="2234" spans="1:17" x14ac:dyDescent="0.25">
      <c r="A2234" s="2" t="s">
        <v>2494</v>
      </c>
      <c r="B2234" s="2" t="s">
        <v>6529</v>
      </c>
      <c r="C2234" s="2" t="s">
        <v>6530</v>
      </c>
      <c r="D2234" s="2" t="s">
        <v>1193</v>
      </c>
      <c r="E2234" s="2" t="s">
        <v>3289</v>
      </c>
      <c r="F2234" s="6">
        <v>43265.538877314801</v>
      </c>
      <c r="G2234" s="2" t="s">
        <v>3316</v>
      </c>
      <c r="H2234" s="6">
        <v>45295.784907407397</v>
      </c>
      <c r="I2234" s="1"/>
      <c r="J2234" s="1"/>
      <c r="K2234" s="1"/>
      <c r="L2234" s="2" t="s">
        <v>2495</v>
      </c>
      <c r="M2234" s="2" t="s">
        <v>6531</v>
      </c>
      <c r="N2234" s="2" t="s">
        <v>3292</v>
      </c>
      <c r="O2234" s="2" t="s">
        <v>3293</v>
      </c>
      <c r="P2234" s="2" t="s">
        <v>3294</v>
      </c>
      <c r="Q2234" s="2" t="s">
        <v>3295</v>
      </c>
    </row>
    <row r="2235" spans="1:17" x14ac:dyDescent="0.25">
      <c r="A2235" s="2" t="s">
        <v>2496</v>
      </c>
      <c r="B2235" s="2" t="s">
        <v>6532</v>
      </c>
      <c r="C2235" s="2" t="s">
        <v>6533</v>
      </c>
      <c r="D2235" s="2" t="s">
        <v>1193</v>
      </c>
      <c r="E2235" s="2" t="s">
        <v>3289</v>
      </c>
      <c r="F2235" s="6">
        <v>43265.525034722203</v>
      </c>
      <c r="G2235" s="2" t="s">
        <v>3316</v>
      </c>
      <c r="H2235" s="6">
        <v>45295.784907407397</v>
      </c>
      <c r="I2235" s="1"/>
      <c r="J2235" s="1"/>
      <c r="K2235" s="1"/>
      <c r="L2235" s="2" t="s">
        <v>2495</v>
      </c>
      <c r="M2235" s="2" t="s">
        <v>6531</v>
      </c>
      <c r="N2235" s="2" t="s">
        <v>3292</v>
      </c>
      <c r="O2235" s="2" t="s">
        <v>3293</v>
      </c>
      <c r="P2235" s="2" t="s">
        <v>3294</v>
      </c>
      <c r="Q2235" s="2" t="s">
        <v>3295</v>
      </c>
    </row>
    <row r="2236" spans="1:17" x14ac:dyDescent="0.25">
      <c r="A2236" s="2" t="s">
        <v>2497</v>
      </c>
      <c r="B2236" s="2" t="s">
        <v>6534</v>
      </c>
      <c r="C2236" s="2" t="s">
        <v>6535</v>
      </c>
      <c r="D2236" s="2" t="s">
        <v>1193</v>
      </c>
      <c r="E2236" s="2" t="s">
        <v>3357</v>
      </c>
      <c r="F2236" s="6">
        <v>43543.525046296301</v>
      </c>
      <c r="G2236" s="2" t="s">
        <v>3316</v>
      </c>
      <c r="H2236" s="6">
        <v>45295.784907407397</v>
      </c>
      <c r="I2236" s="1"/>
      <c r="J2236" s="1"/>
      <c r="K2236" s="1"/>
      <c r="L2236" s="2" t="s">
        <v>3434</v>
      </c>
      <c r="M2236" s="2" t="s">
        <v>3435</v>
      </c>
      <c r="N2236" s="2" t="s">
        <v>3292</v>
      </c>
      <c r="O2236" s="2" t="s">
        <v>3293</v>
      </c>
      <c r="P2236" s="2" t="s">
        <v>3294</v>
      </c>
      <c r="Q2236" s="2" t="s">
        <v>3295</v>
      </c>
    </row>
    <row r="2237" spans="1:17" x14ac:dyDescent="0.25">
      <c r="A2237" s="2" t="s">
        <v>2499</v>
      </c>
      <c r="B2237" s="2" t="s">
        <v>6536</v>
      </c>
      <c r="C2237" s="2" t="s">
        <v>6535</v>
      </c>
      <c r="D2237" s="2" t="s">
        <v>1193</v>
      </c>
      <c r="E2237" s="2" t="s">
        <v>5456</v>
      </c>
      <c r="F2237" s="6">
        <v>43298.767812500002</v>
      </c>
      <c r="G2237" s="2" t="s">
        <v>3475</v>
      </c>
      <c r="H2237" s="6">
        <v>44072.789340277799</v>
      </c>
      <c r="I2237" s="1"/>
      <c r="J2237" s="1"/>
      <c r="K2237" s="1"/>
      <c r="L2237" s="2" t="s">
        <v>3339</v>
      </c>
      <c r="M2237" s="2" t="s">
        <v>3340</v>
      </c>
      <c r="N2237" s="2" t="s">
        <v>3292</v>
      </c>
      <c r="O2237" s="2" t="s">
        <v>3293</v>
      </c>
      <c r="P2237" s="2" t="s">
        <v>3294</v>
      </c>
      <c r="Q2237" s="2" t="s">
        <v>3295</v>
      </c>
    </row>
    <row r="2238" spans="1:17" x14ac:dyDescent="0.25">
      <c r="A2238" s="2" t="s">
        <v>2500</v>
      </c>
      <c r="B2238" s="2" t="s">
        <v>6537</v>
      </c>
      <c r="C2238" s="2" t="s">
        <v>3511</v>
      </c>
      <c r="D2238" s="2" t="s">
        <v>81</v>
      </c>
      <c r="E2238" s="2" t="s">
        <v>3289</v>
      </c>
      <c r="F2238" s="6">
        <v>43265.546388888899</v>
      </c>
      <c r="G2238" s="2" t="s">
        <v>3290</v>
      </c>
      <c r="H2238" s="6">
        <v>44897.633159722202</v>
      </c>
      <c r="I2238" s="1"/>
      <c r="J2238" s="1"/>
      <c r="K2238" s="1"/>
      <c r="L2238" s="2" t="s">
        <v>3301</v>
      </c>
      <c r="M2238" s="2" t="s">
        <v>3302</v>
      </c>
      <c r="N2238" s="2" t="s">
        <v>3292</v>
      </c>
      <c r="O2238" s="2" t="s">
        <v>3293</v>
      </c>
      <c r="P2238" s="2" t="s">
        <v>3294</v>
      </c>
      <c r="Q2238" s="2" t="s">
        <v>3295</v>
      </c>
    </row>
    <row r="2239" spans="1:17" x14ac:dyDescent="0.25">
      <c r="A2239" s="2" t="s">
        <v>2502</v>
      </c>
      <c r="B2239" s="2" t="s">
        <v>6538</v>
      </c>
      <c r="C2239" s="2" t="s">
        <v>3511</v>
      </c>
      <c r="D2239" s="2" t="s">
        <v>81</v>
      </c>
      <c r="E2239" s="2" t="s">
        <v>3289</v>
      </c>
      <c r="F2239" s="6">
        <v>43265.531932870399</v>
      </c>
      <c r="G2239" s="2" t="s">
        <v>4670</v>
      </c>
      <c r="H2239" s="6">
        <v>43761.628078703703</v>
      </c>
      <c r="I2239" s="1"/>
      <c r="J2239" s="1"/>
      <c r="K2239" s="1"/>
      <c r="L2239" s="2" t="s">
        <v>3301</v>
      </c>
      <c r="M2239" s="2" t="s">
        <v>3302</v>
      </c>
      <c r="N2239" s="2" t="s">
        <v>3292</v>
      </c>
      <c r="O2239" s="2" t="s">
        <v>3293</v>
      </c>
      <c r="P2239" s="2" t="s">
        <v>3294</v>
      </c>
      <c r="Q2239" s="2" t="s">
        <v>3295</v>
      </c>
    </row>
    <row r="2240" spans="1:17" x14ac:dyDescent="0.25">
      <c r="A2240" s="2" t="s">
        <v>2503</v>
      </c>
      <c r="B2240" s="2" t="s">
        <v>6538</v>
      </c>
      <c r="C2240" s="2" t="s">
        <v>3511</v>
      </c>
      <c r="D2240" s="2" t="s">
        <v>81</v>
      </c>
      <c r="E2240" s="2" t="s">
        <v>3289</v>
      </c>
      <c r="F2240" s="6">
        <v>43265.531944444403</v>
      </c>
      <c r="G2240" s="2" t="s">
        <v>3290</v>
      </c>
      <c r="H2240" s="6">
        <v>44897.639606481498</v>
      </c>
      <c r="I2240" s="1"/>
      <c r="J2240" s="1"/>
      <c r="K2240" s="1"/>
      <c r="L2240" s="2" t="s">
        <v>3301</v>
      </c>
      <c r="M2240" s="2" t="s">
        <v>3302</v>
      </c>
      <c r="N2240" s="2" t="s">
        <v>3292</v>
      </c>
      <c r="O2240" s="2" t="s">
        <v>3293</v>
      </c>
      <c r="P2240" s="2" t="s">
        <v>3294</v>
      </c>
      <c r="Q2240" s="2" t="s">
        <v>3295</v>
      </c>
    </row>
    <row r="2241" spans="1:18" x14ac:dyDescent="0.25">
      <c r="A2241" s="2" t="s">
        <v>2504</v>
      </c>
      <c r="B2241" s="2" t="s">
        <v>6539</v>
      </c>
      <c r="C2241" s="2" t="s">
        <v>3511</v>
      </c>
      <c r="D2241" s="2" t="s">
        <v>81</v>
      </c>
      <c r="E2241" s="2" t="s">
        <v>3289</v>
      </c>
      <c r="F2241" s="6">
        <v>43265.5378472222</v>
      </c>
      <c r="G2241" s="2" t="s">
        <v>4670</v>
      </c>
      <c r="H2241" s="6">
        <v>43761.628078703703</v>
      </c>
      <c r="I2241" s="1"/>
      <c r="J2241" s="1"/>
      <c r="K2241" s="1"/>
      <c r="L2241" s="2" t="s">
        <v>3301</v>
      </c>
      <c r="M2241" s="2" t="s">
        <v>3302</v>
      </c>
      <c r="N2241" s="2" t="s">
        <v>3292</v>
      </c>
      <c r="O2241" s="2" t="s">
        <v>3293</v>
      </c>
      <c r="P2241" s="2" t="s">
        <v>3294</v>
      </c>
      <c r="Q2241" s="2" t="s">
        <v>3295</v>
      </c>
      <c r="R2241" s="1"/>
    </row>
    <row r="2242" spans="1:18" x14ac:dyDescent="0.25">
      <c r="A2242" s="2" t="s">
        <v>2505</v>
      </c>
      <c r="B2242" s="2" t="s">
        <v>6539</v>
      </c>
      <c r="C2242" s="2" t="s">
        <v>3511</v>
      </c>
      <c r="D2242" s="2" t="s">
        <v>81</v>
      </c>
      <c r="E2242" s="2" t="s">
        <v>3289</v>
      </c>
      <c r="F2242" s="6">
        <v>43265.537870370397</v>
      </c>
      <c r="G2242" s="2" t="s">
        <v>4790</v>
      </c>
      <c r="H2242" s="6">
        <v>44812.6663078704</v>
      </c>
      <c r="I2242" s="1"/>
      <c r="J2242" s="1"/>
      <c r="K2242" s="1"/>
      <c r="L2242" s="2" t="s">
        <v>3301</v>
      </c>
      <c r="M2242" s="2" t="s">
        <v>3302</v>
      </c>
      <c r="N2242" s="2" t="s">
        <v>3292</v>
      </c>
      <c r="O2242" s="2" t="s">
        <v>3293</v>
      </c>
      <c r="P2242" s="2" t="s">
        <v>3294</v>
      </c>
      <c r="Q2242" s="2" t="s">
        <v>3295</v>
      </c>
      <c r="R2242" s="1"/>
    </row>
    <row r="2243" spans="1:18" x14ac:dyDescent="0.25">
      <c r="A2243" s="2" t="s">
        <v>2506</v>
      </c>
      <c r="B2243" s="2" t="s">
        <v>6540</v>
      </c>
      <c r="C2243" s="2" t="s">
        <v>6541</v>
      </c>
      <c r="D2243" s="2" t="s">
        <v>23</v>
      </c>
      <c r="E2243" s="2" t="s">
        <v>3289</v>
      </c>
      <c r="F2243" s="6">
        <v>43265.546400462998</v>
      </c>
      <c r="G2243" s="2" t="s">
        <v>3290</v>
      </c>
      <c r="H2243" s="6">
        <v>43977.442708333299</v>
      </c>
      <c r="I2243" s="1"/>
      <c r="J2243" s="1"/>
      <c r="K2243" s="1"/>
      <c r="L2243" s="2" t="s">
        <v>674</v>
      </c>
      <c r="M2243" s="2" t="s">
        <v>4045</v>
      </c>
      <c r="N2243" s="2" t="s">
        <v>3292</v>
      </c>
      <c r="O2243" s="2" t="s">
        <v>3293</v>
      </c>
      <c r="P2243" s="2" t="s">
        <v>3294</v>
      </c>
      <c r="Q2243" s="2" t="s">
        <v>3295</v>
      </c>
      <c r="R2243" s="2" t="s">
        <v>4271</v>
      </c>
    </row>
    <row r="2244" spans="1:18" x14ac:dyDescent="0.25">
      <c r="A2244" s="2" t="s">
        <v>2507</v>
      </c>
      <c r="B2244" s="2" t="s">
        <v>6542</v>
      </c>
      <c r="C2244" s="2" t="s">
        <v>6543</v>
      </c>
      <c r="D2244" s="2" t="s">
        <v>372</v>
      </c>
      <c r="E2244" s="2" t="s">
        <v>3289</v>
      </c>
      <c r="F2244" s="6">
        <v>43265.545844907399</v>
      </c>
      <c r="G2244" s="2" t="s">
        <v>3316</v>
      </c>
      <c r="H2244" s="6">
        <v>45295.784907407397</v>
      </c>
      <c r="I2244" s="1"/>
      <c r="J2244" s="1"/>
      <c r="K2244" s="1"/>
      <c r="L2244" s="2" t="s">
        <v>1100</v>
      </c>
      <c r="M2244" s="2" t="s">
        <v>4626</v>
      </c>
      <c r="N2244" s="2" t="s">
        <v>3292</v>
      </c>
      <c r="O2244" s="2" t="s">
        <v>3293</v>
      </c>
      <c r="P2244" s="2" t="s">
        <v>3294</v>
      </c>
      <c r="Q2244" s="2" t="s">
        <v>3295</v>
      </c>
      <c r="R2244" s="1"/>
    </row>
    <row r="2245" spans="1:18" x14ac:dyDescent="0.25">
      <c r="A2245" s="2" t="s">
        <v>2508</v>
      </c>
      <c r="B2245" s="2" t="s">
        <v>6544</v>
      </c>
      <c r="C2245" s="2" t="s">
        <v>4183</v>
      </c>
      <c r="D2245" s="2" t="s">
        <v>396</v>
      </c>
      <c r="E2245" s="2" t="s">
        <v>3289</v>
      </c>
      <c r="F2245" s="6">
        <v>43265.5313888889</v>
      </c>
      <c r="G2245" s="2" t="s">
        <v>3316</v>
      </c>
      <c r="H2245" s="6">
        <v>45295.784907407397</v>
      </c>
      <c r="I2245" s="1"/>
      <c r="J2245" s="1"/>
      <c r="K2245" s="1"/>
      <c r="L2245" s="2" t="s">
        <v>3301</v>
      </c>
      <c r="M2245" s="2" t="s">
        <v>3302</v>
      </c>
      <c r="N2245" s="2" t="s">
        <v>3292</v>
      </c>
      <c r="O2245" s="2" t="s">
        <v>3293</v>
      </c>
      <c r="P2245" s="2" t="s">
        <v>3294</v>
      </c>
      <c r="Q2245" s="2" t="s">
        <v>3295</v>
      </c>
      <c r="R2245" s="1"/>
    </row>
    <row r="2246" spans="1:18" x14ac:dyDescent="0.25">
      <c r="A2246" s="2" t="s">
        <v>2510</v>
      </c>
      <c r="B2246" s="2" t="s">
        <v>6545</v>
      </c>
      <c r="C2246" s="2" t="s">
        <v>4183</v>
      </c>
      <c r="D2246" s="2" t="s">
        <v>396</v>
      </c>
      <c r="E2246" s="2" t="s">
        <v>3289</v>
      </c>
      <c r="F2246" s="6">
        <v>43265.525046296301</v>
      </c>
      <c r="G2246" s="2" t="s">
        <v>3348</v>
      </c>
      <c r="H2246" s="6">
        <v>44950.698692129597</v>
      </c>
      <c r="I2246" s="1"/>
      <c r="J2246" s="1"/>
      <c r="K2246" s="1"/>
      <c r="L2246" s="2" t="s">
        <v>3301</v>
      </c>
      <c r="M2246" s="2" t="s">
        <v>3302</v>
      </c>
      <c r="N2246" s="2" t="s">
        <v>3292</v>
      </c>
      <c r="O2246" s="2" t="s">
        <v>3293</v>
      </c>
      <c r="P2246" s="2" t="s">
        <v>3294</v>
      </c>
      <c r="Q2246" s="2" t="s">
        <v>3295</v>
      </c>
      <c r="R2246" s="1"/>
    </row>
    <row r="2247" spans="1:18" x14ac:dyDescent="0.25">
      <c r="A2247" s="2" t="s">
        <v>2511</v>
      </c>
      <c r="B2247" s="2" t="s">
        <v>6546</v>
      </c>
      <c r="C2247" s="2" t="s">
        <v>4183</v>
      </c>
      <c r="D2247" s="2" t="s">
        <v>396</v>
      </c>
      <c r="E2247" s="2" t="s">
        <v>3289</v>
      </c>
      <c r="F2247" s="6">
        <v>43265.537881944401</v>
      </c>
      <c r="G2247" s="2" t="s">
        <v>3316</v>
      </c>
      <c r="H2247" s="6">
        <v>45295.784907407397</v>
      </c>
      <c r="I2247" s="1"/>
      <c r="J2247" s="1"/>
      <c r="K2247" s="1"/>
      <c r="L2247" s="2" t="s">
        <v>3301</v>
      </c>
      <c r="M2247" s="2" t="s">
        <v>3302</v>
      </c>
      <c r="N2247" s="2" t="s">
        <v>3292</v>
      </c>
      <c r="O2247" s="2" t="s">
        <v>3293</v>
      </c>
      <c r="P2247" s="2" t="s">
        <v>3294</v>
      </c>
      <c r="Q2247" s="2" t="s">
        <v>3295</v>
      </c>
      <c r="R2247" s="1"/>
    </row>
    <row r="2248" spans="1:18" x14ac:dyDescent="0.25">
      <c r="A2248" s="2" t="s">
        <v>2512</v>
      </c>
      <c r="B2248" s="2" t="s">
        <v>6547</v>
      </c>
      <c r="C2248" s="2" t="s">
        <v>4183</v>
      </c>
      <c r="D2248" s="2" t="s">
        <v>396</v>
      </c>
      <c r="E2248" s="2" t="s">
        <v>3289</v>
      </c>
      <c r="F2248" s="6">
        <v>43265.537905092599</v>
      </c>
      <c r="G2248" s="2" t="s">
        <v>3316</v>
      </c>
      <c r="H2248" s="6">
        <v>45295.784907407397</v>
      </c>
      <c r="I2248" s="1"/>
      <c r="J2248" s="1"/>
      <c r="K2248" s="1"/>
      <c r="L2248" s="2" t="s">
        <v>3301</v>
      </c>
      <c r="M2248" s="2" t="s">
        <v>3302</v>
      </c>
      <c r="N2248" s="2" t="s">
        <v>3292</v>
      </c>
      <c r="O2248" s="2" t="s">
        <v>3293</v>
      </c>
      <c r="P2248" s="2" t="s">
        <v>3294</v>
      </c>
      <c r="Q2248" s="2" t="s">
        <v>3295</v>
      </c>
      <c r="R2248" s="1"/>
    </row>
    <row r="2249" spans="1:18" x14ac:dyDescent="0.25">
      <c r="A2249" s="2" t="s">
        <v>2513</v>
      </c>
      <c r="B2249" s="1"/>
      <c r="C2249" s="2" t="s">
        <v>6548</v>
      </c>
      <c r="D2249" s="2" t="s">
        <v>143</v>
      </c>
      <c r="E2249" s="2" t="s">
        <v>3357</v>
      </c>
      <c r="F2249" s="6">
        <v>43486.616307870398</v>
      </c>
      <c r="G2249" s="2" t="s">
        <v>3290</v>
      </c>
      <c r="H2249" s="6">
        <v>44897.644722222198</v>
      </c>
      <c r="I2249" s="1"/>
      <c r="J2249" s="1"/>
      <c r="K2249" s="1"/>
      <c r="L2249" s="2" t="s">
        <v>3339</v>
      </c>
      <c r="M2249" s="2" t="s">
        <v>3340</v>
      </c>
      <c r="N2249" s="2" t="s">
        <v>3292</v>
      </c>
      <c r="O2249" s="2" t="s">
        <v>3293</v>
      </c>
      <c r="P2249" s="2" t="s">
        <v>3294</v>
      </c>
      <c r="Q2249" s="2" t="s">
        <v>3295</v>
      </c>
      <c r="R2249" s="1"/>
    </row>
    <row r="2250" spans="1:18" x14ac:dyDescent="0.25">
      <c r="A2250" s="2" t="s">
        <v>2515</v>
      </c>
      <c r="B2250" s="2" t="s">
        <v>6549</v>
      </c>
      <c r="C2250" s="2" t="s">
        <v>6445</v>
      </c>
      <c r="D2250" s="2" t="s">
        <v>143</v>
      </c>
      <c r="E2250" s="2" t="s">
        <v>3289</v>
      </c>
      <c r="F2250" s="6">
        <v>43265.545856481498</v>
      </c>
      <c r="G2250" s="2" t="s">
        <v>3316</v>
      </c>
      <c r="H2250" s="6">
        <v>45295.784907407397</v>
      </c>
      <c r="I2250" s="1"/>
      <c r="J2250" s="1"/>
      <c r="K2250" s="1"/>
      <c r="L2250" s="2" t="s">
        <v>3434</v>
      </c>
      <c r="M2250" s="2" t="s">
        <v>3435</v>
      </c>
      <c r="N2250" s="2" t="s">
        <v>3292</v>
      </c>
      <c r="O2250" s="2" t="s">
        <v>3293</v>
      </c>
      <c r="P2250" s="2" t="s">
        <v>3294</v>
      </c>
      <c r="Q2250" s="2" t="s">
        <v>3295</v>
      </c>
      <c r="R2250" s="1"/>
    </row>
    <row r="2251" spans="1:18" x14ac:dyDescent="0.25">
      <c r="A2251" s="2" t="s">
        <v>2516</v>
      </c>
      <c r="B2251" s="2" t="s">
        <v>6549</v>
      </c>
      <c r="C2251" s="2" t="s">
        <v>6548</v>
      </c>
      <c r="D2251" s="2" t="s">
        <v>143</v>
      </c>
      <c r="E2251" s="2" t="s">
        <v>3357</v>
      </c>
      <c r="F2251" s="6">
        <v>43486.616319444402</v>
      </c>
      <c r="G2251" s="2" t="s">
        <v>3316</v>
      </c>
      <c r="H2251" s="6">
        <v>45295.784918981502</v>
      </c>
      <c r="I2251" s="1"/>
      <c r="J2251" s="1"/>
      <c r="K2251" s="1"/>
      <c r="L2251" s="2" t="s">
        <v>3339</v>
      </c>
      <c r="M2251" s="2" t="s">
        <v>3340</v>
      </c>
      <c r="N2251" s="2" t="s">
        <v>3292</v>
      </c>
      <c r="O2251" s="2" t="s">
        <v>3293</v>
      </c>
      <c r="P2251" s="2" t="s">
        <v>3294</v>
      </c>
      <c r="Q2251" s="2" t="s">
        <v>3295</v>
      </c>
      <c r="R2251" s="1"/>
    </row>
    <row r="2252" spans="1:18" x14ac:dyDescent="0.25">
      <c r="A2252" s="2" t="s">
        <v>2517</v>
      </c>
      <c r="B2252" s="2" t="s">
        <v>6549</v>
      </c>
      <c r="C2252" s="2" t="s">
        <v>6445</v>
      </c>
      <c r="D2252" s="2" t="s">
        <v>143</v>
      </c>
      <c r="E2252" s="2" t="s">
        <v>3289</v>
      </c>
      <c r="F2252" s="6">
        <v>43265.545879629601</v>
      </c>
      <c r="G2252" s="2" t="s">
        <v>3348</v>
      </c>
      <c r="H2252" s="6">
        <v>44950.698715277802</v>
      </c>
      <c r="I2252" s="1"/>
      <c r="J2252" s="1"/>
      <c r="K2252" s="1"/>
      <c r="L2252" s="2" t="s">
        <v>3434</v>
      </c>
      <c r="M2252" s="2" t="s">
        <v>3435</v>
      </c>
      <c r="N2252" s="2" t="s">
        <v>3292</v>
      </c>
      <c r="O2252" s="2" t="s">
        <v>3293</v>
      </c>
      <c r="P2252" s="2" t="s">
        <v>3294</v>
      </c>
      <c r="Q2252" s="2" t="s">
        <v>3295</v>
      </c>
      <c r="R2252" s="1"/>
    </row>
    <row r="2253" spans="1:18" x14ac:dyDescent="0.25">
      <c r="A2253" s="2" t="s">
        <v>2518</v>
      </c>
      <c r="B2253" s="2" t="s">
        <v>6550</v>
      </c>
      <c r="C2253" s="2" t="s">
        <v>6551</v>
      </c>
      <c r="D2253" s="2" t="s">
        <v>372</v>
      </c>
      <c r="E2253" s="2" t="s">
        <v>3289</v>
      </c>
      <c r="F2253" s="6">
        <v>43265.525069444397</v>
      </c>
      <c r="G2253" s="2" t="s">
        <v>3390</v>
      </c>
      <c r="H2253" s="6">
        <v>44995.887499999997</v>
      </c>
      <c r="I2253" s="1"/>
      <c r="J2253" s="1"/>
      <c r="K2253" s="1"/>
      <c r="L2253" s="2" t="s">
        <v>114</v>
      </c>
      <c r="M2253" s="2" t="s">
        <v>3291</v>
      </c>
      <c r="N2253" s="2" t="s">
        <v>3292</v>
      </c>
      <c r="O2253" s="2" t="s">
        <v>3293</v>
      </c>
      <c r="P2253" s="2" t="s">
        <v>3294</v>
      </c>
      <c r="Q2253" s="2" t="s">
        <v>3295</v>
      </c>
      <c r="R2253" s="1"/>
    </row>
    <row r="2254" spans="1:18" x14ac:dyDescent="0.25">
      <c r="A2254" s="2" t="s">
        <v>2519</v>
      </c>
      <c r="B2254" s="2" t="s">
        <v>6550</v>
      </c>
      <c r="C2254" s="2" t="s">
        <v>6551</v>
      </c>
      <c r="D2254" s="2" t="s">
        <v>372</v>
      </c>
      <c r="E2254" s="2" t="s">
        <v>3289</v>
      </c>
      <c r="F2254" s="6">
        <v>43265.5245138889</v>
      </c>
      <c r="G2254" s="2" t="s">
        <v>3397</v>
      </c>
      <c r="H2254" s="6">
        <v>43433.674583333297</v>
      </c>
      <c r="I2254" s="1"/>
      <c r="J2254" s="1"/>
      <c r="K2254" s="1"/>
      <c r="L2254" s="2" t="s">
        <v>114</v>
      </c>
      <c r="M2254" s="2" t="s">
        <v>3291</v>
      </c>
      <c r="N2254" s="2" t="s">
        <v>3292</v>
      </c>
      <c r="O2254" s="2" t="s">
        <v>3293</v>
      </c>
      <c r="P2254" s="2" t="s">
        <v>3294</v>
      </c>
      <c r="Q2254" s="2" t="s">
        <v>3295</v>
      </c>
      <c r="R2254" s="1"/>
    </row>
    <row r="2255" spans="1:18" x14ac:dyDescent="0.25">
      <c r="A2255" s="2" t="s">
        <v>2520</v>
      </c>
      <c r="B2255" s="2" t="s">
        <v>6551</v>
      </c>
      <c r="C2255" s="2" t="s">
        <v>6551</v>
      </c>
      <c r="D2255" s="2" t="s">
        <v>372</v>
      </c>
      <c r="E2255" s="2" t="s">
        <v>3289</v>
      </c>
      <c r="F2255" s="6">
        <v>43265.531412037002</v>
      </c>
      <c r="G2255" s="2" t="s">
        <v>3300</v>
      </c>
      <c r="H2255" s="6">
        <v>44203.9772800926</v>
      </c>
      <c r="I2255" s="1"/>
      <c r="J2255" s="1"/>
      <c r="K2255" s="1"/>
      <c r="L2255" s="2" t="s">
        <v>684</v>
      </c>
      <c r="M2255" s="2" t="s">
        <v>4240</v>
      </c>
      <c r="N2255" s="2" t="s">
        <v>3292</v>
      </c>
      <c r="O2255" s="2" t="s">
        <v>3293</v>
      </c>
      <c r="P2255" s="2" t="s">
        <v>3294</v>
      </c>
      <c r="Q2255" s="2" t="s">
        <v>3295</v>
      </c>
      <c r="R2255" s="1"/>
    </row>
    <row r="2256" spans="1:18" x14ac:dyDescent="0.25">
      <c r="A2256" s="2" t="s">
        <v>2521</v>
      </c>
      <c r="B2256" s="2" t="s">
        <v>6552</v>
      </c>
      <c r="C2256" s="2" t="s">
        <v>6553</v>
      </c>
      <c r="D2256" s="2" t="s">
        <v>372</v>
      </c>
      <c r="E2256" s="2" t="s">
        <v>3289</v>
      </c>
      <c r="F2256" s="6">
        <v>43265.531423611101</v>
      </c>
      <c r="G2256" s="2" t="s">
        <v>3316</v>
      </c>
      <c r="H2256" s="6">
        <v>45295.784918981502</v>
      </c>
      <c r="I2256" s="1"/>
      <c r="J2256" s="1"/>
      <c r="K2256" s="1"/>
      <c r="L2256" s="2" t="s">
        <v>129</v>
      </c>
      <c r="M2256" s="2" t="s">
        <v>6274</v>
      </c>
      <c r="N2256" s="2" t="s">
        <v>3292</v>
      </c>
      <c r="O2256" s="2" t="s">
        <v>3293</v>
      </c>
      <c r="P2256" s="2" t="s">
        <v>3294</v>
      </c>
      <c r="Q2256" s="2" t="s">
        <v>3295</v>
      </c>
      <c r="R2256" s="1"/>
    </row>
    <row r="2257" spans="1:18" x14ac:dyDescent="0.25">
      <c r="A2257" s="2" t="s">
        <v>2522</v>
      </c>
      <c r="B2257" s="2" t="s">
        <v>6554</v>
      </c>
      <c r="C2257" s="2" t="s">
        <v>6555</v>
      </c>
      <c r="D2257" s="2" t="s">
        <v>377</v>
      </c>
      <c r="E2257" s="2" t="s">
        <v>3289</v>
      </c>
      <c r="F2257" s="6">
        <v>43265.545891203699</v>
      </c>
      <c r="G2257" s="2" t="s">
        <v>3348</v>
      </c>
      <c r="H2257" s="6">
        <v>44950.698738425897</v>
      </c>
      <c r="I2257" s="1"/>
      <c r="J2257" s="1"/>
      <c r="K2257" s="1"/>
      <c r="L2257" s="2" t="s">
        <v>3339</v>
      </c>
      <c r="M2257" s="2" t="s">
        <v>3340</v>
      </c>
      <c r="N2257" s="2" t="s">
        <v>3292</v>
      </c>
      <c r="O2257" s="2" t="s">
        <v>3293</v>
      </c>
      <c r="P2257" s="2" t="s">
        <v>3294</v>
      </c>
      <c r="Q2257" s="2" t="s">
        <v>3295</v>
      </c>
      <c r="R2257" s="2" t="s">
        <v>5631</v>
      </c>
    </row>
    <row r="2258" spans="1:18" x14ac:dyDescent="0.25">
      <c r="A2258" s="2" t="s">
        <v>2524</v>
      </c>
      <c r="B2258" s="2" t="s">
        <v>6556</v>
      </c>
      <c r="C2258" s="2" t="s">
        <v>6557</v>
      </c>
      <c r="D2258" s="2" t="s">
        <v>372</v>
      </c>
      <c r="E2258" s="2" t="s">
        <v>3289</v>
      </c>
      <c r="F2258" s="6">
        <v>43265.537928240701</v>
      </c>
      <c r="G2258" s="2" t="s">
        <v>3397</v>
      </c>
      <c r="H2258" s="6">
        <v>43433.674594907403</v>
      </c>
      <c r="I2258" s="1"/>
      <c r="J2258" s="1"/>
      <c r="K2258" s="1"/>
      <c r="L2258" s="2" t="s">
        <v>684</v>
      </c>
      <c r="M2258" s="2" t="s">
        <v>4240</v>
      </c>
      <c r="N2258" s="2" t="s">
        <v>3292</v>
      </c>
      <c r="O2258" s="2" t="s">
        <v>3293</v>
      </c>
      <c r="P2258" s="2" t="s">
        <v>3294</v>
      </c>
      <c r="Q2258" s="2" t="s">
        <v>3295</v>
      </c>
      <c r="R2258" s="1"/>
    </row>
    <row r="2259" spans="1:18" x14ac:dyDescent="0.25">
      <c r="A2259" s="2" t="s">
        <v>2525</v>
      </c>
      <c r="B2259" s="2" t="s">
        <v>6558</v>
      </c>
      <c r="C2259" s="2" t="s">
        <v>6559</v>
      </c>
      <c r="D2259" s="2" t="s">
        <v>377</v>
      </c>
      <c r="E2259" s="2" t="s">
        <v>3289</v>
      </c>
      <c r="F2259" s="6">
        <v>43265.524537037003</v>
      </c>
      <c r="G2259" s="2" t="s">
        <v>3348</v>
      </c>
      <c r="H2259" s="6">
        <v>44950.698761574102</v>
      </c>
      <c r="I2259" s="1"/>
      <c r="J2259" s="1"/>
      <c r="K2259" s="1"/>
      <c r="L2259" s="2" t="s">
        <v>3339</v>
      </c>
      <c r="M2259" s="2" t="s">
        <v>3340</v>
      </c>
      <c r="N2259" s="2" t="s">
        <v>3292</v>
      </c>
      <c r="O2259" s="2" t="s">
        <v>3293</v>
      </c>
      <c r="P2259" s="2" t="s">
        <v>3294</v>
      </c>
      <c r="Q2259" s="2" t="s">
        <v>3295</v>
      </c>
      <c r="R2259" s="2" t="s">
        <v>5631</v>
      </c>
    </row>
    <row r="2260" spans="1:18" x14ac:dyDescent="0.25">
      <c r="A2260" s="2" t="s">
        <v>2526</v>
      </c>
      <c r="B2260" s="1"/>
      <c r="C2260" s="2" t="s">
        <v>6548</v>
      </c>
      <c r="D2260" s="2" t="s">
        <v>1193</v>
      </c>
      <c r="E2260" s="2" t="s">
        <v>3357</v>
      </c>
      <c r="F2260" s="6">
        <v>43486.6163310185</v>
      </c>
      <c r="G2260" s="2" t="s">
        <v>3348</v>
      </c>
      <c r="H2260" s="6">
        <v>44950.698773148099</v>
      </c>
      <c r="I2260" s="1"/>
      <c r="J2260" s="1"/>
      <c r="K2260" s="1"/>
      <c r="L2260" s="2" t="s">
        <v>3434</v>
      </c>
      <c r="M2260" s="2" t="s">
        <v>3435</v>
      </c>
      <c r="N2260" s="2" t="s">
        <v>3292</v>
      </c>
      <c r="O2260" s="2" t="s">
        <v>3293</v>
      </c>
      <c r="P2260" s="2" t="s">
        <v>3294</v>
      </c>
      <c r="Q2260" s="2" t="s">
        <v>3295</v>
      </c>
      <c r="R2260" s="1"/>
    </row>
    <row r="2261" spans="1:18" x14ac:dyDescent="0.25">
      <c r="A2261" s="2" t="s">
        <v>2527</v>
      </c>
      <c r="B2261" s="2" t="s">
        <v>6560</v>
      </c>
      <c r="C2261" s="2" t="s">
        <v>3656</v>
      </c>
      <c r="D2261" s="2" t="s">
        <v>143</v>
      </c>
      <c r="E2261" s="2" t="s">
        <v>3289</v>
      </c>
      <c r="F2261" s="6">
        <v>43265.524548611102</v>
      </c>
      <c r="G2261" s="2" t="s">
        <v>3290</v>
      </c>
      <c r="H2261" s="6">
        <v>44897.633275462998</v>
      </c>
      <c r="I2261" s="1"/>
      <c r="J2261" s="1"/>
      <c r="K2261" s="1"/>
      <c r="L2261" s="2" t="s">
        <v>2528</v>
      </c>
      <c r="M2261" s="2" t="s">
        <v>6561</v>
      </c>
      <c r="N2261" s="2" t="s">
        <v>3292</v>
      </c>
      <c r="O2261" s="2" t="s">
        <v>3293</v>
      </c>
      <c r="P2261" s="2" t="s">
        <v>3294</v>
      </c>
      <c r="Q2261" s="2" t="s">
        <v>3295</v>
      </c>
      <c r="R2261" s="1"/>
    </row>
    <row r="2262" spans="1:18" x14ac:dyDescent="0.25">
      <c r="A2262" s="2" t="s">
        <v>2529</v>
      </c>
      <c r="B2262" s="2" t="s">
        <v>6560</v>
      </c>
      <c r="C2262" s="2" t="s">
        <v>3656</v>
      </c>
      <c r="D2262" s="2" t="s">
        <v>143</v>
      </c>
      <c r="E2262" s="2" t="s">
        <v>3289</v>
      </c>
      <c r="F2262" s="6">
        <v>43265.531446759298</v>
      </c>
      <c r="G2262" s="2" t="s">
        <v>3316</v>
      </c>
      <c r="H2262" s="6">
        <v>45295.784918981502</v>
      </c>
      <c r="I2262" s="1"/>
      <c r="J2262" s="1"/>
      <c r="K2262" s="1"/>
      <c r="L2262" s="2" t="s">
        <v>3434</v>
      </c>
      <c r="M2262" s="2" t="s">
        <v>3435</v>
      </c>
      <c r="N2262" s="2" t="s">
        <v>3292</v>
      </c>
      <c r="O2262" s="2" t="s">
        <v>3293</v>
      </c>
      <c r="P2262" s="2" t="s">
        <v>3294</v>
      </c>
      <c r="Q2262" s="2" t="s">
        <v>3295</v>
      </c>
      <c r="R2262" s="1"/>
    </row>
    <row r="2263" spans="1:18" x14ac:dyDescent="0.25">
      <c r="A2263" s="2" t="s">
        <v>2530</v>
      </c>
      <c r="B2263" s="2" t="s">
        <v>6562</v>
      </c>
      <c r="C2263" s="2" t="s">
        <v>6561</v>
      </c>
      <c r="D2263" s="2" t="s">
        <v>143</v>
      </c>
      <c r="E2263" s="2" t="s">
        <v>3357</v>
      </c>
      <c r="F2263" s="6">
        <v>43486.616319444402</v>
      </c>
      <c r="G2263" s="2" t="s">
        <v>3290</v>
      </c>
      <c r="H2263" s="6">
        <v>44897.644780092603</v>
      </c>
      <c r="I2263" s="1"/>
      <c r="J2263" s="1"/>
      <c r="K2263" s="1"/>
      <c r="L2263" s="2" t="s">
        <v>3434</v>
      </c>
      <c r="M2263" s="2" t="s">
        <v>3435</v>
      </c>
      <c r="N2263" s="2" t="s">
        <v>3292</v>
      </c>
      <c r="O2263" s="2" t="s">
        <v>3293</v>
      </c>
      <c r="P2263" s="2" t="s">
        <v>3294</v>
      </c>
      <c r="Q2263" s="2" t="s">
        <v>3295</v>
      </c>
      <c r="R2263" s="1"/>
    </row>
    <row r="2264" spans="1:18" x14ac:dyDescent="0.25">
      <c r="A2264" s="2" t="s">
        <v>2531</v>
      </c>
      <c r="B2264" s="2" t="s">
        <v>6563</v>
      </c>
      <c r="C2264" s="2" t="s">
        <v>2527</v>
      </c>
      <c r="D2264" s="2" t="s">
        <v>143</v>
      </c>
      <c r="E2264" s="2" t="s">
        <v>3344</v>
      </c>
      <c r="F2264" s="6">
        <v>43343.776944444398</v>
      </c>
      <c r="G2264" s="2" t="s">
        <v>3290</v>
      </c>
      <c r="H2264" s="6">
        <v>45642.802511574097</v>
      </c>
      <c r="I2264" s="1"/>
      <c r="J2264" s="1"/>
      <c r="K2264" s="1"/>
      <c r="L2264" s="2" t="s">
        <v>3434</v>
      </c>
      <c r="M2264" s="2" t="s">
        <v>3435</v>
      </c>
      <c r="N2264" s="2" t="s">
        <v>3292</v>
      </c>
      <c r="O2264" s="2" t="s">
        <v>3293</v>
      </c>
      <c r="P2264" s="2" t="s">
        <v>3294</v>
      </c>
      <c r="Q2264" s="2" t="s">
        <v>3295</v>
      </c>
      <c r="R2264" s="1"/>
    </row>
    <row r="2265" spans="1:18" x14ac:dyDescent="0.25">
      <c r="A2265" s="2" t="s">
        <v>2532</v>
      </c>
      <c r="B2265" s="2" t="s">
        <v>6563</v>
      </c>
      <c r="C2265" s="2" t="s">
        <v>6561</v>
      </c>
      <c r="D2265" s="2" t="s">
        <v>143</v>
      </c>
      <c r="E2265" s="2" t="s">
        <v>3290</v>
      </c>
      <c r="F2265" s="6">
        <v>45642.7977777778</v>
      </c>
      <c r="G2265" s="2" t="s">
        <v>3290</v>
      </c>
      <c r="H2265" s="6">
        <v>45642.802430555603</v>
      </c>
      <c r="I2265" s="1"/>
      <c r="J2265" s="1"/>
      <c r="K2265" s="1"/>
      <c r="L2265" s="2" t="s">
        <v>3434</v>
      </c>
      <c r="M2265" s="2" t="s">
        <v>3435</v>
      </c>
      <c r="N2265" s="2" t="s">
        <v>3292</v>
      </c>
      <c r="O2265" s="2" t="s">
        <v>3293</v>
      </c>
      <c r="P2265" s="2" t="s">
        <v>3294</v>
      </c>
      <c r="Q2265" s="2" t="s">
        <v>3295</v>
      </c>
      <c r="R2265" s="1"/>
    </row>
    <row r="2266" spans="1:18" x14ac:dyDescent="0.25">
      <c r="A2266" s="2" t="s">
        <v>2533</v>
      </c>
      <c r="B2266" s="2" t="s">
        <v>6564</v>
      </c>
      <c r="C2266" s="2" t="s">
        <v>6565</v>
      </c>
      <c r="D2266" s="2" t="s">
        <v>372</v>
      </c>
      <c r="E2266" s="2" t="s">
        <v>3289</v>
      </c>
      <c r="F2266" s="6">
        <v>43265.531458333302</v>
      </c>
      <c r="G2266" s="2" t="s">
        <v>3316</v>
      </c>
      <c r="H2266" s="6">
        <v>45295.784918981502</v>
      </c>
      <c r="I2266" s="1"/>
      <c r="J2266" s="1"/>
      <c r="K2266" s="1"/>
      <c r="L2266" s="2" t="s">
        <v>3339</v>
      </c>
      <c r="M2266" s="2" t="s">
        <v>3340</v>
      </c>
      <c r="N2266" s="2" t="s">
        <v>3292</v>
      </c>
      <c r="O2266" s="2" t="s">
        <v>3293</v>
      </c>
      <c r="P2266" s="2" t="s">
        <v>3294</v>
      </c>
      <c r="Q2266" s="2" t="s">
        <v>3295</v>
      </c>
      <c r="R2266" s="1"/>
    </row>
    <row r="2267" spans="1:18" x14ac:dyDescent="0.25">
      <c r="A2267" s="2" t="s">
        <v>2534</v>
      </c>
      <c r="B2267" s="1"/>
      <c r="C2267" s="2" t="s">
        <v>2534</v>
      </c>
      <c r="D2267" s="2" t="s">
        <v>372</v>
      </c>
      <c r="E2267" s="2" t="s">
        <v>3357</v>
      </c>
      <c r="F2267" s="6">
        <v>44076.423738425903</v>
      </c>
      <c r="G2267" s="2" t="s">
        <v>3290</v>
      </c>
      <c r="H2267" s="6">
        <v>44764.4608449074</v>
      </c>
      <c r="I2267" s="1"/>
      <c r="J2267" s="1"/>
      <c r="K2267" s="1"/>
      <c r="L2267" s="2" t="s">
        <v>114</v>
      </c>
      <c r="M2267" s="2" t="s">
        <v>3291</v>
      </c>
      <c r="N2267" s="2" t="s">
        <v>3292</v>
      </c>
      <c r="O2267" s="2" t="s">
        <v>3293</v>
      </c>
      <c r="P2267" s="2" t="s">
        <v>3294</v>
      </c>
      <c r="Q2267" s="2" t="s">
        <v>3295</v>
      </c>
      <c r="R2267" s="1"/>
    </row>
    <row r="2268" spans="1:18" x14ac:dyDescent="0.25">
      <c r="A2268" s="2" t="s">
        <v>2535</v>
      </c>
      <c r="B2268" s="1"/>
      <c r="C2268" s="2" t="s">
        <v>2535</v>
      </c>
      <c r="D2268" s="2" t="s">
        <v>372</v>
      </c>
      <c r="E2268" s="2" t="s">
        <v>3357</v>
      </c>
      <c r="F2268" s="6">
        <v>44076.423692129603</v>
      </c>
      <c r="G2268" s="2" t="s">
        <v>3300</v>
      </c>
      <c r="H2268" s="6">
        <v>44134.520879629599</v>
      </c>
      <c r="I2268" s="1"/>
      <c r="J2268" s="1"/>
      <c r="K2268" s="1"/>
      <c r="L2268" s="2" t="s">
        <v>114</v>
      </c>
      <c r="M2268" s="2" t="s">
        <v>3291</v>
      </c>
      <c r="N2268" s="2" t="s">
        <v>3292</v>
      </c>
      <c r="O2268" s="2" t="s">
        <v>3293</v>
      </c>
      <c r="P2268" s="2" t="s">
        <v>3294</v>
      </c>
      <c r="Q2268" s="2" t="s">
        <v>3295</v>
      </c>
      <c r="R2268" s="1"/>
    </row>
    <row r="2269" spans="1:18" x14ac:dyDescent="0.25">
      <c r="A2269" s="2" t="s">
        <v>2536</v>
      </c>
      <c r="B2269" s="2" t="s">
        <v>3428</v>
      </c>
      <c r="C2269" s="2" t="s">
        <v>3428</v>
      </c>
      <c r="D2269" s="2" t="s">
        <v>372</v>
      </c>
      <c r="E2269" s="2" t="s">
        <v>3289</v>
      </c>
      <c r="F2269" s="6">
        <v>43265.5379398148</v>
      </c>
      <c r="G2269" s="2" t="s">
        <v>3290</v>
      </c>
      <c r="H2269" s="6">
        <v>43928.643171296302</v>
      </c>
      <c r="I2269" s="1"/>
      <c r="J2269" s="1"/>
      <c r="K2269" s="1"/>
      <c r="L2269" s="2" t="s">
        <v>841</v>
      </c>
      <c r="M2269" s="2" t="s">
        <v>4261</v>
      </c>
      <c r="N2269" s="2" t="s">
        <v>3292</v>
      </c>
      <c r="O2269" s="2" t="s">
        <v>3293</v>
      </c>
      <c r="P2269" s="2" t="s">
        <v>3294</v>
      </c>
      <c r="Q2269" s="2" t="s">
        <v>3295</v>
      </c>
      <c r="R2269" s="1"/>
    </row>
    <row r="2270" spans="1:18" x14ac:dyDescent="0.25">
      <c r="A2270" s="2" t="s">
        <v>2537</v>
      </c>
      <c r="B2270" s="1"/>
      <c r="C2270" s="2" t="s">
        <v>2537</v>
      </c>
      <c r="D2270" s="2" t="s">
        <v>372</v>
      </c>
      <c r="E2270" s="2" t="s">
        <v>3357</v>
      </c>
      <c r="F2270" s="6">
        <v>44076.423726851899</v>
      </c>
      <c r="G2270" s="2" t="s">
        <v>3290</v>
      </c>
      <c r="H2270" s="6">
        <v>44764.460960648103</v>
      </c>
      <c r="I2270" s="1"/>
      <c r="J2270" s="1"/>
      <c r="K2270" s="1"/>
      <c r="L2270" s="2" t="s">
        <v>114</v>
      </c>
      <c r="M2270" s="2" t="s">
        <v>3291</v>
      </c>
      <c r="N2270" s="2" t="s">
        <v>3292</v>
      </c>
      <c r="O2270" s="2" t="s">
        <v>3293</v>
      </c>
      <c r="P2270" s="2" t="s">
        <v>3294</v>
      </c>
      <c r="Q2270" s="2" t="s">
        <v>3295</v>
      </c>
      <c r="R2270" s="1"/>
    </row>
    <row r="2271" spans="1:18" x14ac:dyDescent="0.25">
      <c r="A2271" s="2" t="s">
        <v>2538</v>
      </c>
      <c r="B2271" s="2" t="s">
        <v>6566</v>
      </c>
      <c r="C2271" s="2" t="s">
        <v>6445</v>
      </c>
      <c r="D2271" s="2" t="s">
        <v>143</v>
      </c>
      <c r="E2271" s="2" t="s">
        <v>3289</v>
      </c>
      <c r="F2271" s="6">
        <v>43265.537962962997</v>
      </c>
      <c r="G2271" s="2" t="s">
        <v>3316</v>
      </c>
      <c r="H2271" s="6">
        <v>45295.784918981502</v>
      </c>
      <c r="I2271" s="1"/>
      <c r="J2271" s="1"/>
      <c r="K2271" s="1"/>
      <c r="L2271" s="2" t="s">
        <v>2539</v>
      </c>
      <c r="M2271" s="2" t="s">
        <v>6567</v>
      </c>
      <c r="N2271" s="2" t="s">
        <v>3292</v>
      </c>
      <c r="O2271" s="2" t="s">
        <v>3293</v>
      </c>
      <c r="P2271" s="2" t="s">
        <v>3294</v>
      </c>
      <c r="Q2271" s="2" t="s">
        <v>3295</v>
      </c>
      <c r="R2271" s="1"/>
    </row>
    <row r="2272" spans="1:18" x14ac:dyDescent="0.25">
      <c r="A2272" s="2" t="s">
        <v>2540</v>
      </c>
      <c r="B2272" s="2" t="s">
        <v>6568</v>
      </c>
      <c r="C2272" s="2" t="s">
        <v>6569</v>
      </c>
      <c r="D2272" s="2" t="s">
        <v>372</v>
      </c>
      <c r="E2272" s="2" t="s">
        <v>3289</v>
      </c>
      <c r="F2272" s="6">
        <v>43265.545914351896</v>
      </c>
      <c r="G2272" s="2" t="s">
        <v>3397</v>
      </c>
      <c r="H2272" s="6">
        <v>43613.668634259302</v>
      </c>
      <c r="I2272" s="1"/>
      <c r="J2272" s="1"/>
      <c r="K2272" s="1"/>
      <c r="L2272" s="2" t="s">
        <v>5174</v>
      </c>
      <c r="M2272" s="2" t="s">
        <v>5175</v>
      </c>
      <c r="N2272" s="2" t="s">
        <v>3292</v>
      </c>
      <c r="O2272" s="2" t="s">
        <v>3293</v>
      </c>
      <c r="P2272" s="2" t="s">
        <v>3294</v>
      </c>
      <c r="Q2272" s="2" t="s">
        <v>3295</v>
      </c>
      <c r="R2272" s="1"/>
    </row>
    <row r="2273" spans="1:18" x14ac:dyDescent="0.25">
      <c r="A2273" s="2" t="s">
        <v>2541</v>
      </c>
      <c r="B2273" s="2" t="s">
        <v>5173</v>
      </c>
      <c r="C2273" s="2" t="s">
        <v>5173</v>
      </c>
      <c r="D2273" s="2" t="s">
        <v>372</v>
      </c>
      <c r="E2273" s="2" t="s">
        <v>3289</v>
      </c>
      <c r="F2273" s="6">
        <v>43265.545937499999</v>
      </c>
      <c r="G2273" s="2" t="s">
        <v>3397</v>
      </c>
      <c r="H2273" s="6">
        <v>43613.668634259302</v>
      </c>
      <c r="I2273" s="1"/>
      <c r="J2273" s="1"/>
      <c r="K2273" s="1"/>
      <c r="L2273" s="2" t="s">
        <v>1100</v>
      </c>
      <c r="M2273" s="2" t="s">
        <v>4626</v>
      </c>
      <c r="N2273" s="2" t="s">
        <v>3292</v>
      </c>
      <c r="O2273" s="2" t="s">
        <v>3293</v>
      </c>
      <c r="P2273" s="2" t="s">
        <v>3294</v>
      </c>
      <c r="Q2273" s="2" t="s">
        <v>3295</v>
      </c>
      <c r="R2273" s="1"/>
    </row>
    <row r="2274" spans="1:18" x14ac:dyDescent="0.25">
      <c r="A2274" s="2" t="s">
        <v>2542</v>
      </c>
      <c r="B2274" s="2" t="s">
        <v>5173</v>
      </c>
      <c r="C2274" s="2" t="s">
        <v>5173</v>
      </c>
      <c r="D2274" s="2" t="s">
        <v>372</v>
      </c>
      <c r="E2274" s="2" t="s">
        <v>3289</v>
      </c>
      <c r="F2274" s="6">
        <v>43265.531481481499</v>
      </c>
      <c r="G2274" s="2" t="s">
        <v>3290</v>
      </c>
      <c r="H2274" s="6">
        <v>43930.637060185203</v>
      </c>
      <c r="I2274" s="1"/>
      <c r="J2274" s="1"/>
      <c r="K2274" s="1"/>
      <c r="L2274" s="2" t="s">
        <v>1100</v>
      </c>
      <c r="M2274" s="2" t="s">
        <v>4626</v>
      </c>
      <c r="N2274" s="2" t="s">
        <v>3292</v>
      </c>
      <c r="O2274" s="2" t="s">
        <v>3293</v>
      </c>
      <c r="P2274" s="2" t="s">
        <v>3294</v>
      </c>
      <c r="Q2274" s="2" t="s">
        <v>3295</v>
      </c>
      <c r="R2274" s="1"/>
    </row>
    <row r="2275" spans="1:18" x14ac:dyDescent="0.25">
      <c r="A2275" s="2" t="s">
        <v>2543</v>
      </c>
      <c r="B2275" s="2" t="s">
        <v>6570</v>
      </c>
      <c r="C2275" s="2" t="s">
        <v>6571</v>
      </c>
      <c r="D2275" s="2" t="s">
        <v>372</v>
      </c>
      <c r="E2275" s="2" t="s">
        <v>3289</v>
      </c>
      <c r="F2275" s="6">
        <v>43265.524571759299</v>
      </c>
      <c r="G2275" s="2" t="s">
        <v>3290</v>
      </c>
      <c r="H2275" s="6">
        <v>44897.637326388904</v>
      </c>
      <c r="I2275" s="1"/>
      <c r="J2275" s="1"/>
      <c r="K2275" s="1"/>
      <c r="L2275" s="2" t="s">
        <v>5174</v>
      </c>
      <c r="M2275" s="2" t="s">
        <v>5175</v>
      </c>
      <c r="N2275" s="2" t="s">
        <v>3292</v>
      </c>
      <c r="O2275" s="2" t="s">
        <v>3293</v>
      </c>
      <c r="P2275" s="2" t="s">
        <v>3294</v>
      </c>
      <c r="Q2275" s="2" t="s">
        <v>3295</v>
      </c>
      <c r="R2275" s="1"/>
    </row>
    <row r="2276" spans="1:18" x14ac:dyDescent="0.25">
      <c r="A2276" s="2" t="s">
        <v>2544</v>
      </c>
      <c r="B2276" s="2" t="s">
        <v>6570</v>
      </c>
      <c r="C2276" s="2" t="s">
        <v>6571</v>
      </c>
      <c r="D2276" s="2" t="s">
        <v>372</v>
      </c>
      <c r="E2276" s="2" t="s">
        <v>3289</v>
      </c>
      <c r="F2276" s="6">
        <v>43265.537974537001</v>
      </c>
      <c r="G2276" s="2" t="s">
        <v>3348</v>
      </c>
      <c r="H2276" s="6">
        <v>45260.559201388904</v>
      </c>
      <c r="I2276" s="1"/>
      <c r="J2276" s="1"/>
      <c r="K2276" s="1"/>
      <c r="L2276" s="2" t="s">
        <v>5174</v>
      </c>
      <c r="M2276" s="2" t="s">
        <v>5175</v>
      </c>
      <c r="N2276" s="2" t="s">
        <v>3292</v>
      </c>
      <c r="O2276" s="2" t="s">
        <v>3293</v>
      </c>
      <c r="P2276" s="2" t="s">
        <v>3294</v>
      </c>
      <c r="Q2276" s="2" t="s">
        <v>3295</v>
      </c>
      <c r="R2276" s="2" t="s">
        <v>4046</v>
      </c>
    </row>
    <row r="2277" spans="1:18" x14ac:dyDescent="0.25">
      <c r="A2277" s="2" t="s">
        <v>2545</v>
      </c>
      <c r="B2277" s="2" t="s">
        <v>6572</v>
      </c>
      <c r="C2277" s="2" t="s">
        <v>6572</v>
      </c>
      <c r="D2277" s="2" t="s">
        <v>372</v>
      </c>
      <c r="E2277" s="2" t="s">
        <v>3289</v>
      </c>
      <c r="F2277" s="6">
        <v>43265.537997685198</v>
      </c>
      <c r="G2277" s="2" t="s">
        <v>3290</v>
      </c>
      <c r="H2277" s="6">
        <v>44687.730358796303</v>
      </c>
      <c r="I2277" s="1"/>
      <c r="J2277" s="1"/>
      <c r="K2277" s="1"/>
      <c r="L2277" s="2" t="s">
        <v>5174</v>
      </c>
      <c r="M2277" s="2" t="s">
        <v>5175</v>
      </c>
      <c r="N2277" s="2" t="s">
        <v>3292</v>
      </c>
      <c r="O2277" s="2" t="s">
        <v>3293</v>
      </c>
      <c r="P2277" s="2" t="s">
        <v>3294</v>
      </c>
      <c r="Q2277" s="2" t="s">
        <v>3295</v>
      </c>
      <c r="R2277" s="2" t="s">
        <v>6573</v>
      </c>
    </row>
    <row r="2278" spans="1:18" x14ac:dyDescent="0.25">
      <c r="A2278" s="2" t="s">
        <v>2546</v>
      </c>
      <c r="B2278" s="2" t="s">
        <v>6574</v>
      </c>
      <c r="C2278" s="2" t="s">
        <v>6575</v>
      </c>
      <c r="D2278" s="2" t="s">
        <v>372</v>
      </c>
      <c r="E2278" s="2" t="s">
        <v>3357</v>
      </c>
      <c r="F2278" s="6">
        <v>43704.516111111101</v>
      </c>
      <c r="G2278" s="2" t="s">
        <v>3290</v>
      </c>
      <c r="H2278" s="6">
        <v>44687.729710648098</v>
      </c>
      <c r="I2278" s="1"/>
      <c r="J2278" s="1"/>
      <c r="K2278" s="1"/>
      <c r="L2278" s="2" t="s">
        <v>6576</v>
      </c>
      <c r="M2278" s="2" t="s">
        <v>6577</v>
      </c>
      <c r="N2278" s="2" t="s">
        <v>3292</v>
      </c>
      <c r="O2278" s="2" t="s">
        <v>3293</v>
      </c>
      <c r="P2278" s="2" t="s">
        <v>3294</v>
      </c>
      <c r="Q2278" s="2" t="s">
        <v>3295</v>
      </c>
      <c r="R2278" s="1"/>
    </row>
    <row r="2279" spans="1:18" x14ac:dyDescent="0.25">
      <c r="A2279" s="2" t="s">
        <v>2547</v>
      </c>
      <c r="B2279" s="2" t="s">
        <v>6578</v>
      </c>
      <c r="C2279" s="2" t="s">
        <v>6578</v>
      </c>
      <c r="D2279" s="2" t="s">
        <v>372</v>
      </c>
      <c r="E2279" s="2" t="s">
        <v>3289</v>
      </c>
      <c r="F2279" s="6">
        <v>43265.545949074098</v>
      </c>
      <c r="G2279" s="2" t="s">
        <v>3300</v>
      </c>
      <c r="H2279" s="6">
        <v>44186.680740740703</v>
      </c>
      <c r="I2279" s="1"/>
      <c r="J2279" s="1"/>
      <c r="K2279" s="1"/>
      <c r="L2279" s="2" t="s">
        <v>5174</v>
      </c>
      <c r="M2279" s="2" t="s">
        <v>5175</v>
      </c>
      <c r="N2279" s="2" t="s">
        <v>3292</v>
      </c>
      <c r="O2279" s="2" t="s">
        <v>3293</v>
      </c>
      <c r="P2279" s="2" t="s">
        <v>3294</v>
      </c>
      <c r="Q2279" s="2" t="s">
        <v>3295</v>
      </c>
      <c r="R2279" s="1"/>
    </row>
    <row r="2280" spans="1:18" x14ac:dyDescent="0.25">
      <c r="A2280" s="2" t="s">
        <v>2548</v>
      </c>
      <c r="B2280" s="1"/>
      <c r="C2280" s="2" t="s">
        <v>2548</v>
      </c>
      <c r="D2280" s="2" t="s">
        <v>372</v>
      </c>
      <c r="E2280" s="2" t="s">
        <v>3357</v>
      </c>
      <c r="F2280" s="6">
        <v>43775.565289351798</v>
      </c>
      <c r="G2280" s="2" t="s">
        <v>3383</v>
      </c>
      <c r="H2280" s="6">
        <v>45226.469189814801</v>
      </c>
      <c r="I2280" s="1"/>
      <c r="J2280" s="1"/>
      <c r="K2280" s="1"/>
      <c r="L2280" s="2" t="s">
        <v>5174</v>
      </c>
      <c r="M2280" s="2" t="s">
        <v>5175</v>
      </c>
      <c r="N2280" s="2" t="s">
        <v>3292</v>
      </c>
      <c r="O2280" s="2" t="s">
        <v>3293</v>
      </c>
      <c r="P2280" s="2" t="s">
        <v>3294</v>
      </c>
      <c r="Q2280" s="2" t="s">
        <v>3295</v>
      </c>
      <c r="R2280" s="1"/>
    </row>
    <row r="2281" spans="1:18" x14ac:dyDescent="0.25">
      <c r="A2281" s="2" t="s">
        <v>2549</v>
      </c>
      <c r="B2281" s="2" t="s">
        <v>6579</v>
      </c>
      <c r="C2281" s="2" t="s">
        <v>6580</v>
      </c>
      <c r="D2281" s="2" t="s">
        <v>377</v>
      </c>
      <c r="E2281" s="2" t="s">
        <v>3289</v>
      </c>
      <c r="F2281" s="6">
        <v>43265.5459722222</v>
      </c>
      <c r="G2281" s="2" t="s">
        <v>3316</v>
      </c>
      <c r="H2281" s="6">
        <v>45295.784918981502</v>
      </c>
      <c r="I2281" s="1"/>
      <c r="J2281" s="1"/>
      <c r="K2281" s="1"/>
      <c r="L2281" s="2" t="s">
        <v>3339</v>
      </c>
      <c r="M2281" s="2" t="s">
        <v>3340</v>
      </c>
      <c r="N2281" s="2" t="s">
        <v>3292</v>
      </c>
      <c r="O2281" s="2" t="s">
        <v>3293</v>
      </c>
      <c r="P2281" s="2" t="s">
        <v>3294</v>
      </c>
      <c r="Q2281" s="2" t="s">
        <v>3295</v>
      </c>
      <c r="R2281" s="1"/>
    </row>
    <row r="2282" spans="1:18" x14ac:dyDescent="0.25">
      <c r="A2282" s="2" t="s">
        <v>2550</v>
      </c>
      <c r="B2282" s="2" t="s">
        <v>6581</v>
      </c>
      <c r="C2282" s="2" t="s">
        <v>6582</v>
      </c>
      <c r="D2282" s="2" t="s">
        <v>372</v>
      </c>
      <c r="E2282" s="2" t="s">
        <v>3289</v>
      </c>
      <c r="F2282" s="6">
        <v>43265.524583333303</v>
      </c>
      <c r="G2282" s="2" t="s">
        <v>3300</v>
      </c>
      <c r="H2282" s="6">
        <v>43917.515011574098</v>
      </c>
      <c r="I2282" s="1"/>
      <c r="J2282" s="1"/>
      <c r="K2282" s="1"/>
      <c r="L2282" s="2" t="s">
        <v>3339</v>
      </c>
      <c r="M2282" s="2" t="s">
        <v>3340</v>
      </c>
      <c r="N2282" s="2" t="s">
        <v>3292</v>
      </c>
      <c r="O2282" s="2" t="s">
        <v>3293</v>
      </c>
      <c r="P2282" s="2" t="s">
        <v>3294</v>
      </c>
      <c r="Q2282" s="2" t="s">
        <v>3295</v>
      </c>
      <c r="R2282" s="1"/>
    </row>
    <row r="2283" spans="1:18" x14ac:dyDescent="0.25">
      <c r="A2283" s="2" t="s">
        <v>2551</v>
      </c>
      <c r="B2283" s="2" t="s">
        <v>6583</v>
      </c>
      <c r="C2283" s="2" t="s">
        <v>6584</v>
      </c>
      <c r="D2283" s="2" t="s">
        <v>372</v>
      </c>
      <c r="E2283" s="2" t="s">
        <v>3289</v>
      </c>
      <c r="F2283" s="6">
        <v>43265.5246064815</v>
      </c>
      <c r="G2283" s="2" t="s">
        <v>3316</v>
      </c>
      <c r="H2283" s="6">
        <v>45295.784918981502</v>
      </c>
      <c r="I2283" s="1"/>
      <c r="J2283" s="1"/>
      <c r="K2283" s="1"/>
      <c r="L2283" s="2" t="s">
        <v>129</v>
      </c>
      <c r="M2283" s="2" t="s">
        <v>6274</v>
      </c>
      <c r="N2283" s="2" t="s">
        <v>3292</v>
      </c>
      <c r="O2283" s="2" t="s">
        <v>3293</v>
      </c>
      <c r="P2283" s="2" t="s">
        <v>3294</v>
      </c>
      <c r="Q2283" s="2" t="s">
        <v>3295</v>
      </c>
      <c r="R2283" s="1"/>
    </row>
    <row r="2284" spans="1:18" x14ac:dyDescent="0.25">
      <c r="A2284" s="2" t="s">
        <v>2552</v>
      </c>
      <c r="B2284" s="2" t="s">
        <v>6585</v>
      </c>
      <c r="C2284" s="2" t="s">
        <v>6586</v>
      </c>
      <c r="D2284" s="2" t="s">
        <v>372</v>
      </c>
      <c r="E2284" s="2" t="s">
        <v>3289</v>
      </c>
      <c r="F2284" s="6">
        <v>43265.531493055598</v>
      </c>
      <c r="G2284" s="2" t="s">
        <v>3290</v>
      </c>
      <c r="H2284" s="6">
        <v>43928.5180555556</v>
      </c>
      <c r="I2284" s="1"/>
      <c r="J2284" s="1"/>
      <c r="K2284" s="1"/>
      <c r="L2284" s="2" t="s">
        <v>1100</v>
      </c>
      <c r="M2284" s="2" t="s">
        <v>4626</v>
      </c>
      <c r="N2284" s="2" t="s">
        <v>3292</v>
      </c>
      <c r="O2284" s="2" t="s">
        <v>3293</v>
      </c>
      <c r="P2284" s="2" t="s">
        <v>3294</v>
      </c>
      <c r="Q2284" s="2" t="s">
        <v>3295</v>
      </c>
      <c r="R2284" s="2" t="s">
        <v>4046</v>
      </c>
    </row>
    <row r="2285" spans="1:18" x14ac:dyDescent="0.25">
      <c r="A2285" s="2" t="s">
        <v>2553</v>
      </c>
      <c r="B2285" s="2" t="s">
        <v>6587</v>
      </c>
      <c r="C2285" s="2" t="s">
        <v>6588</v>
      </c>
      <c r="D2285" s="2" t="s">
        <v>372</v>
      </c>
      <c r="E2285" s="2" t="s">
        <v>3289</v>
      </c>
      <c r="F2285" s="6">
        <v>43265.5315162037</v>
      </c>
      <c r="G2285" s="2" t="s">
        <v>3290</v>
      </c>
      <c r="H2285" s="6">
        <v>43928.542673611097</v>
      </c>
      <c r="I2285" s="1"/>
      <c r="J2285" s="1"/>
      <c r="K2285" s="1"/>
      <c r="L2285" s="2" t="s">
        <v>1100</v>
      </c>
      <c r="M2285" s="2" t="s">
        <v>4626</v>
      </c>
      <c r="N2285" s="2" t="s">
        <v>3292</v>
      </c>
      <c r="O2285" s="2" t="s">
        <v>3293</v>
      </c>
      <c r="P2285" s="2" t="s">
        <v>3294</v>
      </c>
      <c r="Q2285" s="2" t="s">
        <v>3295</v>
      </c>
      <c r="R2285" s="2" t="s">
        <v>4046</v>
      </c>
    </row>
    <row r="2286" spans="1:18" x14ac:dyDescent="0.25">
      <c r="A2286" s="2" t="s">
        <v>2554</v>
      </c>
      <c r="B2286" s="2" t="s">
        <v>6589</v>
      </c>
      <c r="C2286" s="2" t="s">
        <v>2554</v>
      </c>
      <c r="D2286" s="2" t="s">
        <v>372</v>
      </c>
      <c r="E2286" s="2" t="s">
        <v>3344</v>
      </c>
      <c r="F2286" s="6">
        <v>43311.603726851798</v>
      </c>
      <c r="G2286" s="2" t="s">
        <v>3300</v>
      </c>
      <c r="H2286" s="6">
        <v>43955.4480555556</v>
      </c>
      <c r="I2286" s="1"/>
      <c r="J2286" s="1"/>
      <c r="K2286" s="1"/>
      <c r="L2286" s="2" t="s">
        <v>3339</v>
      </c>
      <c r="M2286" s="2" t="s">
        <v>3340</v>
      </c>
      <c r="N2286" s="2" t="s">
        <v>3292</v>
      </c>
      <c r="O2286" s="2" t="s">
        <v>3293</v>
      </c>
      <c r="P2286" s="2" t="s">
        <v>3294</v>
      </c>
      <c r="Q2286" s="2" t="s">
        <v>3295</v>
      </c>
      <c r="R2286" s="1"/>
    </row>
    <row r="2287" spans="1:18" x14ac:dyDescent="0.25">
      <c r="A2287" s="2" t="s">
        <v>2555</v>
      </c>
      <c r="B2287" s="2" t="s">
        <v>6590</v>
      </c>
      <c r="C2287" s="2" t="s">
        <v>6590</v>
      </c>
      <c r="D2287" s="2" t="s">
        <v>372</v>
      </c>
      <c r="E2287" s="2" t="s">
        <v>3289</v>
      </c>
      <c r="F2287" s="6">
        <v>43265.545983796299</v>
      </c>
      <c r="G2287" s="2" t="s">
        <v>3290</v>
      </c>
      <c r="H2287" s="6">
        <v>43977.4539814815</v>
      </c>
      <c r="I2287" s="1"/>
      <c r="J2287" s="1"/>
      <c r="K2287" s="1"/>
      <c r="L2287" s="2" t="s">
        <v>1100</v>
      </c>
      <c r="M2287" s="2" t="s">
        <v>4626</v>
      </c>
      <c r="N2287" s="2" t="s">
        <v>3292</v>
      </c>
      <c r="O2287" s="2" t="s">
        <v>3293</v>
      </c>
      <c r="P2287" s="2" t="s">
        <v>3294</v>
      </c>
      <c r="Q2287" s="2" t="s">
        <v>3295</v>
      </c>
      <c r="R2287" s="2" t="s">
        <v>6591</v>
      </c>
    </row>
    <row r="2288" spans="1:18" x14ac:dyDescent="0.25">
      <c r="A2288" s="2" t="s">
        <v>2556</v>
      </c>
      <c r="B2288" s="2" t="s">
        <v>6592</v>
      </c>
      <c r="C2288" s="2" t="s">
        <v>6593</v>
      </c>
      <c r="D2288" s="2" t="s">
        <v>372</v>
      </c>
      <c r="E2288" s="2" t="s">
        <v>3289</v>
      </c>
      <c r="F2288" s="6">
        <v>43265.538020833301</v>
      </c>
      <c r="G2288" s="2" t="s">
        <v>3290</v>
      </c>
      <c r="H2288" s="6">
        <v>43928.742812500001</v>
      </c>
      <c r="I2288" s="1"/>
      <c r="J2288" s="1"/>
      <c r="K2288" s="1"/>
      <c r="L2288" s="2" t="s">
        <v>1100</v>
      </c>
      <c r="M2288" s="2" t="s">
        <v>4626</v>
      </c>
      <c r="N2288" s="2" t="s">
        <v>3292</v>
      </c>
      <c r="O2288" s="2" t="s">
        <v>3293</v>
      </c>
      <c r="P2288" s="2" t="s">
        <v>3294</v>
      </c>
      <c r="Q2288" s="2" t="s">
        <v>3295</v>
      </c>
      <c r="R2288" s="1"/>
    </row>
    <row r="2289" spans="1:17" x14ac:dyDescent="0.25">
      <c r="A2289" s="2" t="s">
        <v>2557</v>
      </c>
      <c r="B2289" s="2" t="s">
        <v>6594</v>
      </c>
      <c r="C2289" s="2" t="s">
        <v>6594</v>
      </c>
      <c r="D2289" s="2" t="s">
        <v>372</v>
      </c>
      <c r="E2289" s="2" t="s">
        <v>3289</v>
      </c>
      <c r="F2289" s="6">
        <v>43265.524618055599</v>
      </c>
      <c r="G2289" s="2" t="s">
        <v>3290</v>
      </c>
      <c r="H2289" s="6">
        <v>43928.6791435185</v>
      </c>
      <c r="I2289" s="1"/>
      <c r="J2289" s="1"/>
      <c r="K2289" s="1"/>
      <c r="L2289" s="2" t="s">
        <v>1100</v>
      </c>
      <c r="M2289" s="2" t="s">
        <v>4626</v>
      </c>
      <c r="N2289" s="2" t="s">
        <v>3292</v>
      </c>
      <c r="O2289" s="2" t="s">
        <v>3293</v>
      </c>
      <c r="P2289" s="2" t="s">
        <v>3294</v>
      </c>
      <c r="Q2289" s="2" t="s">
        <v>3295</v>
      </c>
    </row>
    <row r="2290" spans="1:17" x14ac:dyDescent="0.25">
      <c r="A2290" s="2" t="s">
        <v>2558</v>
      </c>
      <c r="B2290" s="2" t="s">
        <v>6595</v>
      </c>
      <c r="C2290" s="2" t="s">
        <v>6595</v>
      </c>
      <c r="D2290" s="2" t="s">
        <v>372</v>
      </c>
      <c r="E2290" s="2" t="s">
        <v>3289</v>
      </c>
      <c r="F2290" s="6">
        <v>43265.524641203701</v>
      </c>
      <c r="G2290" s="2" t="s">
        <v>3290</v>
      </c>
      <c r="H2290" s="6">
        <v>43928.644791666702</v>
      </c>
      <c r="I2290" s="1"/>
      <c r="J2290" s="1"/>
      <c r="K2290" s="1"/>
      <c r="L2290" s="2" t="s">
        <v>1100</v>
      </c>
      <c r="M2290" s="2" t="s">
        <v>4626</v>
      </c>
      <c r="N2290" s="2" t="s">
        <v>3292</v>
      </c>
      <c r="O2290" s="2" t="s">
        <v>3293</v>
      </c>
      <c r="P2290" s="2" t="s">
        <v>3294</v>
      </c>
      <c r="Q2290" s="2" t="s">
        <v>3295</v>
      </c>
    </row>
    <row r="2291" spans="1:17" x14ac:dyDescent="0.25">
      <c r="A2291" s="2" t="s">
        <v>2559</v>
      </c>
      <c r="B2291" s="2" t="s">
        <v>6596</v>
      </c>
      <c r="C2291" s="2" t="s">
        <v>6596</v>
      </c>
      <c r="D2291" s="2" t="s">
        <v>372</v>
      </c>
      <c r="E2291" s="2" t="s">
        <v>3289</v>
      </c>
      <c r="F2291" s="6">
        <v>43265.531527777799</v>
      </c>
      <c r="G2291" s="2" t="s">
        <v>3290</v>
      </c>
      <c r="H2291" s="6">
        <v>43929.4542939815</v>
      </c>
      <c r="I2291" s="1"/>
      <c r="J2291" s="1"/>
      <c r="K2291" s="1"/>
      <c r="L2291" s="2" t="s">
        <v>3339</v>
      </c>
      <c r="M2291" s="2" t="s">
        <v>3340</v>
      </c>
      <c r="N2291" s="2" t="s">
        <v>3292</v>
      </c>
      <c r="O2291" s="2" t="s">
        <v>3293</v>
      </c>
      <c r="P2291" s="2" t="s">
        <v>3294</v>
      </c>
      <c r="Q2291" s="2" t="s">
        <v>3295</v>
      </c>
    </row>
    <row r="2292" spans="1:17" x14ac:dyDescent="0.25">
      <c r="A2292" s="2" t="s">
        <v>2560</v>
      </c>
      <c r="B2292" s="2" t="s">
        <v>6597</v>
      </c>
      <c r="C2292" s="2" t="s">
        <v>2560</v>
      </c>
      <c r="D2292" s="2" t="s">
        <v>372</v>
      </c>
      <c r="E2292" s="2" t="s">
        <v>3357</v>
      </c>
      <c r="F2292" s="6">
        <v>44474.498368055603</v>
      </c>
      <c r="G2292" s="2" t="s">
        <v>3316</v>
      </c>
      <c r="H2292" s="6">
        <v>45295.784918981502</v>
      </c>
      <c r="I2292" s="1"/>
      <c r="J2292" s="1"/>
      <c r="K2292" s="1"/>
      <c r="L2292" s="2" t="s">
        <v>1100</v>
      </c>
      <c r="M2292" s="2" t="s">
        <v>4626</v>
      </c>
      <c r="N2292" s="2" t="s">
        <v>3292</v>
      </c>
      <c r="O2292" s="2" t="s">
        <v>3293</v>
      </c>
      <c r="P2292" s="2" t="s">
        <v>3294</v>
      </c>
      <c r="Q2292" s="2" t="s">
        <v>3295</v>
      </c>
    </row>
    <row r="2293" spans="1:17" x14ac:dyDescent="0.25">
      <c r="A2293" s="2" t="s">
        <v>2561</v>
      </c>
      <c r="B2293" s="2" t="s">
        <v>6598</v>
      </c>
      <c r="C2293" s="2" t="s">
        <v>2561</v>
      </c>
      <c r="D2293" s="2" t="s">
        <v>372</v>
      </c>
      <c r="E2293" s="2" t="s">
        <v>3344</v>
      </c>
      <c r="F2293" s="6">
        <v>43413.542800925898</v>
      </c>
      <c r="G2293" s="2" t="s">
        <v>3290</v>
      </c>
      <c r="H2293" s="6">
        <v>43977.456805555601</v>
      </c>
      <c r="I2293" s="1"/>
      <c r="J2293" s="1"/>
      <c r="K2293" s="1"/>
      <c r="L2293" s="2" t="s">
        <v>1100</v>
      </c>
      <c r="M2293" s="2" t="s">
        <v>4626</v>
      </c>
      <c r="N2293" s="2" t="s">
        <v>3292</v>
      </c>
      <c r="O2293" s="2" t="s">
        <v>3293</v>
      </c>
      <c r="P2293" s="2" t="s">
        <v>3294</v>
      </c>
      <c r="Q2293" s="2" t="s">
        <v>3295</v>
      </c>
    </row>
    <row r="2294" spans="1:17" x14ac:dyDescent="0.25">
      <c r="A2294" s="2" t="s">
        <v>2562</v>
      </c>
      <c r="B2294" s="2" t="s">
        <v>6599</v>
      </c>
      <c r="C2294" s="2" t="s">
        <v>2562</v>
      </c>
      <c r="D2294" s="2" t="s">
        <v>372</v>
      </c>
      <c r="E2294" s="2" t="s">
        <v>3357</v>
      </c>
      <c r="F2294" s="6">
        <v>43587.455995370401</v>
      </c>
      <c r="G2294" s="2" t="s">
        <v>3290</v>
      </c>
      <c r="H2294" s="6">
        <v>43977.456875000003</v>
      </c>
      <c r="I2294" s="1"/>
      <c r="J2294" s="1"/>
      <c r="K2294" s="1"/>
      <c r="L2294" s="2" t="s">
        <v>1100</v>
      </c>
      <c r="M2294" s="2" t="s">
        <v>4626</v>
      </c>
      <c r="N2294" s="2" t="s">
        <v>3292</v>
      </c>
      <c r="O2294" s="2" t="s">
        <v>3293</v>
      </c>
      <c r="P2294" s="2" t="s">
        <v>3294</v>
      </c>
      <c r="Q2294" s="2" t="s">
        <v>3295</v>
      </c>
    </row>
    <row r="2295" spans="1:17" x14ac:dyDescent="0.25">
      <c r="A2295" s="2" t="s">
        <v>2563</v>
      </c>
      <c r="B2295" s="2" t="s">
        <v>6600</v>
      </c>
      <c r="C2295" s="2" t="s">
        <v>2563</v>
      </c>
      <c r="D2295" s="2" t="s">
        <v>372</v>
      </c>
      <c r="E2295" s="2" t="s">
        <v>3357</v>
      </c>
      <c r="F2295" s="6">
        <v>43641.411192129599</v>
      </c>
      <c r="G2295" s="2" t="s">
        <v>3290</v>
      </c>
      <c r="H2295" s="6">
        <v>43977.456944444399</v>
      </c>
      <c r="I2295" s="1"/>
      <c r="J2295" s="1"/>
      <c r="K2295" s="1"/>
      <c r="L2295" s="2" t="s">
        <v>1100</v>
      </c>
      <c r="M2295" s="2" t="s">
        <v>4626</v>
      </c>
      <c r="N2295" s="2" t="s">
        <v>3292</v>
      </c>
      <c r="O2295" s="2" t="s">
        <v>3293</v>
      </c>
      <c r="P2295" s="2" t="s">
        <v>3294</v>
      </c>
      <c r="Q2295" s="2" t="s">
        <v>3295</v>
      </c>
    </row>
    <row r="2296" spans="1:17" x14ac:dyDescent="0.25">
      <c r="A2296" s="2" t="s">
        <v>2564</v>
      </c>
      <c r="B2296" s="2" t="s">
        <v>6601</v>
      </c>
      <c r="C2296" s="2" t="s">
        <v>2564</v>
      </c>
      <c r="D2296" s="2" t="s">
        <v>372</v>
      </c>
      <c r="E2296" s="2" t="s">
        <v>3357</v>
      </c>
      <c r="F2296" s="6">
        <v>45167.612534722197</v>
      </c>
      <c r="G2296" s="2" t="s">
        <v>3316</v>
      </c>
      <c r="H2296" s="6">
        <v>45295.784918981502</v>
      </c>
      <c r="I2296" s="1"/>
      <c r="J2296" s="1"/>
      <c r="K2296" s="1"/>
      <c r="L2296" s="2" t="s">
        <v>1100</v>
      </c>
      <c r="M2296" s="2" t="s">
        <v>4626</v>
      </c>
      <c r="N2296" s="2" t="s">
        <v>3292</v>
      </c>
      <c r="O2296" s="2" t="s">
        <v>3293</v>
      </c>
      <c r="P2296" s="2" t="s">
        <v>3294</v>
      </c>
      <c r="Q2296" s="2" t="s">
        <v>3295</v>
      </c>
    </row>
    <row r="2297" spans="1:17" x14ac:dyDescent="0.25">
      <c r="A2297" s="2" t="s">
        <v>2565</v>
      </c>
      <c r="B2297" s="1"/>
      <c r="C2297" s="2" t="s">
        <v>2559</v>
      </c>
      <c r="D2297" s="2" t="s">
        <v>372</v>
      </c>
      <c r="E2297" s="2" t="s">
        <v>3357</v>
      </c>
      <c r="F2297" s="6">
        <v>43641.417106481502</v>
      </c>
      <c r="G2297" s="2" t="s">
        <v>3316</v>
      </c>
      <c r="H2297" s="6">
        <v>45295.784918981502</v>
      </c>
      <c r="I2297" s="1"/>
      <c r="J2297" s="1"/>
      <c r="K2297" s="1"/>
      <c r="L2297" s="2" t="s">
        <v>1100</v>
      </c>
      <c r="M2297" s="2" t="s">
        <v>4626</v>
      </c>
      <c r="N2297" s="2" t="s">
        <v>3292</v>
      </c>
      <c r="O2297" s="2" t="s">
        <v>3293</v>
      </c>
      <c r="P2297" s="2" t="s">
        <v>3294</v>
      </c>
      <c r="Q2297" s="2" t="s">
        <v>3295</v>
      </c>
    </row>
    <row r="2298" spans="1:17" x14ac:dyDescent="0.25">
      <c r="A2298" s="2" t="s">
        <v>2566</v>
      </c>
      <c r="B2298" s="2" t="s">
        <v>6602</v>
      </c>
      <c r="C2298" s="2" t="s">
        <v>2566</v>
      </c>
      <c r="D2298" s="2" t="s">
        <v>372</v>
      </c>
      <c r="E2298" s="2" t="s">
        <v>3290</v>
      </c>
      <c r="F2298" s="6">
        <v>44774.691840277803</v>
      </c>
      <c r="G2298" s="2" t="s">
        <v>3316</v>
      </c>
      <c r="H2298" s="6">
        <v>45295.784918981502</v>
      </c>
      <c r="I2298" s="1"/>
      <c r="J2298" s="1"/>
      <c r="K2298" s="1"/>
      <c r="L2298" s="2" t="s">
        <v>1100</v>
      </c>
      <c r="M2298" s="2" t="s">
        <v>4626</v>
      </c>
      <c r="N2298" s="2" t="s">
        <v>3292</v>
      </c>
      <c r="O2298" s="2" t="s">
        <v>3293</v>
      </c>
      <c r="P2298" s="2" t="s">
        <v>3294</v>
      </c>
      <c r="Q2298" s="2" t="s">
        <v>3295</v>
      </c>
    </row>
    <row r="2299" spans="1:17" x14ac:dyDescent="0.25">
      <c r="A2299" s="2" t="s">
        <v>2567</v>
      </c>
      <c r="B2299" s="2" t="s">
        <v>6603</v>
      </c>
      <c r="C2299" s="2" t="s">
        <v>2567</v>
      </c>
      <c r="D2299" s="2" t="s">
        <v>372</v>
      </c>
      <c r="E2299" s="2" t="s">
        <v>3290</v>
      </c>
      <c r="F2299" s="6">
        <v>44011.393194444398</v>
      </c>
      <c r="G2299" s="2" t="s">
        <v>3316</v>
      </c>
      <c r="H2299" s="6">
        <v>45295.784918981502</v>
      </c>
      <c r="I2299" s="1"/>
      <c r="J2299" s="1"/>
      <c r="K2299" s="1"/>
      <c r="L2299" s="2" t="s">
        <v>1100</v>
      </c>
      <c r="M2299" s="2" t="s">
        <v>4626</v>
      </c>
      <c r="N2299" s="2" t="s">
        <v>3292</v>
      </c>
      <c r="O2299" s="2" t="s">
        <v>3293</v>
      </c>
      <c r="P2299" s="2" t="s">
        <v>3294</v>
      </c>
      <c r="Q2299" s="2" t="s">
        <v>3295</v>
      </c>
    </row>
    <row r="2300" spans="1:17" x14ac:dyDescent="0.25">
      <c r="A2300" s="2" t="s">
        <v>2568</v>
      </c>
      <c r="B2300" s="2" t="s">
        <v>6604</v>
      </c>
      <c r="C2300" s="2" t="s">
        <v>6605</v>
      </c>
      <c r="D2300" s="2" t="s">
        <v>372</v>
      </c>
      <c r="E2300" s="2" t="s">
        <v>3289</v>
      </c>
      <c r="F2300" s="6">
        <v>43265.531550925902</v>
      </c>
      <c r="G2300" s="2" t="s">
        <v>3290</v>
      </c>
      <c r="H2300" s="6">
        <v>43977.454155092601</v>
      </c>
      <c r="I2300" s="1"/>
      <c r="J2300" s="1"/>
      <c r="K2300" s="1"/>
      <c r="L2300" s="2" t="s">
        <v>3339</v>
      </c>
      <c r="M2300" s="2" t="s">
        <v>3340</v>
      </c>
      <c r="N2300" s="2" t="s">
        <v>3292</v>
      </c>
      <c r="O2300" s="2" t="s">
        <v>3293</v>
      </c>
      <c r="P2300" s="2" t="s">
        <v>3294</v>
      </c>
      <c r="Q2300" s="2" t="s">
        <v>3295</v>
      </c>
    </row>
    <row r="2301" spans="1:17" x14ac:dyDescent="0.25">
      <c r="A2301" s="2" t="s">
        <v>2569</v>
      </c>
      <c r="B2301" s="2" t="s">
        <v>6606</v>
      </c>
      <c r="C2301" s="2" t="s">
        <v>6607</v>
      </c>
      <c r="D2301" s="2" t="s">
        <v>372</v>
      </c>
      <c r="E2301" s="2" t="s">
        <v>3289</v>
      </c>
      <c r="F2301" s="6">
        <v>43265.538043981498</v>
      </c>
      <c r="G2301" s="2" t="s">
        <v>3316</v>
      </c>
      <c r="H2301" s="6">
        <v>45295.784918981502</v>
      </c>
      <c r="I2301" s="1"/>
      <c r="J2301" s="1"/>
      <c r="K2301" s="1"/>
      <c r="L2301" s="2" t="s">
        <v>3339</v>
      </c>
      <c r="M2301" s="2" t="s">
        <v>3340</v>
      </c>
      <c r="N2301" s="2" t="s">
        <v>3292</v>
      </c>
      <c r="O2301" s="2" t="s">
        <v>3293</v>
      </c>
      <c r="P2301" s="2" t="s">
        <v>3294</v>
      </c>
      <c r="Q2301" s="2" t="s">
        <v>3295</v>
      </c>
    </row>
    <row r="2302" spans="1:17" x14ac:dyDescent="0.25">
      <c r="A2302" s="2" t="s">
        <v>2570</v>
      </c>
      <c r="B2302" s="2" t="s">
        <v>6608</v>
      </c>
      <c r="C2302" s="2" t="s">
        <v>2570</v>
      </c>
      <c r="D2302" s="2" t="s">
        <v>372</v>
      </c>
      <c r="E2302" s="2" t="s">
        <v>3357</v>
      </c>
      <c r="F2302" s="6">
        <v>43497.6336226852</v>
      </c>
      <c r="G2302" s="2" t="s">
        <v>3357</v>
      </c>
      <c r="H2302" s="6">
        <v>45005.634224537003</v>
      </c>
      <c r="I2302" s="1"/>
      <c r="J2302" s="1"/>
      <c r="K2302" s="1"/>
      <c r="L2302" s="2" t="s">
        <v>3339</v>
      </c>
      <c r="M2302" s="2" t="s">
        <v>3340</v>
      </c>
      <c r="N2302" s="2" t="s">
        <v>3292</v>
      </c>
      <c r="O2302" s="2" t="s">
        <v>3293</v>
      </c>
      <c r="P2302" s="2" t="s">
        <v>3294</v>
      </c>
      <c r="Q2302" s="2" t="s">
        <v>3295</v>
      </c>
    </row>
    <row r="2303" spans="1:17" x14ac:dyDescent="0.25">
      <c r="A2303" s="2" t="s">
        <v>2571</v>
      </c>
      <c r="B2303" s="1"/>
      <c r="C2303" s="2" t="s">
        <v>2571</v>
      </c>
      <c r="D2303" s="2" t="s">
        <v>372</v>
      </c>
      <c r="E2303" s="2" t="s">
        <v>3357</v>
      </c>
      <c r="F2303" s="6">
        <v>43803.525648148097</v>
      </c>
      <c r="G2303" s="2" t="s">
        <v>3316</v>
      </c>
      <c r="H2303" s="6">
        <v>45295.784918981502</v>
      </c>
      <c r="I2303" s="1"/>
      <c r="J2303" s="1"/>
      <c r="K2303" s="1"/>
      <c r="L2303" s="2" t="s">
        <v>1100</v>
      </c>
      <c r="M2303" s="2" t="s">
        <v>4626</v>
      </c>
      <c r="N2303" s="2" t="s">
        <v>3292</v>
      </c>
      <c r="O2303" s="2" t="s">
        <v>3293</v>
      </c>
      <c r="P2303" s="2" t="s">
        <v>3294</v>
      </c>
      <c r="Q2303" s="2" t="s">
        <v>3295</v>
      </c>
    </row>
    <row r="2304" spans="1:17" x14ac:dyDescent="0.25">
      <c r="A2304" s="2" t="s">
        <v>2572</v>
      </c>
      <c r="B2304" s="1"/>
      <c r="C2304" s="2" t="s">
        <v>2572</v>
      </c>
      <c r="D2304" s="2" t="s">
        <v>372</v>
      </c>
      <c r="E2304" s="2" t="s">
        <v>3357</v>
      </c>
      <c r="F2304" s="6">
        <v>43803.525648148097</v>
      </c>
      <c r="G2304" s="2" t="s">
        <v>3316</v>
      </c>
      <c r="H2304" s="6">
        <v>45295.784918981502</v>
      </c>
      <c r="I2304" s="1"/>
      <c r="J2304" s="1"/>
      <c r="K2304" s="1"/>
      <c r="L2304" s="2" t="s">
        <v>1100</v>
      </c>
      <c r="M2304" s="2" t="s">
        <v>4626</v>
      </c>
      <c r="N2304" s="2" t="s">
        <v>3292</v>
      </c>
      <c r="O2304" s="2" t="s">
        <v>3293</v>
      </c>
      <c r="P2304" s="2" t="s">
        <v>3294</v>
      </c>
      <c r="Q2304" s="2" t="s">
        <v>3295</v>
      </c>
    </row>
    <row r="2305" spans="1:18" x14ac:dyDescent="0.25">
      <c r="A2305" s="2" t="s">
        <v>2573</v>
      </c>
      <c r="B2305" s="2" t="s">
        <v>6609</v>
      </c>
      <c r="C2305" s="2" t="s">
        <v>6610</v>
      </c>
      <c r="D2305" s="2" t="s">
        <v>372</v>
      </c>
      <c r="E2305" s="2" t="s">
        <v>3289</v>
      </c>
      <c r="F2305" s="6">
        <v>43265.538067129601</v>
      </c>
      <c r="G2305" s="2" t="s">
        <v>3290</v>
      </c>
      <c r="H2305" s="6">
        <v>43929.4198032407</v>
      </c>
      <c r="I2305" s="1"/>
      <c r="J2305" s="1"/>
      <c r="K2305" s="1"/>
      <c r="L2305" s="2" t="s">
        <v>1100</v>
      </c>
      <c r="M2305" s="2" t="s">
        <v>4626</v>
      </c>
      <c r="N2305" s="2" t="s">
        <v>3292</v>
      </c>
      <c r="O2305" s="2" t="s">
        <v>3293</v>
      </c>
      <c r="P2305" s="2" t="s">
        <v>3294</v>
      </c>
      <c r="Q2305" s="2" t="s">
        <v>3295</v>
      </c>
      <c r="R2305" s="1"/>
    </row>
    <row r="2306" spans="1:18" x14ac:dyDescent="0.25">
      <c r="A2306" s="2" t="s">
        <v>2574</v>
      </c>
      <c r="B2306" s="2" t="s">
        <v>6611</v>
      </c>
      <c r="C2306" s="2" t="s">
        <v>6612</v>
      </c>
      <c r="D2306" s="2" t="s">
        <v>372</v>
      </c>
      <c r="E2306" s="2" t="s">
        <v>3289</v>
      </c>
      <c r="F2306" s="6">
        <v>43265.545995370398</v>
      </c>
      <c r="G2306" s="2" t="s">
        <v>3316</v>
      </c>
      <c r="H2306" s="6">
        <v>45295.784918981502</v>
      </c>
      <c r="I2306" s="1"/>
      <c r="J2306" s="1"/>
      <c r="K2306" s="1"/>
      <c r="L2306" s="2" t="s">
        <v>1100</v>
      </c>
      <c r="M2306" s="2" t="s">
        <v>4626</v>
      </c>
      <c r="N2306" s="2" t="s">
        <v>3292</v>
      </c>
      <c r="O2306" s="2" t="s">
        <v>3293</v>
      </c>
      <c r="P2306" s="2" t="s">
        <v>3294</v>
      </c>
      <c r="Q2306" s="2" t="s">
        <v>3295</v>
      </c>
      <c r="R2306" s="1"/>
    </row>
    <row r="2307" spans="1:18" x14ac:dyDescent="0.25">
      <c r="A2307" s="2" t="s">
        <v>2575</v>
      </c>
      <c r="B2307" s="2" t="s">
        <v>6613</v>
      </c>
      <c r="C2307" s="2" t="s">
        <v>6614</v>
      </c>
      <c r="D2307" s="2" t="s">
        <v>372</v>
      </c>
      <c r="E2307" s="2" t="s">
        <v>3289</v>
      </c>
      <c r="F2307" s="6">
        <v>43265.5460185185</v>
      </c>
      <c r="G2307" s="2" t="s">
        <v>3316</v>
      </c>
      <c r="H2307" s="6">
        <v>45295.784918981502</v>
      </c>
      <c r="I2307" s="1"/>
      <c r="J2307" s="1"/>
      <c r="K2307" s="1"/>
      <c r="L2307" s="2" t="s">
        <v>1100</v>
      </c>
      <c r="M2307" s="2" t="s">
        <v>4626</v>
      </c>
      <c r="N2307" s="2" t="s">
        <v>3292</v>
      </c>
      <c r="O2307" s="2" t="s">
        <v>3293</v>
      </c>
      <c r="P2307" s="2" t="s">
        <v>3294</v>
      </c>
      <c r="Q2307" s="2" t="s">
        <v>3295</v>
      </c>
      <c r="R2307" s="1"/>
    </row>
    <row r="2308" spans="1:18" x14ac:dyDescent="0.25">
      <c r="A2308" s="2" t="s">
        <v>2576</v>
      </c>
      <c r="B2308" s="2" t="s">
        <v>6615</v>
      </c>
      <c r="C2308" s="2" t="s">
        <v>2576</v>
      </c>
      <c r="D2308" s="2" t="s">
        <v>372</v>
      </c>
      <c r="E2308" s="2" t="s">
        <v>3383</v>
      </c>
      <c r="F2308" s="6">
        <v>44438.6508680556</v>
      </c>
      <c r="G2308" s="2" t="s">
        <v>3316</v>
      </c>
      <c r="H2308" s="6">
        <v>45295.784918981502</v>
      </c>
      <c r="I2308" s="1"/>
      <c r="J2308" s="1"/>
      <c r="K2308" s="1"/>
      <c r="L2308" s="2" t="s">
        <v>1100</v>
      </c>
      <c r="M2308" s="2" t="s">
        <v>4626</v>
      </c>
      <c r="N2308" s="2" t="s">
        <v>3292</v>
      </c>
      <c r="O2308" s="2" t="s">
        <v>3293</v>
      </c>
      <c r="P2308" s="2" t="s">
        <v>3294</v>
      </c>
      <c r="Q2308" s="2" t="s">
        <v>3295</v>
      </c>
      <c r="R2308" s="1"/>
    </row>
    <row r="2309" spans="1:18" x14ac:dyDescent="0.25">
      <c r="A2309" s="2" t="s">
        <v>2577</v>
      </c>
      <c r="B2309" s="2" t="s">
        <v>6616</v>
      </c>
      <c r="C2309" s="2" t="s">
        <v>6617</v>
      </c>
      <c r="D2309" s="2" t="s">
        <v>372</v>
      </c>
      <c r="E2309" s="2" t="s">
        <v>3289</v>
      </c>
      <c r="F2309" s="6">
        <v>43265.5315625</v>
      </c>
      <c r="G2309" s="2" t="s">
        <v>3316</v>
      </c>
      <c r="H2309" s="6">
        <v>45295.784918981502</v>
      </c>
      <c r="I2309" s="1"/>
      <c r="J2309" s="1"/>
      <c r="K2309" s="1"/>
      <c r="L2309" s="2" t="s">
        <v>1100</v>
      </c>
      <c r="M2309" s="2" t="s">
        <v>4626</v>
      </c>
      <c r="N2309" s="2" t="s">
        <v>3292</v>
      </c>
      <c r="O2309" s="2" t="s">
        <v>3293</v>
      </c>
      <c r="P2309" s="2" t="s">
        <v>3294</v>
      </c>
      <c r="Q2309" s="2" t="s">
        <v>3295</v>
      </c>
      <c r="R2309" s="1"/>
    </row>
    <row r="2310" spans="1:18" x14ac:dyDescent="0.25">
      <c r="A2310" s="2" t="s">
        <v>2578</v>
      </c>
      <c r="B2310" s="2" t="s">
        <v>6618</v>
      </c>
      <c r="C2310" s="2" t="s">
        <v>6612</v>
      </c>
      <c r="D2310" s="2" t="s">
        <v>372</v>
      </c>
      <c r="E2310" s="2" t="s">
        <v>3289</v>
      </c>
      <c r="F2310" s="6">
        <v>43265.5246527778</v>
      </c>
      <c r="G2310" s="2" t="s">
        <v>3316</v>
      </c>
      <c r="H2310" s="6">
        <v>45295.784918981502</v>
      </c>
      <c r="I2310" s="1"/>
      <c r="J2310" s="1"/>
      <c r="K2310" s="1"/>
      <c r="L2310" s="2" t="s">
        <v>1100</v>
      </c>
      <c r="M2310" s="2" t="s">
        <v>4626</v>
      </c>
      <c r="N2310" s="2" t="s">
        <v>3292</v>
      </c>
      <c r="O2310" s="2" t="s">
        <v>3293</v>
      </c>
      <c r="P2310" s="2" t="s">
        <v>3294</v>
      </c>
      <c r="Q2310" s="2" t="s">
        <v>3295</v>
      </c>
      <c r="R2310" s="1"/>
    </row>
    <row r="2311" spans="1:18" x14ac:dyDescent="0.25">
      <c r="A2311" s="2" t="s">
        <v>2579</v>
      </c>
      <c r="B2311" s="2" t="s">
        <v>6619</v>
      </c>
      <c r="C2311" s="2" t="s">
        <v>6620</v>
      </c>
      <c r="D2311" s="2" t="s">
        <v>372</v>
      </c>
      <c r="E2311" s="2" t="s">
        <v>3289</v>
      </c>
      <c r="F2311" s="6">
        <v>43265.538078703699</v>
      </c>
      <c r="G2311" s="2" t="s">
        <v>3316</v>
      </c>
      <c r="H2311" s="6">
        <v>45295.784918981502</v>
      </c>
      <c r="I2311" s="1"/>
      <c r="J2311" s="1"/>
      <c r="K2311" s="1"/>
      <c r="L2311" s="2" t="s">
        <v>1100</v>
      </c>
      <c r="M2311" s="2" t="s">
        <v>4626</v>
      </c>
      <c r="N2311" s="2" t="s">
        <v>3292</v>
      </c>
      <c r="O2311" s="2" t="s">
        <v>3293</v>
      </c>
      <c r="P2311" s="2" t="s">
        <v>3294</v>
      </c>
      <c r="Q2311" s="2" t="s">
        <v>3295</v>
      </c>
      <c r="R2311" s="1"/>
    </row>
    <row r="2312" spans="1:18" x14ac:dyDescent="0.25">
      <c r="A2312" s="2" t="s">
        <v>2580</v>
      </c>
      <c r="B2312" s="2" t="s">
        <v>6621</v>
      </c>
      <c r="C2312" s="2" t="s">
        <v>2580</v>
      </c>
      <c r="D2312" s="2" t="s">
        <v>372</v>
      </c>
      <c r="E2312" s="2" t="s">
        <v>3357</v>
      </c>
      <c r="F2312" s="6">
        <v>43523.454178240703</v>
      </c>
      <c r="G2312" s="2" t="s">
        <v>3316</v>
      </c>
      <c r="H2312" s="6">
        <v>45295.784918981502</v>
      </c>
      <c r="I2312" s="1"/>
      <c r="J2312" s="1"/>
      <c r="K2312" s="1"/>
      <c r="L2312" s="2" t="s">
        <v>3339</v>
      </c>
      <c r="M2312" s="2" t="s">
        <v>3340</v>
      </c>
      <c r="N2312" s="2" t="s">
        <v>3292</v>
      </c>
      <c r="O2312" s="2" t="s">
        <v>3293</v>
      </c>
      <c r="P2312" s="2" t="s">
        <v>3294</v>
      </c>
      <c r="Q2312" s="2" t="s">
        <v>3295</v>
      </c>
      <c r="R2312" s="1"/>
    </row>
    <row r="2313" spans="1:18" x14ac:dyDescent="0.25">
      <c r="A2313" s="2" t="s">
        <v>2581</v>
      </c>
      <c r="B2313" s="2" t="s">
        <v>6622</v>
      </c>
      <c r="C2313" s="2" t="s">
        <v>2581</v>
      </c>
      <c r="D2313" s="2" t="s">
        <v>372</v>
      </c>
      <c r="E2313" s="2" t="s">
        <v>3357</v>
      </c>
      <c r="F2313" s="6">
        <v>45070.466354166703</v>
      </c>
      <c r="G2313" s="2" t="s">
        <v>3316</v>
      </c>
      <c r="H2313" s="6">
        <v>45295.784918981502</v>
      </c>
      <c r="I2313" s="1"/>
      <c r="J2313" s="1"/>
      <c r="K2313" s="1"/>
      <c r="L2313" s="2" t="s">
        <v>1100</v>
      </c>
      <c r="M2313" s="2" t="s">
        <v>4626</v>
      </c>
      <c r="N2313" s="2" t="s">
        <v>3292</v>
      </c>
      <c r="O2313" s="2" t="s">
        <v>3293</v>
      </c>
      <c r="P2313" s="2" t="s">
        <v>3294</v>
      </c>
      <c r="Q2313" s="2" t="s">
        <v>3295</v>
      </c>
      <c r="R2313" s="1"/>
    </row>
    <row r="2314" spans="1:18" x14ac:dyDescent="0.25">
      <c r="A2314" s="2" t="s">
        <v>2582</v>
      </c>
      <c r="B2314" s="2" t="s">
        <v>6623</v>
      </c>
      <c r="C2314" s="2" t="s">
        <v>6624</v>
      </c>
      <c r="D2314" s="2" t="s">
        <v>372</v>
      </c>
      <c r="E2314" s="2" t="s">
        <v>3289</v>
      </c>
      <c r="F2314" s="6">
        <v>43265.538113425901</v>
      </c>
      <c r="G2314" s="2" t="s">
        <v>3316</v>
      </c>
      <c r="H2314" s="6">
        <v>45295.784918981502</v>
      </c>
      <c r="I2314" s="1"/>
      <c r="J2314" s="1"/>
      <c r="K2314" s="1"/>
      <c r="L2314" s="2" t="s">
        <v>1100</v>
      </c>
      <c r="M2314" s="2" t="s">
        <v>4626</v>
      </c>
      <c r="N2314" s="2" t="s">
        <v>3292</v>
      </c>
      <c r="O2314" s="2" t="s">
        <v>3293</v>
      </c>
      <c r="P2314" s="2" t="s">
        <v>3294</v>
      </c>
      <c r="Q2314" s="2" t="s">
        <v>3295</v>
      </c>
      <c r="R2314" s="1"/>
    </row>
    <row r="2315" spans="1:18" x14ac:dyDescent="0.25">
      <c r="A2315" s="2" t="s">
        <v>2583</v>
      </c>
      <c r="B2315" s="2" t="s">
        <v>6625</v>
      </c>
      <c r="C2315" s="2" t="s">
        <v>6626</v>
      </c>
      <c r="D2315" s="2" t="s">
        <v>372</v>
      </c>
      <c r="E2315" s="2" t="s">
        <v>3289</v>
      </c>
      <c r="F2315" s="6">
        <v>43265.546030092599</v>
      </c>
      <c r="G2315" s="2" t="s">
        <v>3290</v>
      </c>
      <c r="H2315" s="6">
        <v>43928.518391203703</v>
      </c>
      <c r="I2315" s="1"/>
      <c r="J2315" s="1"/>
      <c r="K2315" s="1"/>
      <c r="L2315" s="2" t="s">
        <v>1100</v>
      </c>
      <c r="M2315" s="2" t="s">
        <v>4626</v>
      </c>
      <c r="N2315" s="2" t="s">
        <v>3292</v>
      </c>
      <c r="O2315" s="2" t="s">
        <v>3293</v>
      </c>
      <c r="P2315" s="2" t="s">
        <v>3294</v>
      </c>
      <c r="Q2315" s="2" t="s">
        <v>3295</v>
      </c>
      <c r="R2315" s="2" t="s">
        <v>4046</v>
      </c>
    </row>
    <row r="2316" spans="1:18" x14ac:dyDescent="0.25">
      <c r="A2316" s="2" t="s">
        <v>2584</v>
      </c>
      <c r="B2316" s="2" t="s">
        <v>6627</v>
      </c>
      <c r="C2316" s="2" t="s">
        <v>6628</v>
      </c>
      <c r="D2316" s="2" t="s">
        <v>372</v>
      </c>
      <c r="E2316" s="2" t="s">
        <v>3289</v>
      </c>
      <c r="F2316" s="6">
        <v>43265.546053240701</v>
      </c>
      <c r="G2316" s="2" t="s">
        <v>3316</v>
      </c>
      <c r="H2316" s="6">
        <v>45295.784918981502</v>
      </c>
      <c r="I2316" s="1"/>
      <c r="J2316" s="1"/>
      <c r="K2316" s="1"/>
      <c r="L2316" s="2" t="s">
        <v>1100</v>
      </c>
      <c r="M2316" s="2" t="s">
        <v>4626</v>
      </c>
      <c r="N2316" s="2" t="s">
        <v>3292</v>
      </c>
      <c r="O2316" s="2" t="s">
        <v>3293</v>
      </c>
      <c r="P2316" s="2" t="s">
        <v>3294</v>
      </c>
      <c r="Q2316" s="2" t="s">
        <v>3295</v>
      </c>
      <c r="R2316" s="2" t="s">
        <v>4046</v>
      </c>
    </row>
    <row r="2317" spans="1:18" x14ac:dyDescent="0.25">
      <c r="A2317" s="2" t="s">
        <v>2585</v>
      </c>
      <c r="B2317" s="2" t="s">
        <v>6629</v>
      </c>
      <c r="C2317" s="2" t="s">
        <v>6630</v>
      </c>
      <c r="D2317" s="2" t="s">
        <v>372</v>
      </c>
      <c r="E2317" s="2" t="s">
        <v>3289</v>
      </c>
      <c r="F2317" s="6">
        <v>43265.524675925903</v>
      </c>
      <c r="G2317" s="2" t="s">
        <v>3290</v>
      </c>
      <c r="H2317" s="6">
        <v>43977.4543402778</v>
      </c>
      <c r="I2317" s="1"/>
      <c r="J2317" s="1"/>
      <c r="K2317" s="1"/>
      <c r="L2317" s="2" t="s">
        <v>1100</v>
      </c>
      <c r="M2317" s="2" t="s">
        <v>4626</v>
      </c>
      <c r="N2317" s="2" t="s">
        <v>3292</v>
      </c>
      <c r="O2317" s="2" t="s">
        <v>3293</v>
      </c>
      <c r="P2317" s="2" t="s">
        <v>3294</v>
      </c>
      <c r="Q2317" s="2" t="s">
        <v>3295</v>
      </c>
      <c r="R2317" s="1"/>
    </row>
    <row r="2318" spans="1:18" x14ac:dyDescent="0.25">
      <c r="A2318" s="2" t="s">
        <v>2586</v>
      </c>
      <c r="B2318" s="2" t="s">
        <v>6631</v>
      </c>
      <c r="C2318" s="2" t="s">
        <v>6632</v>
      </c>
      <c r="D2318" s="2" t="s">
        <v>372</v>
      </c>
      <c r="E2318" s="2" t="s">
        <v>3289</v>
      </c>
      <c r="F2318" s="6">
        <v>43265.524687500001</v>
      </c>
      <c r="G2318" s="2" t="s">
        <v>3316</v>
      </c>
      <c r="H2318" s="6">
        <v>45295.784918981502</v>
      </c>
      <c r="I2318" s="1"/>
      <c r="J2318" s="1"/>
      <c r="K2318" s="1"/>
      <c r="L2318" s="2" t="s">
        <v>1100</v>
      </c>
      <c r="M2318" s="2" t="s">
        <v>4626</v>
      </c>
      <c r="N2318" s="2" t="s">
        <v>3292</v>
      </c>
      <c r="O2318" s="2" t="s">
        <v>3293</v>
      </c>
      <c r="P2318" s="2" t="s">
        <v>3294</v>
      </c>
      <c r="Q2318" s="2" t="s">
        <v>3295</v>
      </c>
      <c r="R2318" s="1"/>
    </row>
    <row r="2319" spans="1:18" x14ac:dyDescent="0.25">
      <c r="A2319" s="2" t="s">
        <v>2587</v>
      </c>
      <c r="B2319" s="2" t="s">
        <v>6633</v>
      </c>
      <c r="C2319" s="2" t="s">
        <v>2587</v>
      </c>
      <c r="D2319" s="2" t="s">
        <v>372</v>
      </c>
      <c r="E2319" s="2" t="s">
        <v>3357</v>
      </c>
      <c r="F2319" s="6">
        <v>44778.607905092598</v>
      </c>
      <c r="G2319" s="2" t="s">
        <v>3357</v>
      </c>
      <c r="H2319" s="6">
        <v>45540.607384259303</v>
      </c>
      <c r="I2319" s="1"/>
      <c r="J2319" s="1"/>
      <c r="K2319" s="1"/>
      <c r="L2319" s="2" t="s">
        <v>1100</v>
      </c>
      <c r="M2319" s="2" t="s">
        <v>4626</v>
      </c>
      <c r="N2319" s="2" t="s">
        <v>3292</v>
      </c>
      <c r="O2319" s="2" t="s">
        <v>3293</v>
      </c>
      <c r="P2319" s="2" t="s">
        <v>3294</v>
      </c>
      <c r="Q2319" s="2" t="s">
        <v>3295</v>
      </c>
      <c r="R2319" s="1"/>
    </row>
    <row r="2320" spans="1:18" x14ac:dyDescent="0.25">
      <c r="A2320" s="2" t="s">
        <v>2588</v>
      </c>
      <c r="B2320" s="2" t="s">
        <v>6634</v>
      </c>
      <c r="C2320" s="2" t="s">
        <v>2588</v>
      </c>
      <c r="D2320" s="2" t="s">
        <v>372</v>
      </c>
      <c r="E2320" s="2" t="s">
        <v>3290</v>
      </c>
      <c r="F2320" s="6">
        <v>44775.716249999998</v>
      </c>
      <c r="G2320" s="2" t="s">
        <v>3316</v>
      </c>
      <c r="H2320" s="6">
        <v>45295.784918981502</v>
      </c>
      <c r="I2320" s="1"/>
      <c r="J2320" s="1"/>
      <c r="K2320" s="1"/>
      <c r="L2320" s="2" t="s">
        <v>1100</v>
      </c>
      <c r="M2320" s="2" t="s">
        <v>4626</v>
      </c>
      <c r="N2320" s="2" t="s">
        <v>3292</v>
      </c>
      <c r="O2320" s="2" t="s">
        <v>3293</v>
      </c>
      <c r="P2320" s="2" t="s">
        <v>3294</v>
      </c>
      <c r="Q2320" s="2" t="s">
        <v>3295</v>
      </c>
      <c r="R2320" s="1"/>
    </row>
    <row r="2321" spans="1:17" x14ac:dyDescent="0.25">
      <c r="A2321" s="2" t="s">
        <v>2589</v>
      </c>
      <c r="B2321" s="2" t="s">
        <v>6635</v>
      </c>
      <c r="C2321" s="2" t="s">
        <v>2589</v>
      </c>
      <c r="D2321" s="2" t="s">
        <v>372</v>
      </c>
      <c r="E2321" s="2" t="s">
        <v>3344</v>
      </c>
      <c r="F2321" s="6">
        <v>43425.789456018501</v>
      </c>
      <c r="G2321" s="2" t="s">
        <v>3316</v>
      </c>
      <c r="H2321" s="6">
        <v>45295.784918981502</v>
      </c>
      <c r="I2321" s="1"/>
      <c r="J2321" s="1"/>
      <c r="K2321" s="1"/>
      <c r="L2321" s="2" t="s">
        <v>1100</v>
      </c>
      <c r="M2321" s="2" t="s">
        <v>4626</v>
      </c>
      <c r="N2321" s="2" t="s">
        <v>3292</v>
      </c>
      <c r="O2321" s="2" t="s">
        <v>3293</v>
      </c>
      <c r="P2321" s="2" t="s">
        <v>3294</v>
      </c>
      <c r="Q2321" s="2" t="s">
        <v>3295</v>
      </c>
    </row>
    <row r="2322" spans="1:17" x14ac:dyDescent="0.25">
      <c r="A2322" s="2" t="s">
        <v>2590</v>
      </c>
      <c r="B2322" s="2" t="s">
        <v>6636</v>
      </c>
      <c r="C2322" s="2" t="s">
        <v>2590</v>
      </c>
      <c r="D2322" s="2" t="s">
        <v>372</v>
      </c>
      <c r="E2322" s="2" t="s">
        <v>3290</v>
      </c>
      <c r="F2322" s="6">
        <v>44777.391238425902</v>
      </c>
      <c r="G2322" s="2" t="s">
        <v>3316</v>
      </c>
      <c r="H2322" s="6">
        <v>45295.784918981502</v>
      </c>
      <c r="I2322" s="1"/>
      <c r="J2322" s="1"/>
      <c r="K2322" s="1"/>
      <c r="L2322" s="2" t="s">
        <v>1100</v>
      </c>
      <c r="M2322" s="2" t="s">
        <v>4626</v>
      </c>
      <c r="N2322" s="2" t="s">
        <v>3292</v>
      </c>
      <c r="O2322" s="2" t="s">
        <v>3293</v>
      </c>
      <c r="P2322" s="2" t="s">
        <v>3294</v>
      </c>
      <c r="Q2322" s="2" t="s">
        <v>3295</v>
      </c>
    </row>
    <row r="2323" spans="1:17" x14ac:dyDescent="0.25">
      <c r="A2323" s="2" t="s">
        <v>2591</v>
      </c>
      <c r="B2323" s="2" t="s">
        <v>6637</v>
      </c>
      <c r="C2323" s="2" t="s">
        <v>2591</v>
      </c>
      <c r="D2323" s="2" t="s">
        <v>372</v>
      </c>
      <c r="E2323" s="2" t="s">
        <v>3290</v>
      </c>
      <c r="F2323" s="6">
        <v>44403.652407407397</v>
      </c>
      <c r="G2323" s="2" t="s">
        <v>3316</v>
      </c>
      <c r="H2323" s="6">
        <v>45295.784918981502</v>
      </c>
      <c r="I2323" s="1"/>
      <c r="J2323" s="1"/>
      <c r="K2323" s="1"/>
      <c r="L2323" s="2" t="s">
        <v>1100</v>
      </c>
      <c r="M2323" s="2" t="s">
        <v>4626</v>
      </c>
      <c r="N2323" s="2" t="s">
        <v>3292</v>
      </c>
      <c r="O2323" s="2" t="s">
        <v>3293</v>
      </c>
      <c r="P2323" s="2" t="s">
        <v>3294</v>
      </c>
      <c r="Q2323" s="2" t="s">
        <v>3295</v>
      </c>
    </row>
    <row r="2324" spans="1:17" x14ac:dyDescent="0.25">
      <c r="A2324" s="2" t="s">
        <v>6638</v>
      </c>
      <c r="B2324" s="1"/>
      <c r="C2324" s="2" t="s">
        <v>6638</v>
      </c>
      <c r="D2324" s="2" t="s">
        <v>372</v>
      </c>
      <c r="E2324" s="2" t="s">
        <v>3357</v>
      </c>
      <c r="F2324" s="6">
        <v>45623.569965277798</v>
      </c>
      <c r="G2324" s="2" t="s">
        <v>3357</v>
      </c>
      <c r="H2324" s="6">
        <v>45623.649895833303</v>
      </c>
      <c r="I2324" s="1"/>
      <c r="J2324" s="1"/>
      <c r="K2324" s="1"/>
      <c r="L2324" s="2" t="s">
        <v>1100</v>
      </c>
      <c r="M2324" s="2" t="s">
        <v>4626</v>
      </c>
      <c r="N2324" s="2" t="s">
        <v>3292</v>
      </c>
      <c r="O2324" s="2" t="s">
        <v>3293</v>
      </c>
      <c r="P2324" s="2" t="s">
        <v>3294</v>
      </c>
      <c r="Q2324" s="2" t="s">
        <v>3295</v>
      </c>
    </row>
    <row r="2325" spans="1:17" x14ac:dyDescent="0.25">
      <c r="A2325" s="2" t="s">
        <v>2592</v>
      </c>
      <c r="B2325" s="1"/>
      <c r="C2325" s="2" t="s">
        <v>2592</v>
      </c>
      <c r="D2325" s="2" t="s">
        <v>372</v>
      </c>
      <c r="E2325" s="2" t="s">
        <v>3357</v>
      </c>
      <c r="F2325" s="6">
        <v>44889.494687500002</v>
      </c>
      <c r="G2325" s="2" t="s">
        <v>3316</v>
      </c>
      <c r="H2325" s="6">
        <v>45295.784918981502</v>
      </c>
      <c r="I2325" s="1"/>
      <c r="J2325" s="1"/>
      <c r="K2325" s="1"/>
      <c r="L2325" s="2" t="s">
        <v>1100</v>
      </c>
      <c r="M2325" s="2" t="s">
        <v>4626</v>
      </c>
      <c r="N2325" s="2" t="s">
        <v>3292</v>
      </c>
      <c r="O2325" s="2" t="s">
        <v>3293</v>
      </c>
      <c r="P2325" s="2" t="s">
        <v>3294</v>
      </c>
      <c r="Q2325" s="2" t="s">
        <v>3295</v>
      </c>
    </row>
    <row r="2326" spans="1:17" x14ac:dyDescent="0.25">
      <c r="A2326" s="2" t="s">
        <v>2593</v>
      </c>
      <c r="B2326" s="2" t="s">
        <v>6639</v>
      </c>
      <c r="C2326" s="2" t="s">
        <v>2593</v>
      </c>
      <c r="D2326" s="2" t="s">
        <v>372</v>
      </c>
      <c r="E2326" s="2" t="s">
        <v>3357</v>
      </c>
      <c r="F2326" s="6">
        <v>44006.514965277798</v>
      </c>
      <c r="G2326" s="2" t="s">
        <v>3475</v>
      </c>
      <c r="H2326" s="6">
        <v>44023.789895833303</v>
      </c>
      <c r="I2326" s="1"/>
      <c r="J2326" s="1"/>
      <c r="K2326" s="1"/>
      <c r="L2326" s="2" t="s">
        <v>3339</v>
      </c>
      <c r="M2326" s="2" t="s">
        <v>3340</v>
      </c>
      <c r="N2326" s="2" t="s">
        <v>3292</v>
      </c>
      <c r="O2326" s="2" t="s">
        <v>3293</v>
      </c>
      <c r="P2326" s="2" t="s">
        <v>3294</v>
      </c>
      <c r="Q2326" s="2" t="s">
        <v>3295</v>
      </c>
    </row>
    <row r="2327" spans="1:17" x14ac:dyDescent="0.25">
      <c r="A2327" s="2" t="s">
        <v>2594</v>
      </c>
      <c r="B2327" s="2" t="s">
        <v>6640</v>
      </c>
      <c r="C2327" s="2" t="s">
        <v>2594</v>
      </c>
      <c r="D2327" s="2" t="s">
        <v>372</v>
      </c>
      <c r="E2327" s="2" t="s">
        <v>3290</v>
      </c>
      <c r="F2327" s="6">
        <v>44393.545115740701</v>
      </c>
      <c r="G2327" s="2" t="s">
        <v>3316</v>
      </c>
      <c r="H2327" s="6">
        <v>45295.784918981502</v>
      </c>
      <c r="I2327" s="1"/>
      <c r="J2327" s="1"/>
      <c r="K2327" s="1"/>
      <c r="L2327" s="2" t="s">
        <v>1100</v>
      </c>
      <c r="M2327" s="2" t="s">
        <v>4626</v>
      </c>
      <c r="N2327" s="2" t="s">
        <v>3292</v>
      </c>
      <c r="O2327" s="2" t="s">
        <v>3293</v>
      </c>
      <c r="P2327" s="2" t="s">
        <v>3294</v>
      </c>
      <c r="Q2327" s="2" t="s">
        <v>3295</v>
      </c>
    </row>
    <row r="2328" spans="1:17" x14ac:dyDescent="0.25">
      <c r="A2328" s="2" t="s">
        <v>2595</v>
      </c>
      <c r="B2328" s="1"/>
      <c r="C2328" s="2" t="s">
        <v>2595</v>
      </c>
      <c r="D2328" s="2" t="s">
        <v>372</v>
      </c>
      <c r="E2328" s="2" t="s">
        <v>3357</v>
      </c>
      <c r="F2328" s="6">
        <v>44889.512546296297</v>
      </c>
      <c r="G2328" s="2" t="s">
        <v>3316</v>
      </c>
      <c r="H2328" s="6">
        <v>45295.784918981502</v>
      </c>
      <c r="I2328" s="1"/>
      <c r="J2328" s="1"/>
      <c r="K2328" s="1"/>
      <c r="L2328" s="2" t="s">
        <v>1100</v>
      </c>
      <c r="M2328" s="2" t="s">
        <v>4626</v>
      </c>
      <c r="N2328" s="2" t="s">
        <v>3292</v>
      </c>
      <c r="O2328" s="2" t="s">
        <v>3293</v>
      </c>
      <c r="P2328" s="2" t="s">
        <v>3294</v>
      </c>
      <c r="Q2328" s="2" t="s">
        <v>3295</v>
      </c>
    </row>
    <row r="2329" spans="1:17" x14ac:dyDescent="0.25">
      <c r="A2329" s="2" t="s">
        <v>2596</v>
      </c>
      <c r="B2329" s="2" t="s">
        <v>6641</v>
      </c>
      <c r="C2329" s="2" t="s">
        <v>2596</v>
      </c>
      <c r="D2329" s="2" t="s">
        <v>372</v>
      </c>
      <c r="E2329" s="2" t="s">
        <v>3357</v>
      </c>
      <c r="F2329" s="6">
        <v>44809.560983796298</v>
      </c>
      <c r="G2329" s="2" t="s">
        <v>3316</v>
      </c>
      <c r="H2329" s="6">
        <v>45295.784918981502</v>
      </c>
      <c r="I2329" s="1"/>
      <c r="J2329" s="1"/>
      <c r="K2329" s="1"/>
      <c r="L2329" s="2" t="s">
        <v>1100</v>
      </c>
      <c r="M2329" s="2" t="s">
        <v>4626</v>
      </c>
      <c r="N2329" s="2" t="s">
        <v>3292</v>
      </c>
      <c r="O2329" s="2" t="s">
        <v>3293</v>
      </c>
      <c r="P2329" s="2" t="s">
        <v>3294</v>
      </c>
      <c r="Q2329" s="2" t="s">
        <v>3295</v>
      </c>
    </row>
    <row r="2330" spans="1:17" x14ac:dyDescent="0.25">
      <c r="A2330" s="2" t="s">
        <v>6642</v>
      </c>
      <c r="B2330" s="2" t="s">
        <v>6643</v>
      </c>
      <c r="C2330" s="2" t="s">
        <v>6642</v>
      </c>
      <c r="D2330" s="2" t="s">
        <v>372</v>
      </c>
      <c r="E2330" s="2" t="s">
        <v>3357</v>
      </c>
      <c r="F2330" s="6">
        <v>45547.613807870403</v>
      </c>
      <c r="G2330" s="2" t="s">
        <v>3290</v>
      </c>
      <c r="H2330" s="6">
        <v>45553.681493055599</v>
      </c>
      <c r="I2330" s="1"/>
      <c r="J2330" s="1"/>
      <c r="K2330" s="1"/>
      <c r="L2330" s="2" t="s">
        <v>1100</v>
      </c>
      <c r="M2330" s="2" t="s">
        <v>4626</v>
      </c>
      <c r="N2330" s="2" t="s">
        <v>3292</v>
      </c>
      <c r="O2330" s="2" t="s">
        <v>3293</v>
      </c>
      <c r="P2330" s="2" t="s">
        <v>3294</v>
      </c>
      <c r="Q2330" s="2" t="s">
        <v>3295</v>
      </c>
    </row>
    <row r="2331" spans="1:17" x14ac:dyDescent="0.25">
      <c r="A2331" s="2" t="s">
        <v>2597</v>
      </c>
      <c r="B2331" s="2" t="s">
        <v>6644</v>
      </c>
      <c r="C2331" s="2" t="s">
        <v>2597</v>
      </c>
      <c r="D2331" s="2" t="s">
        <v>372</v>
      </c>
      <c r="E2331" s="2" t="s">
        <v>3357</v>
      </c>
      <c r="F2331" s="6">
        <v>44809.5609722222</v>
      </c>
      <c r="G2331" s="2" t="s">
        <v>3316</v>
      </c>
      <c r="H2331" s="6">
        <v>45295.784918981502</v>
      </c>
      <c r="I2331" s="1"/>
      <c r="J2331" s="1"/>
      <c r="K2331" s="1"/>
      <c r="L2331" s="2" t="s">
        <v>1100</v>
      </c>
      <c r="M2331" s="2" t="s">
        <v>4626</v>
      </c>
      <c r="N2331" s="2" t="s">
        <v>3292</v>
      </c>
      <c r="O2331" s="2" t="s">
        <v>3293</v>
      </c>
      <c r="P2331" s="2" t="s">
        <v>3294</v>
      </c>
      <c r="Q2331" s="2" t="s">
        <v>3295</v>
      </c>
    </row>
    <row r="2332" spans="1:17" x14ac:dyDescent="0.25">
      <c r="A2332" s="2" t="s">
        <v>6645</v>
      </c>
      <c r="B2332" s="1"/>
      <c r="C2332" s="2" t="s">
        <v>6645</v>
      </c>
      <c r="D2332" s="2" t="s">
        <v>372</v>
      </c>
      <c r="E2332" s="2" t="s">
        <v>3357</v>
      </c>
      <c r="F2332" s="6">
        <v>45639.475509259297</v>
      </c>
      <c r="G2332" s="2" t="s">
        <v>3357</v>
      </c>
      <c r="H2332" s="6">
        <v>45639.477627314802</v>
      </c>
      <c r="I2332" s="1"/>
      <c r="J2332" s="1"/>
      <c r="K2332" s="1"/>
      <c r="L2332" s="2" t="s">
        <v>1100</v>
      </c>
      <c r="M2332" s="2" t="s">
        <v>4626</v>
      </c>
      <c r="N2332" s="2" t="s">
        <v>3292</v>
      </c>
      <c r="O2332" s="2" t="s">
        <v>3293</v>
      </c>
      <c r="P2332" s="2" t="s">
        <v>3294</v>
      </c>
      <c r="Q2332" s="2" t="s">
        <v>3295</v>
      </c>
    </row>
    <row r="2333" spans="1:17" x14ac:dyDescent="0.25">
      <c r="A2333" s="2" t="s">
        <v>2598</v>
      </c>
      <c r="B2333" s="2" t="s">
        <v>6646</v>
      </c>
      <c r="C2333" s="2" t="s">
        <v>6647</v>
      </c>
      <c r="D2333" s="2" t="s">
        <v>372</v>
      </c>
      <c r="E2333" s="2" t="s">
        <v>3289</v>
      </c>
      <c r="F2333" s="6">
        <v>43279.7086921296</v>
      </c>
      <c r="G2333" s="2" t="s">
        <v>3475</v>
      </c>
      <c r="H2333" s="6">
        <v>44037.788819444402</v>
      </c>
      <c r="I2333" s="1"/>
      <c r="J2333" s="1"/>
      <c r="K2333" s="1"/>
      <c r="L2333" s="2" t="s">
        <v>1100</v>
      </c>
      <c r="M2333" s="2" t="s">
        <v>4626</v>
      </c>
      <c r="N2333" s="2" t="s">
        <v>3292</v>
      </c>
      <c r="O2333" s="2" t="s">
        <v>3293</v>
      </c>
      <c r="P2333" s="2" t="s">
        <v>3294</v>
      </c>
      <c r="Q2333" s="2" t="s">
        <v>3295</v>
      </c>
    </row>
    <row r="2334" spans="1:17" x14ac:dyDescent="0.25">
      <c r="A2334" s="2" t="s">
        <v>2599</v>
      </c>
      <c r="B2334" s="2" t="s">
        <v>6648</v>
      </c>
      <c r="C2334" s="2" t="s">
        <v>2599</v>
      </c>
      <c r="D2334" s="2" t="s">
        <v>372</v>
      </c>
      <c r="E2334" s="2" t="s">
        <v>3357</v>
      </c>
      <c r="F2334" s="6">
        <v>43552.580335648097</v>
      </c>
      <c r="G2334" s="2" t="s">
        <v>3300</v>
      </c>
      <c r="H2334" s="6">
        <v>43917.604270833297</v>
      </c>
      <c r="I2334" s="1"/>
      <c r="J2334" s="1"/>
      <c r="K2334" s="1"/>
      <c r="L2334" s="2" t="s">
        <v>3339</v>
      </c>
      <c r="M2334" s="2" t="s">
        <v>3340</v>
      </c>
      <c r="N2334" s="2" t="s">
        <v>3292</v>
      </c>
      <c r="O2334" s="2" t="s">
        <v>3293</v>
      </c>
      <c r="P2334" s="2" t="s">
        <v>3294</v>
      </c>
      <c r="Q2334" s="2" t="s">
        <v>3295</v>
      </c>
    </row>
    <row r="2335" spans="1:17" x14ac:dyDescent="0.25">
      <c r="A2335" s="2" t="s">
        <v>6649</v>
      </c>
      <c r="B2335" s="2" t="s">
        <v>6650</v>
      </c>
      <c r="C2335" s="2" t="s">
        <v>6649</v>
      </c>
      <c r="D2335" s="2" t="s">
        <v>372</v>
      </c>
      <c r="E2335" s="2" t="s">
        <v>3357</v>
      </c>
      <c r="F2335" s="6">
        <v>45426.609085648102</v>
      </c>
      <c r="G2335" s="2" t="s">
        <v>3357</v>
      </c>
      <c r="H2335" s="6">
        <v>45427.527685185203</v>
      </c>
      <c r="I2335" s="1"/>
      <c r="J2335" s="1"/>
      <c r="K2335" s="1"/>
      <c r="L2335" s="2" t="s">
        <v>1100</v>
      </c>
      <c r="M2335" s="2" t="s">
        <v>4626</v>
      </c>
      <c r="N2335" s="2" t="s">
        <v>3292</v>
      </c>
      <c r="O2335" s="2" t="s">
        <v>3293</v>
      </c>
      <c r="P2335" s="2" t="s">
        <v>3294</v>
      </c>
      <c r="Q2335" s="2" t="s">
        <v>3295</v>
      </c>
    </row>
    <row r="2336" spans="1:17" x14ac:dyDescent="0.25">
      <c r="A2336" s="2" t="s">
        <v>2600</v>
      </c>
      <c r="B2336" s="2" t="s">
        <v>6651</v>
      </c>
      <c r="C2336" s="2" t="s">
        <v>2600</v>
      </c>
      <c r="D2336" s="2" t="s">
        <v>372</v>
      </c>
      <c r="E2336" s="2" t="s">
        <v>3300</v>
      </c>
      <c r="F2336" s="6">
        <v>44207.730150463001</v>
      </c>
      <c r="G2336" s="2" t="s">
        <v>3290</v>
      </c>
      <c r="H2336" s="6">
        <v>44764.461041666698</v>
      </c>
      <c r="I2336" s="1"/>
      <c r="J2336" s="1"/>
      <c r="K2336" s="1"/>
      <c r="L2336" s="2" t="s">
        <v>684</v>
      </c>
      <c r="M2336" s="2" t="s">
        <v>4240</v>
      </c>
      <c r="N2336" s="2" t="s">
        <v>3292</v>
      </c>
      <c r="O2336" s="2" t="s">
        <v>3293</v>
      </c>
      <c r="P2336" s="2" t="s">
        <v>3294</v>
      </c>
      <c r="Q2336" s="2" t="s">
        <v>3295</v>
      </c>
    </row>
    <row r="2337" spans="1:18" x14ac:dyDescent="0.25">
      <c r="A2337" s="2" t="s">
        <v>2601</v>
      </c>
      <c r="B2337" s="2" t="s">
        <v>6652</v>
      </c>
      <c r="C2337" s="2" t="s">
        <v>6652</v>
      </c>
      <c r="D2337" s="2" t="s">
        <v>372</v>
      </c>
      <c r="E2337" s="2" t="s">
        <v>3289</v>
      </c>
      <c r="F2337" s="6">
        <v>43265.531574074099</v>
      </c>
      <c r="G2337" s="2" t="s">
        <v>3290</v>
      </c>
      <c r="H2337" s="6">
        <v>43928.543113425898</v>
      </c>
      <c r="I2337" s="1"/>
      <c r="J2337" s="1"/>
      <c r="K2337" s="1"/>
      <c r="L2337" s="2" t="s">
        <v>1100</v>
      </c>
      <c r="M2337" s="2" t="s">
        <v>4626</v>
      </c>
      <c r="N2337" s="2" t="s">
        <v>3292</v>
      </c>
      <c r="O2337" s="2" t="s">
        <v>3293</v>
      </c>
      <c r="P2337" s="2" t="s">
        <v>3294</v>
      </c>
      <c r="Q2337" s="2" t="s">
        <v>3295</v>
      </c>
      <c r="R2337" s="2" t="s">
        <v>3808</v>
      </c>
    </row>
    <row r="2338" spans="1:18" x14ac:dyDescent="0.25">
      <c r="A2338" s="2" t="s">
        <v>2602</v>
      </c>
      <c r="B2338" s="2" t="s">
        <v>6653</v>
      </c>
      <c r="C2338" s="2" t="s">
        <v>2602</v>
      </c>
      <c r="D2338" s="2" t="s">
        <v>372</v>
      </c>
      <c r="E2338" s="2" t="s">
        <v>3357</v>
      </c>
      <c r="F2338" s="6">
        <v>43844.546898148103</v>
      </c>
      <c r="G2338" s="2" t="s">
        <v>3290</v>
      </c>
      <c r="H2338" s="6">
        <v>43929.6305208333</v>
      </c>
      <c r="I2338" s="1"/>
      <c r="J2338" s="1"/>
      <c r="K2338" s="1"/>
      <c r="L2338" s="2" t="s">
        <v>1100</v>
      </c>
      <c r="M2338" s="2" t="s">
        <v>4626</v>
      </c>
      <c r="N2338" s="2" t="s">
        <v>3292</v>
      </c>
      <c r="O2338" s="2" t="s">
        <v>3293</v>
      </c>
      <c r="P2338" s="2" t="s">
        <v>3294</v>
      </c>
      <c r="Q2338" s="2" t="s">
        <v>3295</v>
      </c>
      <c r="R2338" s="1"/>
    </row>
    <row r="2339" spans="1:18" x14ac:dyDescent="0.25">
      <c r="A2339" s="2" t="s">
        <v>2603</v>
      </c>
      <c r="B2339" s="2" t="s">
        <v>6654</v>
      </c>
      <c r="C2339" s="2" t="s">
        <v>6655</v>
      </c>
      <c r="D2339" s="2" t="s">
        <v>372</v>
      </c>
      <c r="E2339" s="2" t="s">
        <v>3289</v>
      </c>
      <c r="F2339" s="6">
        <v>43265.531597222202</v>
      </c>
      <c r="G2339" s="2" t="s">
        <v>3316</v>
      </c>
      <c r="H2339" s="6">
        <v>45295.784918981502</v>
      </c>
      <c r="I2339" s="1"/>
      <c r="J2339" s="1"/>
      <c r="K2339" s="1"/>
      <c r="L2339" s="2" t="s">
        <v>1100</v>
      </c>
      <c r="M2339" s="2" t="s">
        <v>4626</v>
      </c>
      <c r="N2339" s="2" t="s">
        <v>3292</v>
      </c>
      <c r="O2339" s="2" t="s">
        <v>3293</v>
      </c>
      <c r="P2339" s="2" t="s">
        <v>3294</v>
      </c>
      <c r="Q2339" s="2" t="s">
        <v>3295</v>
      </c>
      <c r="R2339" s="1"/>
    </row>
    <row r="2340" spans="1:18" x14ac:dyDescent="0.25">
      <c r="A2340" s="2" t="s">
        <v>2604</v>
      </c>
      <c r="B2340" s="2" t="s">
        <v>6656</v>
      </c>
      <c r="C2340" s="2" t="s">
        <v>6656</v>
      </c>
      <c r="D2340" s="2" t="s">
        <v>372</v>
      </c>
      <c r="E2340" s="2" t="s">
        <v>3289</v>
      </c>
      <c r="F2340" s="6">
        <v>43265.5460648148</v>
      </c>
      <c r="G2340" s="2" t="s">
        <v>3290</v>
      </c>
      <c r="H2340" s="6">
        <v>43928.681550925903</v>
      </c>
      <c r="I2340" s="1"/>
      <c r="J2340" s="1"/>
      <c r="K2340" s="1"/>
      <c r="L2340" s="2" t="s">
        <v>1100</v>
      </c>
      <c r="M2340" s="2" t="s">
        <v>4626</v>
      </c>
      <c r="N2340" s="2" t="s">
        <v>3292</v>
      </c>
      <c r="O2340" s="2" t="s">
        <v>3293</v>
      </c>
      <c r="P2340" s="2" t="s">
        <v>3294</v>
      </c>
      <c r="Q2340" s="2" t="s">
        <v>3295</v>
      </c>
      <c r="R2340" s="2" t="s">
        <v>3808</v>
      </c>
    </row>
    <row r="2341" spans="1:18" x14ac:dyDescent="0.25">
      <c r="A2341" s="2" t="s">
        <v>2605</v>
      </c>
      <c r="B2341" s="2" t="s">
        <v>6657</v>
      </c>
      <c r="C2341" s="2" t="s">
        <v>2605</v>
      </c>
      <c r="D2341" s="2" t="s">
        <v>372</v>
      </c>
      <c r="E2341" s="2" t="s">
        <v>3290</v>
      </c>
      <c r="F2341" s="6">
        <v>44712.396076388897</v>
      </c>
      <c r="G2341" s="2" t="s">
        <v>3316</v>
      </c>
      <c r="H2341" s="6">
        <v>45295.784918981502</v>
      </c>
      <c r="I2341" s="1"/>
      <c r="J2341" s="1"/>
      <c r="K2341" s="1"/>
      <c r="L2341" s="2" t="s">
        <v>1100</v>
      </c>
      <c r="M2341" s="2" t="s">
        <v>4626</v>
      </c>
      <c r="N2341" s="2" t="s">
        <v>3292</v>
      </c>
      <c r="O2341" s="2" t="s">
        <v>3293</v>
      </c>
      <c r="P2341" s="2" t="s">
        <v>3294</v>
      </c>
      <c r="Q2341" s="2" t="s">
        <v>3295</v>
      </c>
      <c r="R2341" s="1"/>
    </row>
    <row r="2342" spans="1:18" x14ac:dyDescent="0.25">
      <c r="A2342" s="2" t="s">
        <v>2606</v>
      </c>
      <c r="B2342" s="2" t="s">
        <v>6658</v>
      </c>
      <c r="C2342" s="2" t="s">
        <v>6658</v>
      </c>
      <c r="D2342" s="2" t="s">
        <v>372</v>
      </c>
      <c r="E2342" s="2" t="s">
        <v>3289</v>
      </c>
      <c r="F2342" s="6">
        <v>43265.538136574098</v>
      </c>
      <c r="G2342" s="2" t="s">
        <v>3316</v>
      </c>
      <c r="H2342" s="6">
        <v>45295.784930555601</v>
      </c>
      <c r="I2342" s="1"/>
      <c r="J2342" s="1"/>
      <c r="K2342" s="1"/>
      <c r="L2342" s="2" t="s">
        <v>1100</v>
      </c>
      <c r="M2342" s="2" t="s">
        <v>4626</v>
      </c>
      <c r="N2342" s="2" t="s">
        <v>3292</v>
      </c>
      <c r="O2342" s="2" t="s">
        <v>3293</v>
      </c>
      <c r="P2342" s="2" t="s">
        <v>3294</v>
      </c>
      <c r="Q2342" s="2" t="s">
        <v>3295</v>
      </c>
      <c r="R2342" s="1"/>
    </row>
    <row r="2343" spans="1:18" x14ac:dyDescent="0.25">
      <c r="A2343" s="2" t="s">
        <v>6659</v>
      </c>
      <c r="B2343" s="1"/>
      <c r="C2343" s="2" t="s">
        <v>6659</v>
      </c>
      <c r="D2343" s="2" t="s">
        <v>372</v>
      </c>
      <c r="E2343" s="2" t="s">
        <v>3357</v>
      </c>
      <c r="F2343" s="6">
        <v>45027.5363657407</v>
      </c>
      <c r="G2343" s="2" t="s">
        <v>3316</v>
      </c>
      <c r="H2343" s="6">
        <v>45295.784930555601</v>
      </c>
      <c r="I2343" s="1"/>
      <c r="J2343" s="1"/>
      <c r="K2343" s="1"/>
      <c r="L2343" s="2" t="s">
        <v>1100</v>
      </c>
      <c r="M2343" s="2" t="s">
        <v>4626</v>
      </c>
      <c r="N2343" s="2" t="s">
        <v>3292</v>
      </c>
      <c r="O2343" s="2" t="s">
        <v>3293</v>
      </c>
      <c r="P2343" s="2" t="s">
        <v>3294</v>
      </c>
      <c r="Q2343" s="2" t="s">
        <v>3295</v>
      </c>
      <c r="R2343" s="1"/>
    </row>
    <row r="2344" spans="1:18" x14ac:dyDescent="0.25">
      <c r="A2344" s="2" t="s">
        <v>2607</v>
      </c>
      <c r="B2344" s="2" t="s">
        <v>6660</v>
      </c>
      <c r="C2344" s="2" t="s">
        <v>6661</v>
      </c>
      <c r="D2344" s="2" t="s">
        <v>372</v>
      </c>
      <c r="E2344" s="2" t="s">
        <v>3289</v>
      </c>
      <c r="F2344" s="6">
        <v>43265.524710648097</v>
      </c>
      <c r="G2344" s="2" t="s">
        <v>3316</v>
      </c>
      <c r="H2344" s="6">
        <v>45295.784930555601</v>
      </c>
      <c r="I2344" s="1"/>
      <c r="J2344" s="1"/>
      <c r="K2344" s="1"/>
      <c r="L2344" s="2" t="s">
        <v>1100</v>
      </c>
      <c r="M2344" s="2" t="s">
        <v>4626</v>
      </c>
      <c r="N2344" s="2" t="s">
        <v>3292</v>
      </c>
      <c r="O2344" s="2" t="s">
        <v>3293</v>
      </c>
      <c r="P2344" s="2" t="s">
        <v>3294</v>
      </c>
      <c r="Q2344" s="2" t="s">
        <v>3295</v>
      </c>
      <c r="R2344" s="2" t="s">
        <v>3808</v>
      </c>
    </row>
    <row r="2345" spans="1:18" x14ac:dyDescent="0.25">
      <c r="A2345" s="2" t="s">
        <v>2608</v>
      </c>
      <c r="B2345" s="2" t="s">
        <v>6662</v>
      </c>
      <c r="C2345" s="2" t="s">
        <v>6663</v>
      </c>
      <c r="D2345" s="2" t="s">
        <v>372</v>
      </c>
      <c r="E2345" s="2" t="s">
        <v>3289</v>
      </c>
      <c r="F2345" s="6">
        <v>43265.524722222202</v>
      </c>
      <c r="G2345" s="2" t="s">
        <v>3290</v>
      </c>
      <c r="H2345" s="6">
        <v>43929.630671296298</v>
      </c>
      <c r="I2345" s="1"/>
      <c r="J2345" s="1"/>
      <c r="K2345" s="1"/>
      <c r="L2345" s="2" t="s">
        <v>1100</v>
      </c>
      <c r="M2345" s="2" t="s">
        <v>4626</v>
      </c>
      <c r="N2345" s="2" t="s">
        <v>3292</v>
      </c>
      <c r="O2345" s="2" t="s">
        <v>3293</v>
      </c>
      <c r="P2345" s="2" t="s">
        <v>3294</v>
      </c>
      <c r="Q2345" s="2" t="s">
        <v>3295</v>
      </c>
      <c r="R2345" s="2" t="s">
        <v>3808</v>
      </c>
    </row>
    <row r="2346" spans="1:18" x14ac:dyDescent="0.25">
      <c r="A2346" s="2" t="s">
        <v>6664</v>
      </c>
      <c r="B2346" s="2" t="s">
        <v>6665</v>
      </c>
      <c r="C2346" s="2" t="s">
        <v>6664</v>
      </c>
      <c r="D2346" s="2" t="s">
        <v>372</v>
      </c>
      <c r="E2346" s="2" t="s">
        <v>3290</v>
      </c>
      <c r="F2346" s="6">
        <v>45553.642141203702</v>
      </c>
      <c r="G2346" s="2" t="s">
        <v>3290</v>
      </c>
      <c r="H2346" s="6">
        <v>45553.644907407397</v>
      </c>
      <c r="I2346" s="1"/>
      <c r="J2346" s="1"/>
      <c r="K2346" s="1"/>
      <c r="L2346" s="2" t="s">
        <v>674</v>
      </c>
      <c r="M2346" s="2" t="s">
        <v>4045</v>
      </c>
      <c r="N2346" s="2" t="s">
        <v>3292</v>
      </c>
      <c r="O2346" s="2" t="s">
        <v>3293</v>
      </c>
      <c r="P2346" s="2" t="s">
        <v>3294</v>
      </c>
      <c r="Q2346" s="2" t="s">
        <v>3295</v>
      </c>
      <c r="R2346" s="1"/>
    </row>
    <row r="2347" spans="1:18" x14ac:dyDescent="0.25">
      <c r="A2347" s="2" t="s">
        <v>6666</v>
      </c>
      <c r="B2347" s="1"/>
      <c r="C2347" s="2" t="s">
        <v>6666</v>
      </c>
      <c r="D2347" s="2" t="s">
        <v>372</v>
      </c>
      <c r="E2347" s="2" t="s">
        <v>3357</v>
      </c>
      <c r="F2347" s="6">
        <v>45551.519930555602</v>
      </c>
      <c r="G2347" s="2" t="s">
        <v>3290</v>
      </c>
      <c r="H2347" s="6">
        <v>45624.565138888902</v>
      </c>
      <c r="I2347" s="1"/>
      <c r="J2347" s="1"/>
      <c r="K2347" s="1"/>
      <c r="L2347" s="2" t="s">
        <v>6057</v>
      </c>
      <c r="M2347" s="2" t="s">
        <v>6058</v>
      </c>
      <c r="N2347" s="2" t="s">
        <v>3292</v>
      </c>
      <c r="O2347" s="2" t="s">
        <v>3293</v>
      </c>
      <c r="P2347" s="2" t="s">
        <v>3294</v>
      </c>
      <c r="Q2347" s="2" t="s">
        <v>3295</v>
      </c>
      <c r="R2347" s="1"/>
    </row>
    <row r="2348" spans="1:18" x14ac:dyDescent="0.25">
      <c r="A2348" s="2" t="s">
        <v>6667</v>
      </c>
      <c r="B2348" s="1"/>
      <c r="C2348" s="2" t="s">
        <v>6667</v>
      </c>
      <c r="D2348" s="2" t="s">
        <v>372</v>
      </c>
      <c r="E2348" s="2" t="s">
        <v>3357</v>
      </c>
      <c r="F2348" s="6">
        <v>45642.451331018499</v>
      </c>
      <c r="G2348" s="2" t="s">
        <v>3357</v>
      </c>
      <c r="H2348" s="6">
        <v>45642.454270833303</v>
      </c>
      <c r="I2348" s="1"/>
      <c r="J2348" s="1"/>
      <c r="K2348" s="1"/>
      <c r="L2348" s="2" t="s">
        <v>674</v>
      </c>
      <c r="M2348" s="2" t="s">
        <v>4045</v>
      </c>
      <c r="N2348" s="2" t="s">
        <v>3292</v>
      </c>
      <c r="O2348" s="2" t="s">
        <v>3293</v>
      </c>
      <c r="P2348" s="2" t="s">
        <v>3294</v>
      </c>
      <c r="Q2348" s="2" t="s">
        <v>3295</v>
      </c>
      <c r="R2348" s="1"/>
    </row>
    <row r="2349" spans="1:18" x14ac:dyDescent="0.25">
      <c r="A2349" s="2" t="s">
        <v>2609</v>
      </c>
      <c r="B2349" s="2" t="s">
        <v>6668</v>
      </c>
      <c r="C2349" s="2" t="s">
        <v>6668</v>
      </c>
      <c r="D2349" s="2" t="s">
        <v>372</v>
      </c>
      <c r="E2349" s="2" t="s">
        <v>3289</v>
      </c>
      <c r="F2349" s="6">
        <v>43265.5316087963</v>
      </c>
      <c r="G2349" s="2" t="s">
        <v>3290</v>
      </c>
      <c r="H2349" s="6">
        <v>43928.682222222204</v>
      </c>
      <c r="I2349" s="1"/>
      <c r="J2349" s="1"/>
      <c r="K2349" s="1"/>
      <c r="L2349" s="2" t="s">
        <v>3339</v>
      </c>
      <c r="M2349" s="2" t="s">
        <v>3340</v>
      </c>
      <c r="N2349" s="2" t="s">
        <v>3292</v>
      </c>
      <c r="O2349" s="2" t="s">
        <v>3293</v>
      </c>
      <c r="P2349" s="2" t="s">
        <v>3294</v>
      </c>
      <c r="Q2349" s="2" t="s">
        <v>3295</v>
      </c>
      <c r="R2349" s="2" t="s">
        <v>6090</v>
      </c>
    </row>
    <row r="2350" spans="1:18" x14ac:dyDescent="0.25">
      <c r="A2350" s="2" t="s">
        <v>2610</v>
      </c>
      <c r="B2350" s="2" t="s">
        <v>6669</v>
      </c>
      <c r="C2350" s="2" t="s">
        <v>6670</v>
      </c>
      <c r="D2350" s="2" t="s">
        <v>372</v>
      </c>
      <c r="E2350" s="2" t="s">
        <v>3289</v>
      </c>
      <c r="F2350" s="6">
        <v>43265.531631944403</v>
      </c>
      <c r="G2350" s="2" t="s">
        <v>3357</v>
      </c>
      <c r="H2350" s="6">
        <v>45027.537523148101</v>
      </c>
      <c r="I2350" s="1"/>
      <c r="J2350" s="1"/>
      <c r="K2350" s="1"/>
      <c r="L2350" s="2" t="s">
        <v>684</v>
      </c>
      <c r="M2350" s="2" t="s">
        <v>4240</v>
      </c>
      <c r="N2350" s="2" t="s">
        <v>3292</v>
      </c>
      <c r="O2350" s="2" t="s">
        <v>3293</v>
      </c>
      <c r="P2350" s="2" t="s">
        <v>3294</v>
      </c>
      <c r="Q2350" s="2" t="s">
        <v>3295</v>
      </c>
      <c r="R2350" s="1"/>
    </row>
    <row r="2351" spans="1:18" x14ac:dyDescent="0.25">
      <c r="A2351" s="2" t="s">
        <v>2611</v>
      </c>
      <c r="B2351" s="2" t="s">
        <v>6671</v>
      </c>
      <c r="C2351" s="2" t="s">
        <v>2611</v>
      </c>
      <c r="D2351" s="2" t="s">
        <v>372</v>
      </c>
      <c r="E2351" s="2" t="s">
        <v>3357</v>
      </c>
      <c r="F2351" s="6">
        <v>44314.599618055603</v>
      </c>
      <c r="G2351" s="2" t="s">
        <v>3316</v>
      </c>
      <c r="H2351" s="6">
        <v>45295.784930555601</v>
      </c>
      <c r="I2351" s="1"/>
      <c r="J2351" s="1"/>
      <c r="K2351" s="1"/>
      <c r="L2351" s="2" t="s">
        <v>6057</v>
      </c>
      <c r="M2351" s="2" t="s">
        <v>6058</v>
      </c>
      <c r="N2351" s="2" t="s">
        <v>3292</v>
      </c>
      <c r="O2351" s="2" t="s">
        <v>3293</v>
      </c>
      <c r="P2351" s="2" t="s">
        <v>3294</v>
      </c>
      <c r="Q2351" s="2" t="s">
        <v>3295</v>
      </c>
      <c r="R2351" s="1"/>
    </row>
    <row r="2352" spans="1:18" x14ac:dyDescent="0.25">
      <c r="A2352" s="2" t="s">
        <v>2612</v>
      </c>
      <c r="B2352" s="2" t="s">
        <v>6672</v>
      </c>
      <c r="C2352" s="2" t="s">
        <v>6672</v>
      </c>
      <c r="D2352" s="2" t="s">
        <v>372</v>
      </c>
      <c r="E2352" s="2" t="s">
        <v>3289</v>
      </c>
      <c r="F2352" s="6">
        <v>43265.5381597222</v>
      </c>
      <c r="G2352" s="2" t="s">
        <v>3290</v>
      </c>
      <c r="H2352" s="6">
        <v>43929.508206018501</v>
      </c>
      <c r="I2352" s="1"/>
      <c r="J2352" s="1"/>
      <c r="K2352" s="1"/>
      <c r="L2352" s="2" t="s">
        <v>3339</v>
      </c>
      <c r="M2352" s="2" t="s">
        <v>3340</v>
      </c>
      <c r="N2352" s="2" t="s">
        <v>3292</v>
      </c>
      <c r="O2352" s="2" t="s">
        <v>3293</v>
      </c>
      <c r="P2352" s="2" t="s">
        <v>3294</v>
      </c>
      <c r="Q2352" s="2" t="s">
        <v>3295</v>
      </c>
      <c r="R2352" s="1"/>
    </row>
    <row r="2353" spans="1:18" x14ac:dyDescent="0.25">
      <c r="A2353" s="2" t="s">
        <v>2613</v>
      </c>
      <c r="B2353" s="2" t="s">
        <v>6673</v>
      </c>
      <c r="C2353" s="2" t="s">
        <v>6674</v>
      </c>
      <c r="D2353" s="2" t="s">
        <v>372</v>
      </c>
      <c r="E2353" s="2" t="s">
        <v>3289</v>
      </c>
      <c r="F2353" s="6">
        <v>43265.538182870398</v>
      </c>
      <c r="G2353" s="2" t="s">
        <v>3290</v>
      </c>
      <c r="H2353" s="6">
        <v>43928.682395833297</v>
      </c>
      <c r="I2353" s="1"/>
      <c r="J2353" s="1"/>
      <c r="K2353" s="1"/>
      <c r="L2353" s="2" t="s">
        <v>3339</v>
      </c>
      <c r="M2353" s="2" t="s">
        <v>3340</v>
      </c>
      <c r="N2353" s="2" t="s">
        <v>3292</v>
      </c>
      <c r="O2353" s="2" t="s">
        <v>3293</v>
      </c>
      <c r="P2353" s="2" t="s">
        <v>3294</v>
      </c>
      <c r="Q2353" s="2" t="s">
        <v>3295</v>
      </c>
      <c r="R2353" s="2" t="s">
        <v>6090</v>
      </c>
    </row>
    <row r="2354" spans="1:18" x14ac:dyDescent="0.25">
      <c r="A2354" s="2" t="s">
        <v>2614</v>
      </c>
      <c r="B2354" s="2" t="s">
        <v>6675</v>
      </c>
      <c r="C2354" s="2" t="s">
        <v>6676</v>
      </c>
      <c r="D2354" s="2" t="s">
        <v>372</v>
      </c>
      <c r="E2354" s="2" t="s">
        <v>3289</v>
      </c>
      <c r="F2354" s="6">
        <v>43265.546076388899</v>
      </c>
      <c r="G2354" s="2" t="s">
        <v>3290</v>
      </c>
      <c r="H2354" s="6">
        <v>43928.548668981501</v>
      </c>
      <c r="I2354" s="1"/>
      <c r="J2354" s="1"/>
      <c r="K2354" s="1"/>
      <c r="L2354" s="2" t="s">
        <v>684</v>
      </c>
      <c r="M2354" s="2" t="s">
        <v>4240</v>
      </c>
      <c r="N2354" s="2" t="s">
        <v>3292</v>
      </c>
      <c r="O2354" s="2" t="s">
        <v>3293</v>
      </c>
      <c r="P2354" s="2" t="s">
        <v>3294</v>
      </c>
      <c r="Q2354" s="2" t="s">
        <v>3295</v>
      </c>
      <c r="R2354" s="1"/>
    </row>
    <row r="2355" spans="1:18" x14ac:dyDescent="0.25">
      <c r="A2355" s="2" t="s">
        <v>2615</v>
      </c>
      <c r="B2355" s="2" t="s">
        <v>6677</v>
      </c>
      <c r="C2355" s="2" t="s">
        <v>6677</v>
      </c>
      <c r="D2355" s="2" t="s">
        <v>372</v>
      </c>
      <c r="E2355" s="2" t="s">
        <v>3289</v>
      </c>
      <c r="F2355" s="6">
        <v>43265.546099537001</v>
      </c>
      <c r="G2355" s="2" t="s">
        <v>3290</v>
      </c>
      <c r="H2355" s="6">
        <v>43928.756157407399</v>
      </c>
      <c r="I2355" s="1"/>
      <c r="J2355" s="1"/>
      <c r="K2355" s="1"/>
      <c r="L2355" s="2" t="s">
        <v>684</v>
      </c>
      <c r="M2355" s="2" t="s">
        <v>4240</v>
      </c>
      <c r="N2355" s="2" t="s">
        <v>3292</v>
      </c>
      <c r="O2355" s="2" t="s">
        <v>3293</v>
      </c>
      <c r="P2355" s="2" t="s">
        <v>3294</v>
      </c>
      <c r="Q2355" s="2" t="s">
        <v>3295</v>
      </c>
      <c r="R2355" s="2" t="s">
        <v>6090</v>
      </c>
    </row>
    <row r="2356" spans="1:18" x14ac:dyDescent="0.25">
      <c r="A2356" s="2" t="s">
        <v>6678</v>
      </c>
      <c r="B2356" s="1"/>
      <c r="C2356" s="2" t="s">
        <v>6678</v>
      </c>
      <c r="D2356" s="2" t="s">
        <v>372</v>
      </c>
      <c r="E2356" s="2" t="s">
        <v>3357</v>
      </c>
      <c r="F2356" s="6">
        <v>45547.4293287037</v>
      </c>
      <c r="G2356" s="2" t="s">
        <v>3357</v>
      </c>
      <c r="H2356" s="6">
        <v>45547.591423611098</v>
      </c>
      <c r="I2356" s="1"/>
      <c r="J2356" s="1"/>
      <c r="K2356" s="1"/>
      <c r="L2356" s="2" t="s">
        <v>684</v>
      </c>
      <c r="M2356" s="2" t="s">
        <v>4240</v>
      </c>
      <c r="N2356" s="2" t="s">
        <v>3292</v>
      </c>
      <c r="O2356" s="2" t="s">
        <v>3293</v>
      </c>
      <c r="P2356" s="2" t="s">
        <v>3294</v>
      </c>
      <c r="Q2356" s="2" t="s">
        <v>3295</v>
      </c>
      <c r="R2356" s="1"/>
    </row>
    <row r="2357" spans="1:18" x14ac:dyDescent="0.25">
      <c r="A2357" s="2" t="s">
        <v>6679</v>
      </c>
      <c r="B2357" s="1"/>
      <c r="C2357" s="2" t="s">
        <v>6679</v>
      </c>
      <c r="D2357" s="2" t="s">
        <v>372</v>
      </c>
      <c r="E2357" s="2" t="s">
        <v>3357</v>
      </c>
      <c r="F2357" s="6">
        <v>45547.4293287037</v>
      </c>
      <c r="G2357" s="2" t="s">
        <v>3357</v>
      </c>
      <c r="H2357" s="6">
        <v>45547.592141203699</v>
      </c>
      <c r="I2357" s="1"/>
      <c r="J2357" s="1"/>
      <c r="K2357" s="1"/>
      <c r="L2357" s="2" t="s">
        <v>6057</v>
      </c>
      <c r="M2357" s="2" t="s">
        <v>6058</v>
      </c>
      <c r="N2357" s="2" t="s">
        <v>3292</v>
      </c>
      <c r="O2357" s="2" t="s">
        <v>3293</v>
      </c>
      <c r="P2357" s="2" t="s">
        <v>3294</v>
      </c>
      <c r="Q2357" s="2" t="s">
        <v>3295</v>
      </c>
      <c r="R2357" s="1"/>
    </row>
    <row r="2358" spans="1:18" x14ac:dyDescent="0.25">
      <c r="A2358" s="2" t="s">
        <v>6680</v>
      </c>
      <c r="B2358" s="1"/>
      <c r="C2358" s="2" t="s">
        <v>6680</v>
      </c>
      <c r="D2358" s="1"/>
      <c r="E2358" s="2" t="s">
        <v>3357</v>
      </c>
      <c r="F2358" s="6">
        <v>45547.613807870403</v>
      </c>
      <c r="G2358" s="2" t="s">
        <v>3357</v>
      </c>
      <c r="H2358" s="6">
        <v>45547.613807870403</v>
      </c>
      <c r="I2358" s="1"/>
      <c r="J2358" s="1"/>
      <c r="K2358" s="1"/>
      <c r="L2358" s="2" t="s">
        <v>684</v>
      </c>
      <c r="M2358" s="2" t="s">
        <v>4240</v>
      </c>
      <c r="N2358" s="2" t="s">
        <v>3292</v>
      </c>
      <c r="O2358" s="2" t="s">
        <v>3293</v>
      </c>
      <c r="P2358" s="2" t="s">
        <v>3459</v>
      </c>
      <c r="Q2358" s="2" t="s">
        <v>3295</v>
      </c>
      <c r="R2358" s="1"/>
    </row>
    <row r="2359" spans="1:18" x14ac:dyDescent="0.25">
      <c r="A2359" s="2" t="s">
        <v>6681</v>
      </c>
      <c r="B2359" s="1"/>
      <c r="C2359" s="2" t="s">
        <v>6681</v>
      </c>
      <c r="D2359" s="2" t="s">
        <v>372</v>
      </c>
      <c r="E2359" s="2" t="s">
        <v>3357</v>
      </c>
      <c r="F2359" s="6">
        <v>45547.4293287037</v>
      </c>
      <c r="G2359" s="2" t="s">
        <v>3357</v>
      </c>
      <c r="H2359" s="6">
        <v>45547.5918171296</v>
      </c>
      <c r="I2359" s="1"/>
      <c r="J2359" s="1"/>
      <c r="K2359" s="1"/>
      <c r="L2359" s="2" t="s">
        <v>684</v>
      </c>
      <c r="M2359" s="2" t="s">
        <v>4240</v>
      </c>
      <c r="N2359" s="2" t="s">
        <v>3292</v>
      </c>
      <c r="O2359" s="2" t="s">
        <v>3293</v>
      </c>
      <c r="P2359" s="2" t="s">
        <v>3294</v>
      </c>
      <c r="Q2359" s="2" t="s">
        <v>3295</v>
      </c>
      <c r="R2359" s="1"/>
    </row>
    <row r="2360" spans="1:18" x14ac:dyDescent="0.25">
      <c r="A2360" s="2" t="s">
        <v>6682</v>
      </c>
      <c r="B2360" s="2" t="s">
        <v>6683</v>
      </c>
      <c r="C2360" s="2" t="s">
        <v>6682</v>
      </c>
      <c r="D2360" s="2" t="s">
        <v>372</v>
      </c>
      <c r="E2360" s="2" t="s">
        <v>3357</v>
      </c>
      <c r="F2360" s="6">
        <v>45547.613807870403</v>
      </c>
      <c r="G2360" s="2" t="s">
        <v>3290</v>
      </c>
      <c r="H2360" s="6">
        <v>45553.667488425897</v>
      </c>
      <c r="I2360" s="1"/>
      <c r="J2360" s="1"/>
      <c r="K2360" s="1"/>
      <c r="L2360" s="2" t="s">
        <v>684</v>
      </c>
      <c r="M2360" s="2" t="s">
        <v>4240</v>
      </c>
      <c r="N2360" s="2" t="s">
        <v>3292</v>
      </c>
      <c r="O2360" s="2" t="s">
        <v>3293</v>
      </c>
      <c r="P2360" s="2" t="s">
        <v>3294</v>
      </c>
      <c r="Q2360" s="2" t="s">
        <v>3295</v>
      </c>
      <c r="R2360" s="1"/>
    </row>
    <row r="2361" spans="1:18" x14ac:dyDescent="0.25">
      <c r="A2361" s="2" t="s">
        <v>6684</v>
      </c>
      <c r="B2361" s="2" t="s">
        <v>6685</v>
      </c>
      <c r="C2361" s="2" t="s">
        <v>6684</v>
      </c>
      <c r="D2361" s="2" t="s">
        <v>372</v>
      </c>
      <c r="E2361" s="2" t="s">
        <v>3357</v>
      </c>
      <c r="F2361" s="6">
        <v>45573.424270833297</v>
      </c>
      <c r="G2361" s="2" t="s">
        <v>3357</v>
      </c>
      <c r="H2361" s="6">
        <v>45573.463136574101</v>
      </c>
      <c r="I2361" s="1"/>
      <c r="J2361" s="1"/>
      <c r="K2361" s="1"/>
      <c r="L2361" s="2" t="s">
        <v>684</v>
      </c>
      <c r="M2361" s="2" t="s">
        <v>4240</v>
      </c>
      <c r="N2361" s="2" t="s">
        <v>3292</v>
      </c>
      <c r="O2361" s="2" t="s">
        <v>3293</v>
      </c>
      <c r="P2361" s="2" t="s">
        <v>3294</v>
      </c>
      <c r="Q2361" s="2" t="s">
        <v>3295</v>
      </c>
      <c r="R2361" s="1"/>
    </row>
    <row r="2362" spans="1:18" x14ac:dyDescent="0.25">
      <c r="A2362" s="2" t="s">
        <v>6686</v>
      </c>
      <c r="B2362" s="2" t="s">
        <v>6687</v>
      </c>
      <c r="C2362" s="2" t="s">
        <v>6686</v>
      </c>
      <c r="D2362" s="2" t="s">
        <v>372</v>
      </c>
      <c r="E2362" s="2" t="s">
        <v>3357</v>
      </c>
      <c r="F2362" s="6">
        <v>45573.424282407403</v>
      </c>
      <c r="G2362" s="2" t="s">
        <v>3357</v>
      </c>
      <c r="H2362" s="6">
        <v>45573.4633680556</v>
      </c>
      <c r="I2362" s="1"/>
      <c r="J2362" s="1"/>
      <c r="K2362" s="1"/>
      <c r="L2362" s="2" t="s">
        <v>684</v>
      </c>
      <c r="M2362" s="2" t="s">
        <v>4240</v>
      </c>
      <c r="N2362" s="2" t="s">
        <v>3292</v>
      </c>
      <c r="O2362" s="2" t="s">
        <v>3293</v>
      </c>
      <c r="P2362" s="2" t="s">
        <v>3294</v>
      </c>
      <c r="Q2362" s="2" t="s">
        <v>3295</v>
      </c>
      <c r="R2362" s="1"/>
    </row>
    <row r="2363" spans="1:18" x14ac:dyDescent="0.25">
      <c r="A2363" s="2" t="s">
        <v>6688</v>
      </c>
      <c r="B2363" s="2" t="s">
        <v>6689</v>
      </c>
      <c r="C2363" s="2" t="s">
        <v>6688</v>
      </c>
      <c r="D2363" s="2" t="s">
        <v>372</v>
      </c>
      <c r="E2363" s="2" t="s">
        <v>3357</v>
      </c>
      <c r="F2363" s="6">
        <v>45573.424282407403</v>
      </c>
      <c r="G2363" s="2" t="s">
        <v>3357</v>
      </c>
      <c r="H2363" s="6">
        <v>45573.463645833297</v>
      </c>
      <c r="I2363" s="1"/>
      <c r="J2363" s="1"/>
      <c r="K2363" s="1"/>
      <c r="L2363" s="2" t="s">
        <v>684</v>
      </c>
      <c r="M2363" s="2" t="s">
        <v>4240</v>
      </c>
      <c r="N2363" s="2" t="s">
        <v>3292</v>
      </c>
      <c r="O2363" s="2" t="s">
        <v>3293</v>
      </c>
      <c r="P2363" s="2" t="s">
        <v>3294</v>
      </c>
      <c r="Q2363" s="2" t="s">
        <v>3295</v>
      </c>
      <c r="R2363" s="1"/>
    </row>
    <row r="2364" spans="1:18" x14ac:dyDescent="0.25">
      <c r="A2364" s="2" t="s">
        <v>6690</v>
      </c>
      <c r="B2364" s="2" t="s">
        <v>6691</v>
      </c>
      <c r="C2364" s="2" t="s">
        <v>6690</v>
      </c>
      <c r="D2364" s="2" t="s">
        <v>372</v>
      </c>
      <c r="E2364" s="2" t="s">
        <v>3357</v>
      </c>
      <c r="F2364" s="6">
        <v>45573.424282407403</v>
      </c>
      <c r="G2364" s="2" t="s">
        <v>3357</v>
      </c>
      <c r="H2364" s="6">
        <v>45573.464247685202</v>
      </c>
      <c r="I2364" s="1"/>
      <c r="J2364" s="1"/>
      <c r="K2364" s="1"/>
      <c r="L2364" s="2" t="s">
        <v>684</v>
      </c>
      <c r="M2364" s="2" t="s">
        <v>4240</v>
      </c>
      <c r="N2364" s="2" t="s">
        <v>3292</v>
      </c>
      <c r="O2364" s="2" t="s">
        <v>3293</v>
      </c>
      <c r="P2364" s="2" t="s">
        <v>3294</v>
      </c>
      <c r="Q2364" s="2" t="s">
        <v>3295</v>
      </c>
      <c r="R2364" s="1"/>
    </row>
    <row r="2365" spans="1:18" x14ac:dyDescent="0.25">
      <c r="A2365" s="2" t="s">
        <v>6692</v>
      </c>
      <c r="B2365" s="2" t="s">
        <v>6693</v>
      </c>
      <c r="C2365" s="2" t="s">
        <v>6692</v>
      </c>
      <c r="D2365" s="2" t="s">
        <v>372</v>
      </c>
      <c r="E2365" s="2" t="s">
        <v>3357</v>
      </c>
      <c r="F2365" s="6">
        <v>45573.424282407403</v>
      </c>
      <c r="G2365" s="2" t="s">
        <v>3357</v>
      </c>
      <c r="H2365" s="6">
        <v>45573.463912036997</v>
      </c>
      <c r="I2365" s="1"/>
      <c r="J2365" s="1"/>
      <c r="K2365" s="1"/>
      <c r="L2365" s="2" t="s">
        <v>684</v>
      </c>
      <c r="M2365" s="2" t="s">
        <v>4240</v>
      </c>
      <c r="N2365" s="2" t="s">
        <v>3292</v>
      </c>
      <c r="O2365" s="2" t="s">
        <v>3293</v>
      </c>
      <c r="P2365" s="2" t="s">
        <v>3294</v>
      </c>
      <c r="Q2365" s="2" t="s">
        <v>3295</v>
      </c>
      <c r="R2365" s="1"/>
    </row>
    <row r="2366" spans="1:18" x14ac:dyDescent="0.25">
      <c r="A2366" s="2" t="s">
        <v>6694</v>
      </c>
      <c r="B2366" s="2" t="s">
        <v>6695</v>
      </c>
      <c r="C2366" s="2" t="s">
        <v>6694</v>
      </c>
      <c r="D2366" s="2" t="s">
        <v>372</v>
      </c>
      <c r="E2366" s="2" t="s">
        <v>3357</v>
      </c>
      <c r="F2366" s="6">
        <v>45573.424282407403</v>
      </c>
      <c r="G2366" s="2" t="s">
        <v>3357</v>
      </c>
      <c r="H2366" s="6">
        <v>45573.464074074102</v>
      </c>
      <c r="I2366" s="1"/>
      <c r="J2366" s="1"/>
      <c r="K2366" s="1"/>
      <c r="L2366" s="2" t="s">
        <v>684</v>
      </c>
      <c r="M2366" s="2" t="s">
        <v>4240</v>
      </c>
      <c r="N2366" s="2" t="s">
        <v>3292</v>
      </c>
      <c r="O2366" s="2" t="s">
        <v>3293</v>
      </c>
      <c r="P2366" s="2" t="s">
        <v>3294</v>
      </c>
      <c r="Q2366" s="2" t="s">
        <v>3295</v>
      </c>
      <c r="R2366" s="1"/>
    </row>
    <row r="2367" spans="1:18" x14ac:dyDescent="0.25">
      <c r="A2367" s="2" t="s">
        <v>2616</v>
      </c>
      <c r="B2367" s="2" t="s">
        <v>6696</v>
      </c>
      <c r="C2367" s="2" t="s">
        <v>6697</v>
      </c>
      <c r="D2367" s="2" t="s">
        <v>372</v>
      </c>
      <c r="E2367" s="2" t="s">
        <v>3289</v>
      </c>
      <c r="F2367" s="6">
        <v>43265.531643518501</v>
      </c>
      <c r="G2367" s="2" t="s">
        <v>3290</v>
      </c>
      <c r="H2367" s="6">
        <v>43928.548784722203</v>
      </c>
      <c r="I2367" s="1"/>
      <c r="J2367" s="1"/>
      <c r="K2367" s="1"/>
      <c r="L2367" s="2" t="s">
        <v>1100</v>
      </c>
      <c r="M2367" s="2" t="s">
        <v>4626</v>
      </c>
      <c r="N2367" s="2" t="s">
        <v>3292</v>
      </c>
      <c r="O2367" s="2" t="s">
        <v>3293</v>
      </c>
      <c r="P2367" s="2" t="s">
        <v>3294</v>
      </c>
      <c r="Q2367" s="2" t="s">
        <v>3295</v>
      </c>
      <c r="R2367" s="1"/>
    </row>
    <row r="2368" spans="1:18" x14ac:dyDescent="0.25">
      <c r="A2368" s="2" t="s">
        <v>2617</v>
      </c>
      <c r="B2368" s="2" t="s">
        <v>6698</v>
      </c>
      <c r="C2368" s="2" t="s">
        <v>6698</v>
      </c>
      <c r="D2368" s="2" t="s">
        <v>372</v>
      </c>
      <c r="E2368" s="2" t="s">
        <v>3289</v>
      </c>
      <c r="F2368" s="6">
        <v>43265.5247453704</v>
      </c>
      <c r="G2368" s="2" t="s">
        <v>3290</v>
      </c>
      <c r="H2368" s="6">
        <v>43977.457546296297</v>
      </c>
      <c r="I2368" s="1"/>
      <c r="J2368" s="1"/>
      <c r="K2368" s="1"/>
      <c r="L2368" s="2" t="s">
        <v>3339</v>
      </c>
      <c r="M2368" s="2" t="s">
        <v>3340</v>
      </c>
      <c r="N2368" s="2" t="s">
        <v>3292</v>
      </c>
      <c r="O2368" s="2" t="s">
        <v>3293</v>
      </c>
      <c r="P2368" s="2" t="s">
        <v>3294</v>
      </c>
      <c r="Q2368" s="2" t="s">
        <v>3295</v>
      </c>
      <c r="R2368" s="2" t="s">
        <v>3808</v>
      </c>
    </row>
    <row r="2369" spans="1:18" x14ac:dyDescent="0.25">
      <c r="A2369" s="2" t="s">
        <v>2618</v>
      </c>
      <c r="B2369" s="2" t="s">
        <v>6699</v>
      </c>
      <c r="C2369" s="2" t="s">
        <v>2618</v>
      </c>
      <c r="D2369" s="2" t="s">
        <v>372</v>
      </c>
      <c r="E2369" s="2" t="s">
        <v>3357</v>
      </c>
      <c r="F2369" s="6">
        <v>44113.406446759298</v>
      </c>
      <c r="G2369" s="2" t="s">
        <v>3316</v>
      </c>
      <c r="H2369" s="6">
        <v>45295.784930555601</v>
      </c>
      <c r="I2369" s="1"/>
      <c r="J2369" s="1"/>
      <c r="K2369" s="1"/>
      <c r="L2369" s="2" t="s">
        <v>1100</v>
      </c>
      <c r="M2369" s="2" t="s">
        <v>4626</v>
      </c>
      <c r="N2369" s="2" t="s">
        <v>3292</v>
      </c>
      <c r="O2369" s="2" t="s">
        <v>3293</v>
      </c>
      <c r="P2369" s="2" t="s">
        <v>3294</v>
      </c>
      <c r="Q2369" s="2" t="s">
        <v>3295</v>
      </c>
      <c r="R2369" s="1"/>
    </row>
    <row r="2370" spans="1:18" x14ac:dyDescent="0.25">
      <c r="A2370" s="2" t="s">
        <v>6700</v>
      </c>
      <c r="B2370" s="1"/>
      <c r="C2370" s="2" t="s">
        <v>6700</v>
      </c>
      <c r="D2370" s="2" t="s">
        <v>372</v>
      </c>
      <c r="E2370" s="2" t="s">
        <v>3357</v>
      </c>
      <c r="F2370" s="6">
        <v>45547.613819444399</v>
      </c>
      <c r="G2370" s="2" t="s">
        <v>3357</v>
      </c>
      <c r="H2370" s="6">
        <v>45553.531863425902</v>
      </c>
      <c r="I2370" s="1"/>
      <c r="J2370" s="1"/>
      <c r="K2370" s="1"/>
      <c r="L2370" s="2" t="s">
        <v>1100</v>
      </c>
      <c r="M2370" s="2" t="s">
        <v>4626</v>
      </c>
      <c r="N2370" s="2" t="s">
        <v>3292</v>
      </c>
      <c r="O2370" s="2" t="s">
        <v>3293</v>
      </c>
      <c r="P2370" s="2" t="s">
        <v>3294</v>
      </c>
      <c r="Q2370" s="2" t="s">
        <v>3295</v>
      </c>
      <c r="R2370" s="1"/>
    </row>
    <row r="2371" spans="1:18" x14ac:dyDescent="0.25">
      <c r="A2371" s="2" t="s">
        <v>2619</v>
      </c>
      <c r="B2371" s="2" t="s">
        <v>6701</v>
      </c>
      <c r="C2371" s="2" t="s">
        <v>6445</v>
      </c>
      <c r="D2371" s="2" t="s">
        <v>1193</v>
      </c>
      <c r="E2371" s="2" t="s">
        <v>3289</v>
      </c>
      <c r="F2371" s="6">
        <v>43265.538217592599</v>
      </c>
      <c r="G2371" s="2" t="s">
        <v>3290</v>
      </c>
      <c r="H2371" s="6">
        <v>44897.633321759298</v>
      </c>
      <c r="I2371" s="1"/>
      <c r="J2371" s="1"/>
      <c r="K2371" s="1"/>
      <c r="L2371" s="2" t="s">
        <v>3434</v>
      </c>
      <c r="M2371" s="2" t="s">
        <v>3435</v>
      </c>
      <c r="N2371" s="2" t="s">
        <v>3292</v>
      </c>
      <c r="O2371" s="2" t="s">
        <v>3293</v>
      </c>
      <c r="P2371" s="2" t="s">
        <v>3294</v>
      </c>
      <c r="Q2371" s="2" t="s">
        <v>3295</v>
      </c>
      <c r="R2371" s="1"/>
    </row>
    <row r="2372" spans="1:18" x14ac:dyDescent="0.25">
      <c r="A2372" s="2" t="s">
        <v>2621</v>
      </c>
      <c r="B2372" s="2" t="s">
        <v>6701</v>
      </c>
      <c r="C2372" s="2" t="s">
        <v>6445</v>
      </c>
      <c r="D2372" s="2" t="s">
        <v>1193</v>
      </c>
      <c r="E2372" s="2" t="s">
        <v>3289</v>
      </c>
      <c r="F2372" s="6">
        <v>43265.538240740701</v>
      </c>
      <c r="G2372" s="2" t="s">
        <v>3316</v>
      </c>
      <c r="H2372" s="6">
        <v>45295.784930555601</v>
      </c>
      <c r="I2372" s="1"/>
      <c r="J2372" s="1"/>
      <c r="K2372" s="1"/>
      <c r="L2372" s="2" t="s">
        <v>3339</v>
      </c>
      <c r="M2372" s="2" t="s">
        <v>3340</v>
      </c>
      <c r="N2372" s="2" t="s">
        <v>3292</v>
      </c>
      <c r="O2372" s="2" t="s">
        <v>3293</v>
      </c>
      <c r="P2372" s="2" t="s">
        <v>3294</v>
      </c>
      <c r="Q2372" s="2" t="s">
        <v>3295</v>
      </c>
      <c r="R2372" s="1"/>
    </row>
    <row r="2373" spans="1:18" x14ac:dyDescent="0.25">
      <c r="A2373" s="2" t="s">
        <v>2622</v>
      </c>
      <c r="B2373" s="2" t="s">
        <v>6702</v>
      </c>
      <c r="C2373" s="2" t="s">
        <v>6445</v>
      </c>
      <c r="D2373" s="2" t="s">
        <v>1193</v>
      </c>
      <c r="E2373" s="2" t="s">
        <v>3289</v>
      </c>
      <c r="F2373" s="6">
        <v>43265.545555555596</v>
      </c>
      <c r="G2373" s="2" t="s">
        <v>3397</v>
      </c>
      <c r="H2373" s="6">
        <v>43619.479409722197</v>
      </c>
      <c r="I2373" s="1"/>
      <c r="J2373" s="1"/>
      <c r="K2373" s="1"/>
      <c r="L2373" s="2" t="s">
        <v>2623</v>
      </c>
      <c r="M2373" s="2" t="s">
        <v>6703</v>
      </c>
      <c r="N2373" s="2" t="s">
        <v>3292</v>
      </c>
      <c r="O2373" s="2" t="s">
        <v>3293</v>
      </c>
      <c r="P2373" s="2" t="s">
        <v>3294</v>
      </c>
      <c r="Q2373" s="2" t="s">
        <v>3295</v>
      </c>
      <c r="R2373" s="1"/>
    </row>
    <row r="2374" spans="1:18" x14ac:dyDescent="0.25">
      <c r="A2374" s="2" t="s">
        <v>2624</v>
      </c>
      <c r="B2374" s="2" t="s">
        <v>6702</v>
      </c>
      <c r="C2374" s="2" t="s">
        <v>6445</v>
      </c>
      <c r="D2374" s="2" t="s">
        <v>1193</v>
      </c>
      <c r="E2374" s="2" t="s">
        <v>3289</v>
      </c>
      <c r="F2374" s="6">
        <v>43265.545578703699</v>
      </c>
      <c r="G2374" s="2" t="s">
        <v>3290</v>
      </c>
      <c r="H2374" s="6">
        <v>44897.633333333302</v>
      </c>
      <c r="I2374" s="1"/>
      <c r="J2374" s="1"/>
      <c r="K2374" s="1"/>
      <c r="L2374" s="2" t="s">
        <v>2623</v>
      </c>
      <c r="M2374" s="2" t="s">
        <v>6703</v>
      </c>
      <c r="N2374" s="2" t="s">
        <v>3292</v>
      </c>
      <c r="O2374" s="2" t="s">
        <v>3293</v>
      </c>
      <c r="P2374" s="2" t="s">
        <v>3294</v>
      </c>
      <c r="Q2374" s="2" t="s">
        <v>3295</v>
      </c>
      <c r="R2374" s="1"/>
    </row>
    <row r="2375" spans="1:18" x14ac:dyDescent="0.25">
      <c r="A2375" s="2" t="s">
        <v>2625</v>
      </c>
      <c r="B2375" s="1"/>
      <c r="C2375" s="2" t="s">
        <v>6704</v>
      </c>
      <c r="D2375" s="2" t="s">
        <v>1193</v>
      </c>
      <c r="E2375" s="2" t="s">
        <v>3357</v>
      </c>
      <c r="F2375" s="6">
        <v>43486.6163310185</v>
      </c>
      <c r="G2375" s="2" t="s">
        <v>3348</v>
      </c>
      <c r="H2375" s="6">
        <v>44950.698877314797</v>
      </c>
      <c r="I2375" s="1"/>
      <c r="J2375" s="1"/>
      <c r="K2375" s="1"/>
      <c r="L2375" s="2" t="s">
        <v>3434</v>
      </c>
      <c r="M2375" s="2" t="s">
        <v>3435</v>
      </c>
      <c r="N2375" s="2" t="s">
        <v>3292</v>
      </c>
      <c r="O2375" s="2" t="s">
        <v>3293</v>
      </c>
      <c r="P2375" s="2" t="s">
        <v>3294</v>
      </c>
      <c r="Q2375" s="2" t="s">
        <v>3295</v>
      </c>
      <c r="R2375" s="1"/>
    </row>
    <row r="2376" spans="1:18" x14ac:dyDescent="0.25">
      <c r="A2376" s="2" t="s">
        <v>2626</v>
      </c>
      <c r="B2376" s="2" t="s">
        <v>6705</v>
      </c>
      <c r="C2376" s="2" t="s">
        <v>6445</v>
      </c>
      <c r="D2376" s="2" t="s">
        <v>1193</v>
      </c>
      <c r="E2376" s="2" t="s">
        <v>3289</v>
      </c>
      <c r="F2376" s="6">
        <v>43265.524756944404</v>
      </c>
      <c r="G2376" s="2" t="s">
        <v>3316</v>
      </c>
      <c r="H2376" s="6">
        <v>45295.784930555601</v>
      </c>
      <c r="I2376" s="1"/>
      <c r="J2376" s="1"/>
      <c r="K2376" s="1"/>
      <c r="L2376" s="2" t="s">
        <v>2623</v>
      </c>
      <c r="M2376" s="2" t="s">
        <v>6703</v>
      </c>
      <c r="N2376" s="2" t="s">
        <v>3292</v>
      </c>
      <c r="O2376" s="2" t="s">
        <v>3293</v>
      </c>
      <c r="P2376" s="2" t="s">
        <v>3294</v>
      </c>
      <c r="Q2376" s="2" t="s">
        <v>3295</v>
      </c>
      <c r="R2376" s="1"/>
    </row>
    <row r="2377" spans="1:18" x14ac:dyDescent="0.25">
      <c r="A2377" s="2" t="s">
        <v>2627</v>
      </c>
      <c r="B2377" s="2" t="s">
        <v>6706</v>
      </c>
      <c r="C2377" s="2" t="s">
        <v>6704</v>
      </c>
      <c r="D2377" s="2" t="s">
        <v>1193</v>
      </c>
      <c r="E2377" s="2" t="s">
        <v>3357</v>
      </c>
      <c r="F2377" s="6">
        <v>43486.6163310185</v>
      </c>
      <c r="G2377" s="2" t="s">
        <v>3300</v>
      </c>
      <c r="H2377" s="6">
        <v>44187.503668981502</v>
      </c>
      <c r="I2377" s="1"/>
      <c r="J2377" s="1"/>
      <c r="K2377" s="1"/>
      <c r="L2377" s="2" t="s">
        <v>3434</v>
      </c>
      <c r="M2377" s="2" t="s">
        <v>3435</v>
      </c>
      <c r="N2377" s="2" t="s">
        <v>3292</v>
      </c>
      <c r="O2377" s="2" t="s">
        <v>3293</v>
      </c>
      <c r="P2377" s="2" t="s">
        <v>3294</v>
      </c>
      <c r="Q2377" s="2" t="s">
        <v>3295</v>
      </c>
      <c r="R2377" s="1"/>
    </row>
    <row r="2378" spans="1:18" x14ac:dyDescent="0.25">
      <c r="A2378" s="2" t="s">
        <v>2628</v>
      </c>
      <c r="B2378" s="2" t="s">
        <v>6707</v>
      </c>
      <c r="C2378" s="2" t="s">
        <v>6445</v>
      </c>
      <c r="D2378" s="2" t="s">
        <v>1193</v>
      </c>
      <c r="E2378" s="2" t="s">
        <v>3289</v>
      </c>
      <c r="F2378" s="6">
        <v>43265.524780092601</v>
      </c>
      <c r="G2378" s="2" t="s">
        <v>3316</v>
      </c>
      <c r="H2378" s="6">
        <v>45295.784930555601</v>
      </c>
      <c r="I2378" s="1"/>
      <c r="J2378" s="1"/>
      <c r="K2378" s="1"/>
      <c r="L2378" s="2" t="s">
        <v>2623</v>
      </c>
      <c r="M2378" s="2" t="s">
        <v>6703</v>
      </c>
      <c r="N2378" s="2" t="s">
        <v>3292</v>
      </c>
      <c r="O2378" s="2" t="s">
        <v>3293</v>
      </c>
      <c r="P2378" s="2" t="s">
        <v>3294</v>
      </c>
      <c r="Q2378" s="2" t="s">
        <v>3295</v>
      </c>
      <c r="R2378" s="1"/>
    </row>
    <row r="2379" spans="1:18" x14ac:dyDescent="0.25">
      <c r="A2379" s="2" t="s">
        <v>2629</v>
      </c>
      <c r="B2379" s="2" t="s">
        <v>6707</v>
      </c>
      <c r="C2379" s="2" t="s">
        <v>6445</v>
      </c>
      <c r="D2379" s="2" t="s">
        <v>1193</v>
      </c>
      <c r="E2379" s="2" t="s">
        <v>3289</v>
      </c>
      <c r="F2379" s="6">
        <v>43265.531076388899</v>
      </c>
      <c r="G2379" s="2" t="s">
        <v>3316</v>
      </c>
      <c r="H2379" s="6">
        <v>45295.784930555601</v>
      </c>
      <c r="I2379" s="1"/>
      <c r="J2379" s="1"/>
      <c r="K2379" s="1"/>
      <c r="L2379" s="2" t="s">
        <v>3339</v>
      </c>
      <c r="M2379" s="2" t="s">
        <v>3340</v>
      </c>
      <c r="N2379" s="2" t="s">
        <v>3292</v>
      </c>
      <c r="O2379" s="2" t="s">
        <v>3293</v>
      </c>
      <c r="P2379" s="2" t="s">
        <v>3294</v>
      </c>
      <c r="Q2379" s="2" t="s">
        <v>3295</v>
      </c>
      <c r="R2379" s="1"/>
    </row>
    <row r="2380" spans="1:18" x14ac:dyDescent="0.25">
      <c r="A2380" s="2" t="s">
        <v>2630</v>
      </c>
      <c r="B2380" s="2" t="s">
        <v>6708</v>
      </c>
      <c r="C2380" s="2" t="s">
        <v>6704</v>
      </c>
      <c r="D2380" s="2" t="s">
        <v>1193</v>
      </c>
      <c r="E2380" s="2" t="s">
        <v>3357</v>
      </c>
      <c r="F2380" s="6">
        <v>43486.616319444402</v>
      </c>
      <c r="G2380" s="2" t="s">
        <v>3300</v>
      </c>
      <c r="H2380" s="6">
        <v>44187.502928240698</v>
      </c>
      <c r="I2380" s="1"/>
      <c r="J2380" s="1"/>
      <c r="K2380" s="1"/>
      <c r="L2380" s="2" t="s">
        <v>3434</v>
      </c>
      <c r="M2380" s="2" t="s">
        <v>3435</v>
      </c>
      <c r="N2380" s="2" t="s">
        <v>3292</v>
      </c>
      <c r="O2380" s="2" t="s">
        <v>3293</v>
      </c>
      <c r="P2380" s="2" t="s">
        <v>3294</v>
      </c>
      <c r="Q2380" s="2" t="s">
        <v>3295</v>
      </c>
      <c r="R2380" s="2" t="s">
        <v>3747</v>
      </c>
    </row>
    <row r="2381" spans="1:18" x14ac:dyDescent="0.25">
      <c r="A2381" s="2" t="s">
        <v>2631</v>
      </c>
      <c r="B2381" s="2" t="s">
        <v>6709</v>
      </c>
      <c r="C2381" s="2" t="s">
        <v>6445</v>
      </c>
      <c r="D2381" s="2" t="s">
        <v>1193</v>
      </c>
      <c r="E2381" s="2" t="s">
        <v>3289</v>
      </c>
      <c r="F2381" s="6">
        <v>43265.531087962998</v>
      </c>
      <c r="G2381" s="2" t="s">
        <v>3316</v>
      </c>
      <c r="H2381" s="6">
        <v>45295.784930555601</v>
      </c>
      <c r="I2381" s="1"/>
      <c r="J2381" s="1"/>
      <c r="K2381" s="1"/>
      <c r="L2381" s="2" t="s">
        <v>2623</v>
      </c>
      <c r="M2381" s="2" t="s">
        <v>6703</v>
      </c>
      <c r="N2381" s="2" t="s">
        <v>3292</v>
      </c>
      <c r="O2381" s="2" t="s">
        <v>3293</v>
      </c>
      <c r="P2381" s="2" t="s">
        <v>3294</v>
      </c>
      <c r="Q2381" s="2" t="s">
        <v>3295</v>
      </c>
      <c r="R2381" s="1"/>
    </row>
    <row r="2382" spans="1:18" x14ac:dyDescent="0.25">
      <c r="A2382" s="2" t="s">
        <v>2632</v>
      </c>
      <c r="B2382" s="2" t="s">
        <v>6709</v>
      </c>
      <c r="C2382" s="2" t="s">
        <v>6445</v>
      </c>
      <c r="D2382" s="2" t="s">
        <v>1193</v>
      </c>
      <c r="E2382" s="2" t="s">
        <v>3289</v>
      </c>
      <c r="F2382" s="6">
        <v>43265.545590277798</v>
      </c>
      <c r="G2382" s="2" t="s">
        <v>3316</v>
      </c>
      <c r="H2382" s="6">
        <v>45295.784930555601</v>
      </c>
      <c r="I2382" s="1"/>
      <c r="J2382" s="1"/>
      <c r="K2382" s="1"/>
      <c r="L2382" s="2" t="s">
        <v>3339</v>
      </c>
      <c r="M2382" s="2" t="s">
        <v>3340</v>
      </c>
      <c r="N2382" s="2" t="s">
        <v>3292</v>
      </c>
      <c r="O2382" s="2" t="s">
        <v>3293</v>
      </c>
      <c r="P2382" s="2" t="s">
        <v>3294</v>
      </c>
      <c r="Q2382" s="2" t="s">
        <v>3295</v>
      </c>
      <c r="R2382" s="1"/>
    </row>
    <row r="2383" spans="1:18" x14ac:dyDescent="0.25">
      <c r="A2383" s="2" t="s">
        <v>2633</v>
      </c>
      <c r="B2383" s="1"/>
      <c r="C2383" s="2" t="s">
        <v>6548</v>
      </c>
      <c r="D2383" s="2" t="s">
        <v>143</v>
      </c>
      <c r="E2383" s="2" t="s">
        <v>3357</v>
      </c>
      <c r="F2383" s="6">
        <v>43486.616307870398</v>
      </c>
      <c r="G2383" s="2" t="s">
        <v>3290</v>
      </c>
      <c r="H2383" s="6">
        <v>44897.644699074102</v>
      </c>
      <c r="I2383" s="1"/>
      <c r="J2383" s="1"/>
      <c r="K2383" s="1"/>
      <c r="L2383" s="2" t="s">
        <v>3339</v>
      </c>
      <c r="M2383" s="2" t="s">
        <v>3340</v>
      </c>
      <c r="N2383" s="2" t="s">
        <v>3292</v>
      </c>
      <c r="O2383" s="2" t="s">
        <v>3293</v>
      </c>
      <c r="P2383" s="2" t="s">
        <v>3294</v>
      </c>
      <c r="Q2383" s="2" t="s">
        <v>3295</v>
      </c>
      <c r="R2383" s="1"/>
    </row>
    <row r="2384" spans="1:18" x14ac:dyDescent="0.25">
      <c r="A2384" s="2" t="s">
        <v>2634</v>
      </c>
      <c r="B2384" s="1"/>
      <c r="C2384" s="2" t="s">
        <v>6548</v>
      </c>
      <c r="D2384" s="2" t="s">
        <v>143</v>
      </c>
      <c r="E2384" s="2" t="s">
        <v>3357</v>
      </c>
      <c r="F2384" s="6">
        <v>43486.616307870398</v>
      </c>
      <c r="G2384" s="2" t="s">
        <v>3290</v>
      </c>
      <c r="H2384" s="6">
        <v>44897.644710648201</v>
      </c>
      <c r="I2384" s="1"/>
      <c r="J2384" s="1"/>
      <c r="K2384" s="1"/>
      <c r="L2384" s="2" t="s">
        <v>3339</v>
      </c>
      <c r="M2384" s="2" t="s">
        <v>3340</v>
      </c>
      <c r="N2384" s="2" t="s">
        <v>3292</v>
      </c>
      <c r="O2384" s="2" t="s">
        <v>3293</v>
      </c>
      <c r="P2384" s="2" t="s">
        <v>3294</v>
      </c>
      <c r="Q2384" s="2" t="s">
        <v>3295</v>
      </c>
      <c r="R2384" s="1"/>
    </row>
    <row r="2385" spans="1:17" x14ac:dyDescent="0.25">
      <c r="A2385" s="2" t="s">
        <v>2635</v>
      </c>
      <c r="B2385" s="2" t="s">
        <v>6116</v>
      </c>
      <c r="C2385" s="2" t="s">
        <v>6117</v>
      </c>
      <c r="D2385" s="2" t="s">
        <v>372</v>
      </c>
      <c r="E2385" s="2" t="s">
        <v>3289</v>
      </c>
      <c r="F2385" s="6">
        <v>43265.545601851903</v>
      </c>
      <c r="G2385" s="2" t="s">
        <v>3290</v>
      </c>
      <c r="H2385" s="6">
        <v>43928.518877314797</v>
      </c>
      <c r="I2385" s="1"/>
      <c r="J2385" s="1"/>
      <c r="K2385" s="1"/>
      <c r="L2385" s="2" t="s">
        <v>3339</v>
      </c>
      <c r="M2385" s="2" t="s">
        <v>3340</v>
      </c>
      <c r="N2385" s="2" t="s">
        <v>3292</v>
      </c>
      <c r="O2385" s="2" t="s">
        <v>3293</v>
      </c>
      <c r="P2385" s="2" t="s">
        <v>3294</v>
      </c>
      <c r="Q2385" s="2" t="s">
        <v>3295</v>
      </c>
    </row>
    <row r="2386" spans="1:17" x14ac:dyDescent="0.25">
      <c r="A2386" s="2" t="s">
        <v>2636</v>
      </c>
      <c r="B2386" s="2" t="s">
        <v>6710</v>
      </c>
      <c r="C2386" s="2" t="s">
        <v>2636</v>
      </c>
      <c r="D2386" s="2" t="s">
        <v>372</v>
      </c>
      <c r="E2386" s="2" t="s">
        <v>3357</v>
      </c>
      <c r="F2386" s="6">
        <v>45139.5334953704</v>
      </c>
      <c r="G2386" s="2" t="s">
        <v>3316</v>
      </c>
      <c r="H2386" s="6">
        <v>45295.784930555601</v>
      </c>
      <c r="I2386" s="1"/>
      <c r="J2386" s="1"/>
      <c r="K2386" s="1"/>
      <c r="L2386" s="2" t="s">
        <v>1100</v>
      </c>
      <c r="M2386" s="2" t="s">
        <v>4626</v>
      </c>
      <c r="N2386" s="2" t="s">
        <v>3292</v>
      </c>
      <c r="O2386" s="2" t="s">
        <v>3293</v>
      </c>
      <c r="P2386" s="2" t="s">
        <v>3294</v>
      </c>
      <c r="Q2386" s="2" t="s">
        <v>3295</v>
      </c>
    </row>
    <row r="2387" spans="1:17" x14ac:dyDescent="0.25">
      <c r="A2387" s="2" t="s">
        <v>2637</v>
      </c>
      <c r="B2387" s="2" t="s">
        <v>6711</v>
      </c>
      <c r="C2387" s="2" t="s">
        <v>6712</v>
      </c>
      <c r="D2387" s="2" t="s">
        <v>372</v>
      </c>
      <c r="E2387" s="2" t="s">
        <v>3289</v>
      </c>
      <c r="F2387" s="6">
        <v>43265.524131944403</v>
      </c>
      <c r="G2387" s="2" t="s">
        <v>3290</v>
      </c>
      <c r="H2387" s="6">
        <v>43929.420243055603</v>
      </c>
      <c r="I2387" s="1"/>
      <c r="J2387" s="1"/>
      <c r="K2387" s="1"/>
      <c r="L2387" s="2" t="s">
        <v>1100</v>
      </c>
      <c r="M2387" s="2" t="s">
        <v>4626</v>
      </c>
      <c r="N2387" s="2" t="s">
        <v>3292</v>
      </c>
      <c r="O2387" s="2" t="s">
        <v>3293</v>
      </c>
      <c r="P2387" s="2" t="s">
        <v>3294</v>
      </c>
      <c r="Q2387" s="2" t="s">
        <v>3295</v>
      </c>
    </row>
    <row r="2388" spans="1:17" x14ac:dyDescent="0.25">
      <c r="A2388" s="2" t="s">
        <v>2638</v>
      </c>
      <c r="B2388" s="2" t="s">
        <v>6713</v>
      </c>
      <c r="C2388" s="2" t="s">
        <v>6714</v>
      </c>
      <c r="D2388" s="2" t="s">
        <v>372</v>
      </c>
      <c r="E2388" s="2" t="s">
        <v>3289</v>
      </c>
      <c r="F2388" s="6">
        <v>43265.5241550926</v>
      </c>
      <c r="G2388" s="2" t="s">
        <v>3290</v>
      </c>
      <c r="H2388" s="6">
        <v>43929.420381944401</v>
      </c>
      <c r="I2388" s="1"/>
      <c r="J2388" s="1"/>
      <c r="K2388" s="1"/>
      <c r="L2388" s="2" t="s">
        <v>1100</v>
      </c>
      <c r="M2388" s="2" t="s">
        <v>4626</v>
      </c>
      <c r="N2388" s="2" t="s">
        <v>3292</v>
      </c>
      <c r="O2388" s="2" t="s">
        <v>3293</v>
      </c>
      <c r="P2388" s="2" t="s">
        <v>3294</v>
      </c>
      <c r="Q2388" s="2" t="s">
        <v>3295</v>
      </c>
    </row>
    <row r="2389" spans="1:17" x14ac:dyDescent="0.25">
      <c r="A2389" s="2" t="s">
        <v>6715</v>
      </c>
      <c r="B2389" s="2" t="s">
        <v>6716</v>
      </c>
      <c r="C2389" s="2" t="s">
        <v>6715</v>
      </c>
      <c r="D2389" s="2" t="s">
        <v>372</v>
      </c>
      <c r="E2389" s="2" t="s">
        <v>3383</v>
      </c>
      <c r="F2389" s="6">
        <v>45077.775439814803</v>
      </c>
      <c r="G2389" s="2" t="s">
        <v>3316</v>
      </c>
      <c r="H2389" s="6">
        <v>45295.784930555601</v>
      </c>
      <c r="I2389" s="1"/>
      <c r="J2389" s="1"/>
      <c r="K2389" s="1"/>
      <c r="L2389" s="2" t="s">
        <v>1100</v>
      </c>
      <c r="M2389" s="2" t="s">
        <v>4626</v>
      </c>
      <c r="N2389" s="2" t="s">
        <v>3292</v>
      </c>
      <c r="O2389" s="2" t="s">
        <v>3293</v>
      </c>
      <c r="P2389" s="2" t="s">
        <v>3294</v>
      </c>
      <c r="Q2389" s="2" t="s">
        <v>3295</v>
      </c>
    </row>
    <row r="2390" spans="1:17" x14ac:dyDescent="0.25">
      <c r="A2390" s="2" t="s">
        <v>6717</v>
      </c>
      <c r="B2390" s="2" t="s">
        <v>6718</v>
      </c>
      <c r="C2390" s="2" t="s">
        <v>6717</v>
      </c>
      <c r="D2390" s="2" t="s">
        <v>372</v>
      </c>
      <c r="E2390" s="2" t="s">
        <v>3290</v>
      </c>
      <c r="F2390" s="6">
        <v>45027.455532407403</v>
      </c>
      <c r="G2390" s="2" t="s">
        <v>3316</v>
      </c>
      <c r="H2390" s="6">
        <v>45295.784930555601</v>
      </c>
      <c r="I2390" s="1"/>
      <c r="J2390" s="1"/>
      <c r="K2390" s="1"/>
      <c r="L2390" s="2" t="s">
        <v>3339</v>
      </c>
      <c r="M2390" s="2" t="s">
        <v>3340</v>
      </c>
      <c r="N2390" s="2" t="s">
        <v>3292</v>
      </c>
      <c r="O2390" s="2" t="s">
        <v>3293</v>
      </c>
      <c r="P2390" s="2" t="s">
        <v>3294</v>
      </c>
      <c r="Q2390" s="2" t="s">
        <v>3295</v>
      </c>
    </row>
    <row r="2391" spans="1:17" x14ac:dyDescent="0.25">
      <c r="A2391" s="2" t="s">
        <v>6719</v>
      </c>
      <c r="B2391" s="1"/>
      <c r="C2391" s="2" t="s">
        <v>6719</v>
      </c>
      <c r="D2391" s="1"/>
      <c r="E2391" s="2" t="s">
        <v>3357</v>
      </c>
      <c r="F2391" s="6">
        <v>45547.613807870403</v>
      </c>
      <c r="G2391" s="2" t="s">
        <v>3357</v>
      </c>
      <c r="H2391" s="6">
        <v>45547.613807870403</v>
      </c>
      <c r="I2391" s="1"/>
      <c r="J2391" s="1"/>
      <c r="K2391" s="1"/>
      <c r="L2391" s="2" t="s">
        <v>684</v>
      </c>
      <c r="M2391" s="2" t="s">
        <v>4240</v>
      </c>
      <c r="N2391" s="2" t="s">
        <v>3292</v>
      </c>
      <c r="O2391" s="2" t="s">
        <v>3293</v>
      </c>
      <c r="P2391" s="2" t="s">
        <v>3459</v>
      </c>
      <c r="Q2391" s="2" t="s">
        <v>3295</v>
      </c>
    </row>
    <row r="2392" spans="1:17" x14ac:dyDescent="0.25">
      <c r="A2392" s="2" t="s">
        <v>2639</v>
      </c>
      <c r="B2392" s="2" t="s">
        <v>6720</v>
      </c>
      <c r="C2392" s="2" t="s">
        <v>2639</v>
      </c>
      <c r="D2392" s="2" t="s">
        <v>372</v>
      </c>
      <c r="E2392" s="2" t="s">
        <v>3357</v>
      </c>
      <c r="F2392" s="6">
        <v>43588.459664351903</v>
      </c>
      <c r="G2392" s="2" t="s">
        <v>3290</v>
      </c>
      <c r="H2392" s="6">
        <v>43969.402002314797</v>
      </c>
      <c r="I2392" s="1"/>
      <c r="J2392" s="1"/>
      <c r="K2392" s="1"/>
      <c r="L2392" s="2" t="s">
        <v>3339</v>
      </c>
      <c r="M2392" s="2" t="s">
        <v>3340</v>
      </c>
      <c r="N2392" s="2" t="s">
        <v>3292</v>
      </c>
      <c r="O2392" s="2" t="s">
        <v>3293</v>
      </c>
      <c r="P2392" s="2" t="s">
        <v>3294</v>
      </c>
      <c r="Q2392" s="2" t="s">
        <v>3295</v>
      </c>
    </row>
    <row r="2393" spans="1:17" x14ac:dyDescent="0.25">
      <c r="A2393" s="2" t="s">
        <v>2640</v>
      </c>
      <c r="B2393" s="2" t="s">
        <v>6721</v>
      </c>
      <c r="C2393" s="2" t="s">
        <v>2640</v>
      </c>
      <c r="D2393" s="2" t="s">
        <v>372</v>
      </c>
      <c r="E2393" s="2" t="s">
        <v>3300</v>
      </c>
      <c r="F2393" s="6">
        <v>44207.730115740698</v>
      </c>
      <c r="G2393" s="2" t="s">
        <v>3300</v>
      </c>
      <c r="H2393" s="6">
        <v>44207.754722222198</v>
      </c>
      <c r="I2393" s="1"/>
      <c r="J2393" s="1"/>
      <c r="K2393" s="1"/>
      <c r="L2393" s="2" t="s">
        <v>841</v>
      </c>
      <c r="M2393" s="2" t="s">
        <v>4261</v>
      </c>
      <c r="N2393" s="2" t="s">
        <v>3292</v>
      </c>
      <c r="O2393" s="2" t="s">
        <v>3293</v>
      </c>
      <c r="P2393" s="2" t="s">
        <v>3294</v>
      </c>
      <c r="Q2393" s="2" t="s">
        <v>3295</v>
      </c>
    </row>
    <row r="2394" spans="1:17" x14ac:dyDescent="0.25">
      <c r="A2394" s="2" t="s">
        <v>6722</v>
      </c>
      <c r="B2394" s="2" t="s">
        <v>6723</v>
      </c>
      <c r="C2394" s="2" t="s">
        <v>6722</v>
      </c>
      <c r="D2394" s="2" t="s">
        <v>372</v>
      </c>
      <c r="E2394" s="2" t="s">
        <v>3357</v>
      </c>
      <c r="F2394" s="6">
        <v>45547.429317129601</v>
      </c>
      <c r="G2394" s="2" t="s">
        <v>3357</v>
      </c>
      <c r="H2394" s="6">
        <v>45547.580173611103</v>
      </c>
      <c r="I2394" s="1"/>
      <c r="J2394" s="1"/>
      <c r="K2394" s="1"/>
      <c r="L2394" s="2" t="s">
        <v>684</v>
      </c>
      <c r="M2394" s="2" t="s">
        <v>4240</v>
      </c>
      <c r="N2394" s="2" t="s">
        <v>3292</v>
      </c>
      <c r="O2394" s="2" t="s">
        <v>3293</v>
      </c>
      <c r="P2394" s="2" t="s">
        <v>3294</v>
      </c>
      <c r="Q2394" s="2" t="s">
        <v>3295</v>
      </c>
    </row>
    <row r="2395" spans="1:17" x14ac:dyDescent="0.25">
      <c r="A2395" s="2" t="s">
        <v>6724</v>
      </c>
      <c r="B2395" s="2" t="s">
        <v>6725</v>
      </c>
      <c r="C2395" s="2" t="s">
        <v>6724</v>
      </c>
      <c r="D2395" s="2" t="s">
        <v>372</v>
      </c>
      <c r="E2395" s="2" t="s">
        <v>3357</v>
      </c>
      <c r="F2395" s="6">
        <v>45547.4293287037</v>
      </c>
      <c r="G2395" s="2" t="s">
        <v>3357</v>
      </c>
      <c r="H2395" s="6">
        <v>45547.590879629599</v>
      </c>
      <c r="I2395" s="1"/>
      <c r="J2395" s="1"/>
      <c r="K2395" s="1"/>
      <c r="L2395" s="2" t="s">
        <v>684</v>
      </c>
      <c r="M2395" s="2" t="s">
        <v>4240</v>
      </c>
      <c r="N2395" s="2" t="s">
        <v>3292</v>
      </c>
      <c r="O2395" s="2" t="s">
        <v>3293</v>
      </c>
      <c r="P2395" s="2" t="s">
        <v>3294</v>
      </c>
      <c r="Q2395" s="2" t="s">
        <v>3295</v>
      </c>
    </row>
    <row r="2396" spans="1:17" x14ac:dyDescent="0.25">
      <c r="A2396" s="2" t="s">
        <v>6726</v>
      </c>
      <c r="B2396" s="1"/>
      <c r="C2396" s="2" t="s">
        <v>6726</v>
      </c>
      <c r="D2396" s="2" t="s">
        <v>372</v>
      </c>
      <c r="E2396" s="2" t="s">
        <v>3290</v>
      </c>
      <c r="F2396" s="6">
        <v>45554.432870370401</v>
      </c>
      <c r="G2396" s="2" t="s">
        <v>3290</v>
      </c>
      <c r="H2396" s="6">
        <v>45602.432627314804</v>
      </c>
      <c r="I2396" s="1"/>
      <c r="J2396" s="1"/>
      <c r="K2396" s="1"/>
      <c r="L2396" s="2" t="s">
        <v>684</v>
      </c>
      <c r="M2396" s="2" t="s">
        <v>4240</v>
      </c>
      <c r="N2396" s="2" t="s">
        <v>3292</v>
      </c>
      <c r="O2396" s="2" t="s">
        <v>3293</v>
      </c>
      <c r="P2396" s="2" t="s">
        <v>3294</v>
      </c>
      <c r="Q2396" s="2" t="s">
        <v>3295</v>
      </c>
    </row>
    <row r="2397" spans="1:17" x14ac:dyDescent="0.25">
      <c r="A2397" s="2" t="s">
        <v>2641</v>
      </c>
      <c r="B2397" s="2" t="s">
        <v>6727</v>
      </c>
      <c r="C2397" s="2" t="s">
        <v>6728</v>
      </c>
      <c r="D2397" s="2" t="s">
        <v>372</v>
      </c>
      <c r="E2397" s="2" t="s">
        <v>3289</v>
      </c>
      <c r="F2397" s="6">
        <v>43265.5311111111</v>
      </c>
      <c r="G2397" s="2" t="s">
        <v>3316</v>
      </c>
      <c r="H2397" s="6">
        <v>45295.784930555601</v>
      </c>
      <c r="I2397" s="1"/>
      <c r="J2397" s="1"/>
      <c r="K2397" s="1"/>
      <c r="L2397" s="2" t="s">
        <v>1100</v>
      </c>
      <c r="M2397" s="2" t="s">
        <v>4626</v>
      </c>
      <c r="N2397" s="2" t="s">
        <v>3292</v>
      </c>
      <c r="O2397" s="2" t="s">
        <v>3293</v>
      </c>
      <c r="P2397" s="2" t="s">
        <v>3294</v>
      </c>
      <c r="Q2397" s="2" t="s">
        <v>3295</v>
      </c>
    </row>
    <row r="2398" spans="1:17" x14ac:dyDescent="0.25">
      <c r="A2398" s="2" t="s">
        <v>2642</v>
      </c>
      <c r="B2398" s="2" t="s">
        <v>6729</v>
      </c>
      <c r="C2398" s="2" t="s">
        <v>6730</v>
      </c>
      <c r="D2398" s="2" t="s">
        <v>372</v>
      </c>
      <c r="E2398" s="2" t="s">
        <v>3289</v>
      </c>
      <c r="F2398" s="6">
        <v>43265.531134259298</v>
      </c>
      <c r="G2398" s="2" t="s">
        <v>3316</v>
      </c>
      <c r="H2398" s="6">
        <v>45295.784930555601</v>
      </c>
      <c r="I2398" s="1"/>
      <c r="J2398" s="1"/>
      <c r="K2398" s="1"/>
      <c r="L2398" s="2" t="s">
        <v>1100</v>
      </c>
      <c r="M2398" s="2" t="s">
        <v>4626</v>
      </c>
      <c r="N2398" s="2" t="s">
        <v>3292</v>
      </c>
      <c r="O2398" s="2" t="s">
        <v>3293</v>
      </c>
      <c r="P2398" s="2" t="s">
        <v>3294</v>
      </c>
      <c r="Q2398" s="2" t="s">
        <v>3295</v>
      </c>
    </row>
    <row r="2399" spans="1:17" x14ac:dyDescent="0.25">
      <c r="A2399" s="2" t="s">
        <v>2643</v>
      </c>
      <c r="B2399" s="2" t="s">
        <v>6731</v>
      </c>
      <c r="C2399" s="2" t="s">
        <v>6732</v>
      </c>
      <c r="D2399" s="2" t="s">
        <v>372</v>
      </c>
      <c r="E2399" s="2" t="s">
        <v>3289</v>
      </c>
      <c r="F2399" s="6">
        <v>43265.538263888899</v>
      </c>
      <c r="G2399" s="2" t="s">
        <v>3290</v>
      </c>
      <c r="H2399" s="6">
        <v>43929.405405092599</v>
      </c>
      <c r="I2399" s="1"/>
      <c r="J2399" s="1"/>
      <c r="K2399" s="1"/>
      <c r="L2399" s="2" t="s">
        <v>1100</v>
      </c>
      <c r="M2399" s="2" t="s">
        <v>4626</v>
      </c>
      <c r="N2399" s="2" t="s">
        <v>3292</v>
      </c>
      <c r="O2399" s="2" t="s">
        <v>3293</v>
      </c>
      <c r="P2399" s="2" t="s">
        <v>3294</v>
      </c>
      <c r="Q2399" s="2" t="s">
        <v>3295</v>
      </c>
    </row>
    <row r="2400" spans="1:17" x14ac:dyDescent="0.25">
      <c r="A2400" s="2" t="s">
        <v>2644</v>
      </c>
      <c r="B2400" s="2" t="s">
        <v>6733</v>
      </c>
      <c r="C2400" s="2" t="s">
        <v>2644</v>
      </c>
      <c r="D2400" s="2" t="s">
        <v>372</v>
      </c>
      <c r="E2400" s="2" t="s">
        <v>3357</v>
      </c>
      <c r="F2400" s="6">
        <v>43803.519178240698</v>
      </c>
      <c r="G2400" s="2" t="s">
        <v>3290</v>
      </c>
      <c r="H2400" s="6">
        <v>43928.757638888899</v>
      </c>
      <c r="I2400" s="1"/>
      <c r="J2400" s="1"/>
      <c r="K2400" s="1"/>
      <c r="L2400" s="2" t="s">
        <v>1100</v>
      </c>
      <c r="M2400" s="2" t="s">
        <v>4626</v>
      </c>
      <c r="N2400" s="2" t="s">
        <v>3292</v>
      </c>
      <c r="O2400" s="2" t="s">
        <v>3293</v>
      </c>
      <c r="P2400" s="2" t="s">
        <v>3294</v>
      </c>
      <c r="Q2400" s="2" t="s">
        <v>3295</v>
      </c>
    </row>
    <row r="2401" spans="1:18" x14ac:dyDescent="0.25">
      <c r="A2401" s="2" t="s">
        <v>2645</v>
      </c>
      <c r="B2401" s="2" t="s">
        <v>6734</v>
      </c>
      <c r="C2401" s="2" t="s">
        <v>6735</v>
      </c>
      <c r="D2401" s="2" t="s">
        <v>372</v>
      </c>
      <c r="E2401" s="2" t="s">
        <v>3289</v>
      </c>
      <c r="F2401" s="6">
        <v>43265.538287037001</v>
      </c>
      <c r="G2401" s="2" t="s">
        <v>3316</v>
      </c>
      <c r="H2401" s="6">
        <v>45295.784930555601</v>
      </c>
      <c r="I2401" s="1"/>
      <c r="J2401" s="1"/>
      <c r="K2401" s="1"/>
      <c r="L2401" s="2" t="s">
        <v>1100</v>
      </c>
      <c r="M2401" s="2" t="s">
        <v>4626</v>
      </c>
      <c r="N2401" s="2" t="s">
        <v>3292</v>
      </c>
      <c r="O2401" s="2" t="s">
        <v>3293</v>
      </c>
      <c r="P2401" s="2" t="s">
        <v>3294</v>
      </c>
      <c r="Q2401" s="2" t="s">
        <v>3295</v>
      </c>
      <c r="R2401" s="1"/>
    </row>
    <row r="2402" spans="1:18" x14ac:dyDescent="0.25">
      <c r="A2402" s="2" t="s">
        <v>2646</v>
      </c>
      <c r="B2402" s="2" t="s">
        <v>6736</v>
      </c>
      <c r="C2402" s="2" t="s">
        <v>6737</v>
      </c>
      <c r="D2402" s="2" t="s">
        <v>372</v>
      </c>
      <c r="E2402" s="2" t="s">
        <v>3289</v>
      </c>
      <c r="F2402" s="6">
        <v>43265.524178240703</v>
      </c>
      <c r="G2402" s="2" t="s">
        <v>3290</v>
      </c>
      <c r="H2402" s="6">
        <v>43929.6540046296</v>
      </c>
      <c r="I2402" s="1"/>
      <c r="J2402" s="1"/>
      <c r="K2402" s="1"/>
      <c r="L2402" s="2" t="s">
        <v>1100</v>
      </c>
      <c r="M2402" s="2" t="s">
        <v>4626</v>
      </c>
      <c r="N2402" s="2" t="s">
        <v>3292</v>
      </c>
      <c r="O2402" s="2" t="s">
        <v>3293</v>
      </c>
      <c r="P2402" s="2" t="s">
        <v>3294</v>
      </c>
      <c r="Q2402" s="2" t="s">
        <v>3295</v>
      </c>
      <c r="R2402" s="1"/>
    </row>
    <row r="2403" spans="1:18" x14ac:dyDescent="0.25">
      <c r="A2403" s="2" t="s">
        <v>2647</v>
      </c>
      <c r="B2403" s="2" t="s">
        <v>6738</v>
      </c>
      <c r="C2403" s="2" t="s">
        <v>6739</v>
      </c>
      <c r="D2403" s="2" t="s">
        <v>372</v>
      </c>
      <c r="E2403" s="2" t="s">
        <v>3289</v>
      </c>
      <c r="F2403" s="6">
        <v>43265.545624999999</v>
      </c>
      <c r="G2403" s="2" t="s">
        <v>3300</v>
      </c>
      <c r="H2403" s="6">
        <v>43917.691874999997</v>
      </c>
      <c r="I2403" s="1"/>
      <c r="J2403" s="1"/>
      <c r="K2403" s="1"/>
      <c r="L2403" s="2" t="s">
        <v>3339</v>
      </c>
      <c r="M2403" s="2" t="s">
        <v>3340</v>
      </c>
      <c r="N2403" s="2" t="s">
        <v>3292</v>
      </c>
      <c r="O2403" s="2" t="s">
        <v>3293</v>
      </c>
      <c r="P2403" s="2" t="s">
        <v>3294</v>
      </c>
      <c r="Q2403" s="2" t="s">
        <v>3295</v>
      </c>
      <c r="R2403" s="1"/>
    </row>
    <row r="2404" spans="1:18" x14ac:dyDescent="0.25">
      <c r="A2404" s="2" t="s">
        <v>2648</v>
      </c>
      <c r="B2404" s="2" t="s">
        <v>6740</v>
      </c>
      <c r="C2404" s="2" t="s">
        <v>6741</v>
      </c>
      <c r="D2404" s="2" t="s">
        <v>372</v>
      </c>
      <c r="E2404" s="2" t="s">
        <v>3289</v>
      </c>
      <c r="F2404" s="6">
        <v>43265.531145833302</v>
      </c>
      <c r="G2404" s="2" t="s">
        <v>3290</v>
      </c>
      <c r="H2404" s="6">
        <v>43928.663981481499</v>
      </c>
      <c r="I2404" s="1"/>
      <c r="J2404" s="1"/>
      <c r="K2404" s="1"/>
      <c r="L2404" s="2" t="s">
        <v>1100</v>
      </c>
      <c r="M2404" s="2" t="s">
        <v>4626</v>
      </c>
      <c r="N2404" s="2" t="s">
        <v>3292</v>
      </c>
      <c r="O2404" s="2" t="s">
        <v>3293</v>
      </c>
      <c r="P2404" s="2" t="s">
        <v>3294</v>
      </c>
      <c r="Q2404" s="2" t="s">
        <v>3295</v>
      </c>
      <c r="R2404" s="2" t="s">
        <v>6742</v>
      </c>
    </row>
    <row r="2405" spans="1:18" x14ac:dyDescent="0.25">
      <c r="A2405" s="2" t="s">
        <v>2649</v>
      </c>
      <c r="B2405" s="2" t="s">
        <v>6743</v>
      </c>
      <c r="C2405" s="2" t="s">
        <v>6744</v>
      </c>
      <c r="D2405" s="2" t="s">
        <v>372</v>
      </c>
      <c r="E2405" s="2" t="s">
        <v>3289</v>
      </c>
      <c r="F2405" s="6">
        <v>43265.531168981499</v>
      </c>
      <c r="G2405" s="2" t="s">
        <v>3316</v>
      </c>
      <c r="H2405" s="6">
        <v>45295.784930555601</v>
      </c>
      <c r="I2405" s="1"/>
      <c r="J2405" s="1"/>
      <c r="K2405" s="1"/>
      <c r="L2405" s="2" t="s">
        <v>1100</v>
      </c>
      <c r="M2405" s="2" t="s">
        <v>4626</v>
      </c>
      <c r="N2405" s="2" t="s">
        <v>3292</v>
      </c>
      <c r="O2405" s="2" t="s">
        <v>3293</v>
      </c>
      <c r="P2405" s="2" t="s">
        <v>3294</v>
      </c>
      <c r="Q2405" s="2" t="s">
        <v>3295</v>
      </c>
      <c r="R2405" s="1"/>
    </row>
    <row r="2406" spans="1:18" x14ac:dyDescent="0.25">
      <c r="A2406" s="2" t="s">
        <v>2650</v>
      </c>
      <c r="B2406" s="2" t="s">
        <v>6745</v>
      </c>
      <c r="C2406" s="2" t="s">
        <v>6746</v>
      </c>
      <c r="D2406" s="2" t="s">
        <v>372</v>
      </c>
      <c r="E2406" s="2" t="s">
        <v>3289</v>
      </c>
      <c r="F2406" s="6">
        <v>43265.5382986111</v>
      </c>
      <c r="G2406" s="2" t="s">
        <v>3316</v>
      </c>
      <c r="H2406" s="6">
        <v>45295.784930555601</v>
      </c>
      <c r="I2406" s="1"/>
      <c r="J2406" s="1"/>
      <c r="K2406" s="1"/>
      <c r="L2406" s="2" t="s">
        <v>1100</v>
      </c>
      <c r="M2406" s="2" t="s">
        <v>4626</v>
      </c>
      <c r="N2406" s="2" t="s">
        <v>3292</v>
      </c>
      <c r="O2406" s="2" t="s">
        <v>3293</v>
      </c>
      <c r="P2406" s="2" t="s">
        <v>3294</v>
      </c>
      <c r="Q2406" s="2" t="s">
        <v>3295</v>
      </c>
      <c r="R2406" s="1"/>
    </row>
    <row r="2407" spans="1:18" x14ac:dyDescent="0.25">
      <c r="A2407" s="2" t="s">
        <v>2651</v>
      </c>
      <c r="B2407" s="2" t="s">
        <v>6747</v>
      </c>
      <c r="C2407" s="2" t="s">
        <v>2651</v>
      </c>
      <c r="D2407" s="2" t="s">
        <v>372</v>
      </c>
      <c r="E2407" s="2" t="s">
        <v>3357</v>
      </c>
      <c r="F2407" s="6">
        <v>43677.535474536999</v>
      </c>
      <c r="G2407" s="2" t="s">
        <v>3290</v>
      </c>
      <c r="H2407" s="6">
        <v>43929.5016666667</v>
      </c>
      <c r="I2407" s="1"/>
      <c r="J2407" s="1"/>
      <c r="K2407" s="1"/>
      <c r="L2407" s="2" t="s">
        <v>1100</v>
      </c>
      <c r="M2407" s="2" t="s">
        <v>4626</v>
      </c>
      <c r="N2407" s="2" t="s">
        <v>3292</v>
      </c>
      <c r="O2407" s="2" t="s">
        <v>3293</v>
      </c>
      <c r="P2407" s="2" t="s">
        <v>3294</v>
      </c>
      <c r="Q2407" s="2" t="s">
        <v>3295</v>
      </c>
      <c r="R2407" s="1"/>
    </row>
    <row r="2408" spans="1:18" x14ac:dyDescent="0.25">
      <c r="A2408" s="2" t="s">
        <v>2652</v>
      </c>
      <c r="B2408" s="2" t="s">
        <v>6748</v>
      </c>
      <c r="C2408" s="2" t="s">
        <v>2652</v>
      </c>
      <c r="D2408" s="2" t="s">
        <v>372</v>
      </c>
      <c r="E2408" s="2" t="s">
        <v>3290</v>
      </c>
      <c r="F2408" s="6">
        <v>44697.682870370401</v>
      </c>
      <c r="G2408" s="2" t="s">
        <v>3316</v>
      </c>
      <c r="H2408" s="6">
        <v>45295.784930555601</v>
      </c>
      <c r="I2408" s="1"/>
      <c r="J2408" s="1"/>
      <c r="K2408" s="1"/>
      <c r="L2408" s="2" t="s">
        <v>1100</v>
      </c>
      <c r="M2408" s="2" t="s">
        <v>4626</v>
      </c>
      <c r="N2408" s="2" t="s">
        <v>3292</v>
      </c>
      <c r="O2408" s="2" t="s">
        <v>3293</v>
      </c>
      <c r="P2408" s="2" t="s">
        <v>3294</v>
      </c>
      <c r="Q2408" s="2" t="s">
        <v>3295</v>
      </c>
      <c r="R2408" s="1"/>
    </row>
    <row r="2409" spans="1:18" x14ac:dyDescent="0.25">
      <c r="A2409" s="2" t="s">
        <v>2653</v>
      </c>
      <c r="B2409" s="2" t="s">
        <v>6749</v>
      </c>
      <c r="C2409" s="2" t="s">
        <v>2653</v>
      </c>
      <c r="D2409" s="2" t="s">
        <v>372</v>
      </c>
      <c r="E2409" s="2" t="s">
        <v>3357</v>
      </c>
      <c r="F2409" s="6">
        <v>43733.524525462999</v>
      </c>
      <c r="G2409" s="2" t="s">
        <v>3290</v>
      </c>
      <c r="H2409" s="6">
        <v>43928.757986111101</v>
      </c>
      <c r="I2409" s="1"/>
      <c r="J2409" s="1"/>
      <c r="K2409" s="1"/>
      <c r="L2409" s="2" t="s">
        <v>1100</v>
      </c>
      <c r="M2409" s="2" t="s">
        <v>4626</v>
      </c>
      <c r="N2409" s="2" t="s">
        <v>3292</v>
      </c>
      <c r="O2409" s="2" t="s">
        <v>3293</v>
      </c>
      <c r="P2409" s="2" t="s">
        <v>3294</v>
      </c>
      <c r="Q2409" s="2" t="s">
        <v>3295</v>
      </c>
      <c r="R2409" s="1"/>
    </row>
    <row r="2410" spans="1:18" x14ac:dyDescent="0.25">
      <c r="A2410" s="2" t="s">
        <v>6750</v>
      </c>
      <c r="B2410" s="1"/>
      <c r="C2410" s="2" t="s">
        <v>6750</v>
      </c>
      <c r="D2410" s="2" t="s">
        <v>372</v>
      </c>
      <c r="E2410" s="2" t="s">
        <v>3357</v>
      </c>
      <c r="F2410" s="6">
        <v>45560.432638888902</v>
      </c>
      <c r="G2410" s="2" t="s">
        <v>3357</v>
      </c>
      <c r="H2410" s="6">
        <v>45560.4355671296</v>
      </c>
      <c r="I2410" s="1"/>
      <c r="J2410" s="1"/>
      <c r="K2410" s="1"/>
      <c r="L2410" s="2" t="s">
        <v>1100</v>
      </c>
      <c r="M2410" s="2" t="s">
        <v>4626</v>
      </c>
      <c r="N2410" s="2" t="s">
        <v>3292</v>
      </c>
      <c r="O2410" s="2" t="s">
        <v>3293</v>
      </c>
      <c r="P2410" s="2" t="s">
        <v>3294</v>
      </c>
      <c r="Q2410" s="2" t="s">
        <v>3295</v>
      </c>
      <c r="R2410" s="1"/>
    </row>
    <row r="2411" spans="1:18" x14ac:dyDescent="0.25">
      <c r="A2411" s="2" t="s">
        <v>6751</v>
      </c>
      <c r="B2411" s="1"/>
      <c r="C2411" s="2" t="s">
        <v>6751</v>
      </c>
      <c r="D2411" s="1"/>
      <c r="E2411" s="2" t="s">
        <v>3357</v>
      </c>
      <c r="F2411" s="6">
        <v>45551.519918981503</v>
      </c>
      <c r="G2411" s="2" t="s">
        <v>3357</v>
      </c>
      <c r="H2411" s="6">
        <v>45551.519918981503</v>
      </c>
      <c r="I2411" s="1"/>
      <c r="J2411" s="1"/>
      <c r="K2411" s="1"/>
      <c r="L2411" s="2" t="s">
        <v>1100</v>
      </c>
      <c r="M2411" s="2" t="s">
        <v>4626</v>
      </c>
      <c r="N2411" s="2" t="s">
        <v>3292</v>
      </c>
      <c r="O2411" s="2" t="s">
        <v>3293</v>
      </c>
      <c r="P2411" s="2" t="s">
        <v>3459</v>
      </c>
      <c r="Q2411" s="2" t="s">
        <v>3295</v>
      </c>
      <c r="R2411" s="1"/>
    </row>
    <row r="2412" spans="1:18" x14ac:dyDescent="0.25">
      <c r="A2412" s="2" t="s">
        <v>6752</v>
      </c>
      <c r="B2412" s="1"/>
      <c r="C2412" s="2" t="s">
        <v>6752</v>
      </c>
      <c r="D2412" s="2" t="s">
        <v>372</v>
      </c>
      <c r="E2412" s="2" t="s">
        <v>3357</v>
      </c>
      <c r="F2412" s="6">
        <v>45547.613807870403</v>
      </c>
      <c r="G2412" s="2" t="s">
        <v>3357</v>
      </c>
      <c r="H2412" s="6">
        <v>45560.435358796298</v>
      </c>
      <c r="I2412" s="1"/>
      <c r="J2412" s="1"/>
      <c r="K2412" s="1"/>
      <c r="L2412" s="2" t="s">
        <v>1100</v>
      </c>
      <c r="M2412" s="2" t="s">
        <v>4626</v>
      </c>
      <c r="N2412" s="2" t="s">
        <v>3292</v>
      </c>
      <c r="O2412" s="2" t="s">
        <v>3293</v>
      </c>
      <c r="P2412" s="2" t="s">
        <v>3294</v>
      </c>
      <c r="Q2412" s="2" t="s">
        <v>3295</v>
      </c>
      <c r="R2412" s="1"/>
    </row>
    <row r="2413" spans="1:18" x14ac:dyDescent="0.25">
      <c r="A2413" s="2" t="s">
        <v>2654</v>
      </c>
      <c r="B2413" s="2" t="s">
        <v>6753</v>
      </c>
      <c r="C2413" s="2" t="s">
        <v>2654</v>
      </c>
      <c r="D2413" s="2" t="s">
        <v>372</v>
      </c>
      <c r="E2413" s="2" t="s">
        <v>3357</v>
      </c>
      <c r="F2413" s="6">
        <v>43642.568078703698</v>
      </c>
      <c r="G2413" s="2" t="s">
        <v>3300</v>
      </c>
      <c r="H2413" s="6">
        <v>43917.690532407403</v>
      </c>
      <c r="I2413" s="1"/>
      <c r="J2413" s="1"/>
      <c r="K2413" s="1"/>
      <c r="L2413" s="2" t="s">
        <v>3339</v>
      </c>
      <c r="M2413" s="2" t="s">
        <v>3340</v>
      </c>
      <c r="N2413" s="2" t="s">
        <v>3292</v>
      </c>
      <c r="O2413" s="2" t="s">
        <v>3293</v>
      </c>
      <c r="P2413" s="2" t="s">
        <v>3294</v>
      </c>
      <c r="Q2413" s="2" t="s">
        <v>3295</v>
      </c>
      <c r="R2413" s="1"/>
    </row>
    <row r="2414" spans="1:18" x14ac:dyDescent="0.25">
      <c r="A2414" s="2" t="s">
        <v>6754</v>
      </c>
      <c r="B2414" s="1"/>
      <c r="C2414" s="2" t="s">
        <v>6755</v>
      </c>
      <c r="D2414" s="2" t="s">
        <v>1193</v>
      </c>
      <c r="E2414" s="2" t="s">
        <v>3290</v>
      </c>
      <c r="F2414" s="6">
        <v>45665.452974537002</v>
      </c>
      <c r="G2414" s="2" t="s">
        <v>3290</v>
      </c>
      <c r="H2414" s="6">
        <v>45764.640254629601</v>
      </c>
      <c r="I2414" s="1"/>
      <c r="J2414" s="1"/>
      <c r="K2414" s="1"/>
      <c r="L2414" s="2" t="s">
        <v>3434</v>
      </c>
      <c r="M2414" s="2" t="s">
        <v>3435</v>
      </c>
      <c r="N2414" s="2" t="s">
        <v>3292</v>
      </c>
      <c r="O2414" s="2" t="s">
        <v>3293</v>
      </c>
      <c r="P2414" s="2" t="s">
        <v>3294</v>
      </c>
      <c r="Q2414" s="2" t="s">
        <v>3295</v>
      </c>
      <c r="R2414" s="1"/>
    </row>
    <row r="2415" spans="1:18" x14ac:dyDescent="0.25">
      <c r="A2415" s="2" t="s">
        <v>6756</v>
      </c>
      <c r="B2415" s="1"/>
      <c r="C2415" s="2" t="s">
        <v>6755</v>
      </c>
      <c r="D2415" s="2" t="s">
        <v>1193</v>
      </c>
      <c r="E2415" s="2" t="s">
        <v>3290</v>
      </c>
      <c r="F2415" s="6">
        <v>45719.787824074097</v>
      </c>
      <c r="G2415" s="2" t="s">
        <v>3290</v>
      </c>
      <c r="H2415" s="6">
        <v>45764.640254629601</v>
      </c>
      <c r="I2415" s="1"/>
      <c r="J2415" s="1"/>
      <c r="K2415" s="1"/>
      <c r="L2415" s="2" t="s">
        <v>3434</v>
      </c>
      <c r="M2415" s="2" t="s">
        <v>3435</v>
      </c>
      <c r="N2415" s="2" t="s">
        <v>3292</v>
      </c>
      <c r="O2415" s="2" t="s">
        <v>3293</v>
      </c>
      <c r="P2415" s="2" t="s">
        <v>3294</v>
      </c>
      <c r="Q2415" s="2" t="s">
        <v>3295</v>
      </c>
      <c r="R2415" s="1"/>
    </row>
    <row r="2416" spans="1:18" x14ac:dyDescent="0.25">
      <c r="A2416" s="2" t="s">
        <v>6757</v>
      </c>
      <c r="B2416" s="1"/>
      <c r="C2416" s="2" t="s">
        <v>6755</v>
      </c>
      <c r="D2416" s="2" t="s">
        <v>1193</v>
      </c>
      <c r="E2416" s="2" t="s">
        <v>3290</v>
      </c>
      <c r="F2416" s="6">
        <v>45719.787824074097</v>
      </c>
      <c r="G2416" s="2" t="s">
        <v>3290</v>
      </c>
      <c r="H2416" s="6">
        <v>45764.640254629601</v>
      </c>
      <c r="I2416" s="1"/>
      <c r="J2416" s="1"/>
      <c r="K2416" s="1"/>
      <c r="L2416" s="2" t="s">
        <v>3434</v>
      </c>
      <c r="M2416" s="2" t="s">
        <v>3435</v>
      </c>
      <c r="N2416" s="2" t="s">
        <v>3292</v>
      </c>
      <c r="O2416" s="2" t="s">
        <v>3293</v>
      </c>
      <c r="P2416" s="2" t="s">
        <v>3294</v>
      </c>
      <c r="Q2416" s="2" t="s">
        <v>3295</v>
      </c>
      <c r="R2416" s="1"/>
    </row>
    <row r="2417" spans="1:17" x14ac:dyDescent="0.25">
      <c r="A2417" s="2" t="s">
        <v>6758</v>
      </c>
      <c r="B2417" s="1"/>
      <c r="C2417" s="2" t="s">
        <v>6755</v>
      </c>
      <c r="D2417" s="2" t="s">
        <v>1193</v>
      </c>
      <c r="E2417" s="2" t="s">
        <v>3290</v>
      </c>
      <c r="F2417" s="6">
        <v>45719.787824074097</v>
      </c>
      <c r="G2417" s="2" t="s">
        <v>3290</v>
      </c>
      <c r="H2417" s="6">
        <v>45764.640254629601</v>
      </c>
      <c r="I2417" s="1"/>
      <c r="J2417" s="1"/>
      <c r="K2417" s="1"/>
      <c r="L2417" s="2" t="s">
        <v>3434</v>
      </c>
      <c r="M2417" s="2" t="s">
        <v>3435</v>
      </c>
      <c r="N2417" s="2" t="s">
        <v>3292</v>
      </c>
      <c r="O2417" s="2" t="s">
        <v>3293</v>
      </c>
      <c r="P2417" s="2" t="s">
        <v>3294</v>
      </c>
      <c r="Q2417" s="2" t="s">
        <v>3295</v>
      </c>
    </row>
    <row r="2418" spans="1:17" x14ac:dyDescent="0.25">
      <c r="A2418" s="2" t="s">
        <v>2655</v>
      </c>
      <c r="B2418" s="1"/>
      <c r="C2418" s="2" t="s">
        <v>6759</v>
      </c>
      <c r="D2418" s="2" t="s">
        <v>1193</v>
      </c>
      <c r="E2418" s="2" t="s">
        <v>3357</v>
      </c>
      <c r="F2418" s="6">
        <v>44599.564548611103</v>
      </c>
      <c r="G2418" s="2" t="s">
        <v>3357</v>
      </c>
      <c r="H2418" s="6">
        <v>44846.446990740696</v>
      </c>
      <c r="I2418" s="1"/>
      <c r="J2418" s="1"/>
      <c r="K2418" s="1"/>
      <c r="L2418" s="2" t="s">
        <v>3434</v>
      </c>
      <c r="M2418" s="2" t="s">
        <v>3435</v>
      </c>
      <c r="N2418" s="2" t="s">
        <v>3292</v>
      </c>
      <c r="O2418" s="2" t="s">
        <v>3293</v>
      </c>
      <c r="P2418" s="2" t="s">
        <v>3294</v>
      </c>
      <c r="Q2418" s="2" t="s">
        <v>3295</v>
      </c>
    </row>
    <row r="2419" spans="1:17" x14ac:dyDescent="0.25">
      <c r="A2419" s="2" t="s">
        <v>2656</v>
      </c>
      <c r="B2419" s="1"/>
      <c r="C2419" s="2" t="s">
        <v>6759</v>
      </c>
      <c r="D2419" s="2" t="s">
        <v>1193</v>
      </c>
      <c r="E2419" s="2" t="s">
        <v>3357</v>
      </c>
      <c r="F2419" s="6">
        <v>44846.427812499998</v>
      </c>
      <c r="G2419" s="2" t="s">
        <v>3357</v>
      </c>
      <c r="H2419" s="6">
        <v>44846.447754629597</v>
      </c>
      <c r="I2419" s="1"/>
      <c r="J2419" s="1"/>
      <c r="K2419" s="1"/>
      <c r="L2419" s="2" t="s">
        <v>3434</v>
      </c>
      <c r="M2419" s="2" t="s">
        <v>3435</v>
      </c>
      <c r="N2419" s="2" t="s">
        <v>3292</v>
      </c>
      <c r="O2419" s="2" t="s">
        <v>3293</v>
      </c>
      <c r="P2419" s="2" t="s">
        <v>3294</v>
      </c>
      <c r="Q2419" s="2" t="s">
        <v>3295</v>
      </c>
    </row>
    <row r="2420" spans="1:17" x14ac:dyDescent="0.25">
      <c r="A2420" s="2" t="s">
        <v>6760</v>
      </c>
      <c r="B2420" s="1"/>
      <c r="C2420" s="2" t="s">
        <v>6759</v>
      </c>
      <c r="D2420" s="2" t="s">
        <v>1193</v>
      </c>
      <c r="E2420" s="2" t="s">
        <v>3290</v>
      </c>
      <c r="F2420" s="6">
        <v>45589.411076388897</v>
      </c>
      <c r="G2420" s="2" t="s">
        <v>3290</v>
      </c>
      <c r="H2420" s="6">
        <v>45764.5157638889</v>
      </c>
      <c r="I2420" s="1"/>
      <c r="J2420" s="1"/>
      <c r="K2420" s="1"/>
      <c r="L2420" s="2" t="s">
        <v>3434</v>
      </c>
      <c r="M2420" s="2" t="s">
        <v>3435</v>
      </c>
      <c r="N2420" s="2" t="s">
        <v>3292</v>
      </c>
      <c r="O2420" s="2" t="s">
        <v>3293</v>
      </c>
      <c r="P2420" s="2" t="s">
        <v>3294</v>
      </c>
      <c r="Q2420" s="2" t="s">
        <v>3295</v>
      </c>
    </row>
    <row r="2421" spans="1:17" x14ac:dyDescent="0.25">
      <c r="A2421" s="2" t="s">
        <v>2657</v>
      </c>
      <c r="B2421" s="1"/>
      <c r="C2421" s="2" t="s">
        <v>6759</v>
      </c>
      <c r="D2421" s="2" t="s">
        <v>1193</v>
      </c>
      <c r="E2421" s="2" t="s">
        <v>3357</v>
      </c>
      <c r="F2421" s="6">
        <v>44599.564548611103</v>
      </c>
      <c r="G2421" s="2" t="s">
        <v>3290</v>
      </c>
      <c r="H2421" s="6">
        <v>44918.635011574101</v>
      </c>
      <c r="I2421" s="1"/>
      <c r="J2421" s="1"/>
      <c r="K2421" s="1"/>
      <c r="L2421" s="2" t="s">
        <v>3434</v>
      </c>
      <c r="M2421" s="2" t="s">
        <v>3435</v>
      </c>
      <c r="N2421" s="2" t="s">
        <v>3292</v>
      </c>
      <c r="O2421" s="2" t="s">
        <v>3293</v>
      </c>
      <c r="P2421" s="2" t="s">
        <v>3294</v>
      </c>
      <c r="Q2421" s="2" t="s">
        <v>3295</v>
      </c>
    </row>
    <row r="2422" spans="1:17" x14ac:dyDescent="0.25">
      <c r="A2422" s="2" t="s">
        <v>2658</v>
      </c>
      <c r="B2422" s="1"/>
      <c r="C2422" s="2" t="s">
        <v>6759</v>
      </c>
      <c r="D2422" s="2" t="s">
        <v>1193</v>
      </c>
      <c r="E2422" s="2" t="s">
        <v>3357</v>
      </c>
      <c r="F2422" s="6">
        <v>44846.427812499998</v>
      </c>
      <c r="G2422" s="2" t="s">
        <v>3357</v>
      </c>
      <c r="H2422" s="6">
        <v>44846.448136574101</v>
      </c>
      <c r="I2422" s="1"/>
      <c r="J2422" s="1"/>
      <c r="K2422" s="1"/>
      <c r="L2422" s="2" t="s">
        <v>3434</v>
      </c>
      <c r="M2422" s="2" t="s">
        <v>3435</v>
      </c>
      <c r="N2422" s="2" t="s">
        <v>3292</v>
      </c>
      <c r="O2422" s="2" t="s">
        <v>3293</v>
      </c>
      <c r="P2422" s="2" t="s">
        <v>3294</v>
      </c>
      <c r="Q2422" s="2" t="s">
        <v>3295</v>
      </c>
    </row>
    <row r="2423" spans="1:17" x14ac:dyDescent="0.25">
      <c r="A2423" s="2" t="s">
        <v>6761</v>
      </c>
      <c r="B2423" s="1"/>
      <c r="C2423" s="2" t="s">
        <v>6759</v>
      </c>
      <c r="D2423" s="2" t="s">
        <v>1193</v>
      </c>
      <c r="E2423" s="2" t="s">
        <v>3290</v>
      </c>
      <c r="F2423" s="6">
        <v>45589.411458333299</v>
      </c>
      <c r="G2423" s="2" t="s">
        <v>3290</v>
      </c>
      <c r="H2423" s="6">
        <v>45764.5157638889</v>
      </c>
      <c r="I2423" s="1"/>
      <c r="J2423" s="1"/>
      <c r="K2423" s="1"/>
      <c r="L2423" s="2" t="s">
        <v>3434</v>
      </c>
      <c r="M2423" s="2" t="s">
        <v>3435</v>
      </c>
      <c r="N2423" s="2" t="s">
        <v>3292</v>
      </c>
      <c r="O2423" s="2" t="s">
        <v>3293</v>
      </c>
      <c r="P2423" s="2" t="s">
        <v>3294</v>
      </c>
      <c r="Q2423" s="2" t="s">
        <v>3295</v>
      </c>
    </row>
    <row r="2424" spans="1:17" x14ac:dyDescent="0.25">
      <c r="A2424" s="2" t="s">
        <v>2659</v>
      </c>
      <c r="B2424" s="1"/>
      <c r="C2424" s="2" t="s">
        <v>6759</v>
      </c>
      <c r="D2424" s="2" t="s">
        <v>1193</v>
      </c>
      <c r="E2424" s="2" t="s">
        <v>3357</v>
      </c>
      <c r="F2424" s="6">
        <v>44599.564548611103</v>
      </c>
      <c r="G2424" s="2" t="s">
        <v>3290</v>
      </c>
      <c r="H2424" s="6">
        <v>44918.635000000002</v>
      </c>
      <c r="I2424" s="1"/>
      <c r="J2424" s="1"/>
      <c r="K2424" s="1"/>
      <c r="L2424" s="2" t="s">
        <v>3434</v>
      </c>
      <c r="M2424" s="2" t="s">
        <v>3435</v>
      </c>
      <c r="N2424" s="2" t="s">
        <v>3292</v>
      </c>
      <c r="O2424" s="2" t="s">
        <v>3293</v>
      </c>
      <c r="P2424" s="2" t="s">
        <v>3294</v>
      </c>
      <c r="Q2424" s="2" t="s">
        <v>3295</v>
      </c>
    </row>
    <row r="2425" spans="1:17" x14ac:dyDescent="0.25">
      <c r="A2425" s="2" t="s">
        <v>2660</v>
      </c>
      <c r="B2425" s="2" t="s">
        <v>6762</v>
      </c>
      <c r="C2425" s="2" t="s">
        <v>6759</v>
      </c>
      <c r="D2425" s="2" t="s">
        <v>1193</v>
      </c>
      <c r="E2425" s="2" t="s">
        <v>3357</v>
      </c>
      <c r="F2425" s="6">
        <v>44845.496331018498</v>
      </c>
      <c r="G2425" s="2" t="s">
        <v>3357</v>
      </c>
      <c r="H2425" s="6">
        <v>44845.579548611102</v>
      </c>
      <c r="I2425" s="1"/>
      <c r="J2425" s="1"/>
      <c r="K2425" s="1"/>
      <c r="L2425" s="2" t="s">
        <v>3434</v>
      </c>
      <c r="M2425" s="2" t="s">
        <v>3435</v>
      </c>
      <c r="N2425" s="2" t="s">
        <v>3292</v>
      </c>
      <c r="O2425" s="2" t="s">
        <v>3293</v>
      </c>
      <c r="P2425" s="2" t="s">
        <v>3294</v>
      </c>
      <c r="Q2425" s="2" t="s">
        <v>3295</v>
      </c>
    </row>
    <row r="2426" spans="1:17" x14ac:dyDescent="0.25">
      <c r="A2426" s="2" t="s">
        <v>2661</v>
      </c>
      <c r="B2426" s="2" t="s">
        <v>6762</v>
      </c>
      <c r="C2426" s="2" t="s">
        <v>6759</v>
      </c>
      <c r="D2426" s="2" t="s">
        <v>1193</v>
      </c>
      <c r="E2426" s="2" t="s">
        <v>3290</v>
      </c>
      <c r="F2426" s="6">
        <v>45589.412349537</v>
      </c>
      <c r="G2426" s="2" t="s">
        <v>3290</v>
      </c>
      <c r="H2426" s="6">
        <v>45764.5157638889</v>
      </c>
      <c r="I2426" s="1"/>
      <c r="J2426" s="1"/>
      <c r="K2426" s="1"/>
      <c r="L2426" s="2" t="s">
        <v>3434</v>
      </c>
      <c r="M2426" s="2" t="s">
        <v>3435</v>
      </c>
      <c r="N2426" s="2" t="s">
        <v>3292</v>
      </c>
      <c r="O2426" s="2" t="s">
        <v>3293</v>
      </c>
      <c r="P2426" s="2" t="s">
        <v>3294</v>
      </c>
      <c r="Q2426" s="2" t="s">
        <v>3295</v>
      </c>
    </row>
    <row r="2427" spans="1:17" x14ac:dyDescent="0.25">
      <c r="A2427" s="2" t="s">
        <v>2662</v>
      </c>
      <c r="B2427" s="1"/>
      <c r="C2427" s="2" t="s">
        <v>6759</v>
      </c>
      <c r="D2427" s="2" t="s">
        <v>1193</v>
      </c>
      <c r="E2427" s="2" t="s">
        <v>3357</v>
      </c>
      <c r="F2427" s="6">
        <v>44599.564548611103</v>
      </c>
      <c r="G2427" s="2" t="s">
        <v>3290</v>
      </c>
      <c r="H2427" s="6">
        <v>44918.635011574101</v>
      </c>
      <c r="I2427" s="1"/>
      <c r="J2427" s="1"/>
      <c r="K2427" s="1"/>
      <c r="L2427" s="2" t="s">
        <v>3434</v>
      </c>
      <c r="M2427" s="2" t="s">
        <v>3435</v>
      </c>
      <c r="N2427" s="2" t="s">
        <v>3292</v>
      </c>
      <c r="O2427" s="2" t="s">
        <v>3293</v>
      </c>
      <c r="P2427" s="2" t="s">
        <v>3294</v>
      </c>
      <c r="Q2427" s="2" t="s">
        <v>3295</v>
      </c>
    </row>
    <row r="2428" spans="1:17" x14ac:dyDescent="0.25">
      <c r="A2428" s="2" t="s">
        <v>2663</v>
      </c>
      <c r="B2428" s="1"/>
      <c r="C2428" s="2" t="s">
        <v>6759</v>
      </c>
      <c r="D2428" s="2" t="s">
        <v>1193</v>
      </c>
      <c r="E2428" s="2" t="s">
        <v>3357</v>
      </c>
      <c r="F2428" s="6">
        <v>44845.497060185196</v>
      </c>
      <c r="G2428" s="2" t="s">
        <v>3357</v>
      </c>
      <c r="H2428" s="6">
        <v>44845.581701388903</v>
      </c>
      <c r="I2428" s="1"/>
      <c r="J2428" s="1"/>
      <c r="K2428" s="1"/>
      <c r="L2428" s="2" t="s">
        <v>3434</v>
      </c>
      <c r="M2428" s="2" t="s">
        <v>3435</v>
      </c>
      <c r="N2428" s="2" t="s">
        <v>3292</v>
      </c>
      <c r="O2428" s="2" t="s">
        <v>3293</v>
      </c>
      <c r="P2428" s="2" t="s">
        <v>3294</v>
      </c>
      <c r="Q2428" s="2" t="s">
        <v>3295</v>
      </c>
    </row>
    <row r="2429" spans="1:17" x14ac:dyDescent="0.25">
      <c r="A2429" s="2" t="s">
        <v>6763</v>
      </c>
      <c r="B2429" s="1"/>
      <c r="C2429" s="2" t="s">
        <v>6759</v>
      </c>
      <c r="D2429" s="2" t="s">
        <v>1193</v>
      </c>
      <c r="E2429" s="2" t="s">
        <v>3290</v>
      </c>
      <c r="F2429" s="6">
        <v>45589.4127546296</v>
      </c>
      <c r="G2429" s="2" t="s">
        <v>3290</v>
      </c>
      <c r="H2429" s="6">
        <v>45764.5157638889</v>
      </c>
      <c r="I2429" s="1"/>
      <c r="J2429" s="1"/>
      <c r="K2429" s="1"/>
      <c r="L2429" s="2" t="s">
        <v>3434</v>
      </c>
      <c r="M2429" s="2" t="s">
        <v>3435</v>
      </c>
      <c r="N2429" s="2" t="s">
        <v>3292</v>
      </c>
      <c r="O2429" s="2" t="s">
        <v>3293</v>
      </c>
      <c r="P2429" s="2" t="s">
        <v>3294</v>
      </c>
      <c r="Q2429" s="2" t="s">
        <v>3295</v>
      </c>
    </row>
    <row r="2430" spans="1:17" x14ac:dyDescent="0.25">
      <c r="A2430" s="2" t="s">
        <v>2664</v>
      </c>
      <c r="B2430" s="1"/>
      <c r="C2430" s="2" t="s">
        <v>6759</v>
      </c>
      <c r="D2430" s="2" t="s">
        <v>1193</v>
      </c>
      <c r="E2430" s="2" t="s">
        <v>3357</v>
      </c>
      <c r="F2430" s="6">
        <v>44599.564537036997</v>
      </c>
      <c r="G2430" s="2" t="s">
        <v>3390</v>
      </c>
      <c r="H2430" s="6">
        <v>44960.885300925896</v>
      </c>
      <c r="I2430" s="1"/>
      <c r="J2430" s="1"/>
      <c r="K2430" s="1"/>
      <c r="L2430" s="2" t="s">
        <v>3434</v>
      </c>
      <c r="M2430" s="2" t="s">
        <v>3435</v>
      </c>
      <c r="N2430" s="2" t="s">
        <v>3292</v>
      </c>
      <c r="O2430" s="2" t="s">
        <v>3293</v>
      </c>
      <c r="P2430" s="2" t="s">
        <v>3294</v>
      </c>
      <c r="Q2430" s="2" t="s">
        <v>3295</v>
      </c>
    </row>
    <row r="2431" spans="1:17" x14ac:dyDescent="0.25">
      <c r="A2431" s="2" t="s">
        <v>2665</v>
      </c>
      <c r="B2431" s="1"/>
      <c r="C2431" s="2" t="s">
        <v>6759</v>
      </c>
      <c r="D2431" s="2" t="s">
        <v>1193</v>
      </c>
      <c r="E2431" s="2" t="s">
        <v>3357</v>
      </c>
      <c r="F2431" s="6">
        <v>44749.492534722202</v>
      </c>
      <c r="G2431" s="2" t="s">
        <v>3290</v>
      </c>
      <c r="H2431" s="6">
        <v>45582.791284722203</v>
      </c>
      <c r="I2431" s="1"/>
      <c r="J2431" s="1"/>
      <c r="K2431" s="1"/>
      <c r="L2431" s="2" t="s">
        <v>3434</v>
      </c>
      <c r="M2431" s="2" t="s">
        <v>3435</v>
      </c>
      <c r="N2431" s="2" t="s">
        <v>3292</v>
      </c>
      <c r="O2431" s="2" t="s">
        <v>3293</v>
      </c>
      <c r="P2431" s="2" t="s">
        <v>3294</v>
      </c>
      <c r="Q2431" s="2" t="s">
        <v>3295</v>
      </c>
    </row>
    <row r="2432" spans="1:17" x14ac:dyDescent="0.25">
      <c r="A2432" s="2" t="s">
        <v>6764</v>
      </c>
      <c r="B2432" s="1"/>
      <c r="C2432" s="2" t="s">
        <v>6759</v>
      </c>
      <c r="D2432" s="2" t="s">
        <v>1193</v>
      </c>
      <c r="E2432" s="2" t="s">
        <v>3290</v>
      </c>
      <c r="F2432" s="6">
        <v>45582.750324074099</v>
      </c>
      <c r="G2432" s="2" t="s">
        <v>3290</v>
      </c>
      <c r="H2432" s="6">
        <v>45764.515775462998</v>
      </c>
      <c r="I2432" s="1"/>
      <c r="J2432" s="1"/>
      <c r="K2432" s="1"/>
      <c r="L2432" s="2" t="s">
        <v>3434</v>
      </c>
      <c r="M2432" s="2" t="s">
        <v>3435</v>
      </c>
      <c r="N2432" s="2" t="s">
        <v>3292</v>
      </c>
      <c r="O2432" s="2" t="s">
        <v>3293</v>
      </c>
      <c r="P2432" s="2" t="s">
        <v>3294</v>
      </c>
      <c r="Q2432" s="2" t="s">
        <v>3295</v>
      </c>
    </row>
    <row r="2433" spans="1:17" x14ac:dyDescent="0.25">
      <c r="A2433" s="2" t="s">
        <v>2666</v>
      </c>
      <c r="B2433" s="1"/>
      <c r="C2433" s="2" t="s">
        <v>2666</v>
      </c>
      <c r="D2433" s="2" t="s">
        <v>372</v>
      </c>
      <c r="E2433" s="2" t="s">
        <v>3357</v>
      </c>
      <c r="F2433" s="6">
        <v>44396.477534722202</v>
      </c>
      <c r="G2433" s="2" t="s">
        <v>3357</v>
      </c>
      <c r="H2433" s="6">
        <v>44396.507106481498</v>
      </c>
      <c r="I2433" s="1"/>
      <c r="J2433" s="1"/>
      <c r="K2433" s="1"/>
      <c r="L2433" s="2" t="s">
        <v>114</v>
      </c>
      <c r="M2433" s="2" t="s">
        <v>3291</v>
      </c>
      <c r="N2433" s="2" t="s">
        <v>3292</v>
      </c>
      <c r="O2433" s="2" t="s">
        <v>3293</v>
      </c>
      <c r="P2433" s="2" t="s">
        <v>3294</v>
      </c>
      <c r="Q2433" s="2" t="s">
        <v>3295</v>
      </c>
    </row>
    <row r="2434" spans="1:17" x14ac:dyDescent="0.25">
      <c r="A2434" s="2" t="s">
        <v>2667</v>
      </c>
      <c r="B2434" s="1"/>
      <c r="C2434" s="2" t="s">
        <v>2667</v>
      </c>
      <c r="D2434" s="2" t="s">
        <v>372</v>
      </c>
      <c r="E2434" s="2" t="s">
        <v>3357</v>
      </c>
      <c r="F2434" s="6">
        <v>44076.423738425903</v>
      </c>
      <c r="G2434" s="2" t="s">
        <v>3357</v>
      </c>
      <c r="H2434" s="6">
        <v>44076.439513888901</v>
      </c>
      <c r="I2434" s="1"/>
      <c r="J2434" s="1"/>
      <c r="K2434" s="1"/>
      <c r="L2434" s="2" t="s">
        <v>684</v>
      </c>
      <c r="M2434" s="2" t="s">
        <v>4240</v>
      </c>
      <c r="N2434" s="2" t="s">
        <v>3292</v>
      </c>
      <c r="O2434" s="2" t="s">
        <v>3293</v>
      </c>
      <c r="P2434" s="2" t="s">
        <v>3294</v>
      </c>
      <c r="Q2434" s="2" t="s">
        <v>3295</v>
      </c>
    </row>
    <row r="2435" spans="1:17" x14ac:dyDescent="0.25">
      <c r="A2435" s="2" t="s">
        <v>2668</v>
      </c>
      <c r="B2435" s="2" t="s">
        <v>6765</v>
      </c>
      <c r="C2435" s="2" t="s">
        <v>2668</v>
      </c>
      <c r="D2435" s="2" t="s">
        <v>372</v>
      </c>
      <c r="E2435" s="2" t="s">
        <v>3300</v>
      </c>
      <c r="F2435" s="6">
        <v>44207.730115740698</v>
      </c>
      <c r="G2435" s="2" t="s">
        <v>3300</v>
      </c>
      <c r="H2435" s="6">
        <v>44207.754710648202</v>
      </c>
      <c r="I2435" s="1"/>
      <c r="J2435" s="1"/>
      <c r="K2435" s="1"/>
      <c r="L2435" s="2" t="s">
        <v>684</v>
      </c>
      <c r="M2435" s="2" t="s">
        <v>4240</v>
      </c>
      <c r="N2435" s="2" t="s">
        <v>3292</v>
      </c>
      <c r="O2435" s="2" t="s">
        <v>3293</v>
      </c>
      <c r="P2435" s="2" t="s">
        <v>3294</v>
      </c>
      <c r="Q2435" s="2" t="s">
        <v>3295</v>
      </c>
    </row>
    <row r="2436" spans="1:17" x14ac:dyDescent="0.25">
      <c r="A2436" s="2" t="s">
        <v>2669</v>
      </c>
      <c r="B2436" s="2" t="s">
        <v>6766</v>
      </c>
      <c r="C2436" s="2" t="s">
        <v>2669</v>
      </c>
      <c r="D2436" s="2" t="s">
        <v>372</v>
      </c>
      <c r="E2436" s="2" t="s">
        <v>3300</v>
      </c>
      <c r="F2436" s="6">
        <v>44207.730127314797</v>
      </c>
      <c r="G2436" s="2" t="s">
        <v>3300</v>
      </c>
      <c r="H2436" s="6">
        <v>44207.754699074103</v>
      </c>
      <c r="I2436" s="1"/>
      <c r="J2436" s="1"/>
      <c r="K2436" s="1"/>
      <c r="L2436" s="2" t="s">
        <v>684</v>
      </c>
      <c r="M2436" s="2" t="s">
        <v>4240</v>
      </c>
      <c r="N2436" s="2" t="s">
        <v>3292</v>
      </c>
      <c r="O2436" s="2" t="s">
        <v>3293</v>
      </c>
      <c r="P2436" s="2" t="s">
        <v>3294</v>
      </c>
      <c r="Q2436" s="2" t="s">
        <v>3295</v>
      </c>
    </row>
    <row r="2437" spans="1:17" x14ac:dyDescent="0.25">
      <c r="A2437" s="2" t="s">
        <v>2670</v>
      </c>
      <c r="B2437" s="2" t="s">
        <v>6767</v>
      </c>
      <c r="C2437" s="2" t="s">
        <v>6768</v>
      </c>
      <c r="D2437" s="2" t="s">
        <v>1193</v>
      </c>
      <c r="E2437" s="2" t="s">
        <v>3357</v>
      </c>
      <c r="F2437" s="6">
        <v>45250.614050925898</v>
      </c>
      <c r="G2437" s="2" t="s">
        <v>3290</v>
      </c>
      <c r="H2437" s="6">
        <v>45747.727303240703</v>
      </c>
      <c r="I2437" s="1"/>
      <c r="J2437" s="1"/>
      <c r="K2437" s="1"/>
      <c r="L2437" s="2" t="s">
        <v>3339</v>
      </c>
      <c r="M2437" s="2" t="s">
        <v>3340</v>
      </c>
      <c r="N2437" s="2" t="s">
        <v>3292</v>
      </c>
      <c r="O2437" s="2" t="s">
        <v>3293</v>
      </c>
      <c r="P2437" s="2" t="s">
        <v>3294</v>
      </c>
      <c r="Q2437" s="2" t="s">
        <v>3295</v>
      </c>
    </row>
    <row r="2438" spans="1:17" x14ac:dyDescent="0.25">
      <c r="A2438" s="2" t="s">
        <v>2672</v>
      </c>
      <c r="B2438" s="2" t="s">
        <v>6769</v>
      </c>
      <c r="C2438" s="2" t="s">
        <v>6768</v>
      </c>
      <c r="D2438" s="2" t="s">
        <v>1193</v>
      </c>
      <c r="E2438" s="2" t="s">
        <v>3290</v>
      </c>
      <c r="F2438" s="6">
        <v>45614.586331018501</v>
      </c>
      <c r="G2438" s="2" t="s">
        <v>3290</v>
      </c>
      <c r="H2438" s="6">
        <v>45747.727604166699</v>
      </c>
      <c r="I2438" s="1"/>
      <c r="J2438" s="1"/>
      <c r="K2438" s="1"/>
      <c r="L2438" s="2" t="s">
        <v>3339</v>
      </c>
      <c r="M2438" s="2" t="s">
        <v>3340</v>
      </c>
      <c r="N2438" s="2" t="s">
        <v>3292</v>
      </c>
      <c r="O2438" s="2" t="s">
        <v>3293</v>
      </c>
      <c r="P2438" s="2" t="s">
        <v>3294</v>
      </c>
      <c r="Q2438" s="2" t="s">
        <v>3295</v>
      </c>
    </row>
    <row r="2439" spans="1:17" x14ac:dyDescent="0.25">
      <c r="A2439" s="2" t="s">
        <v>6770</v>
      </c>
      <c r="B2439" s="1"/>
      <c r="C2439" s="2" t="s">
        <v>6771</v>
      </c>
      <c r="D2439" s="2" t="s">
        <v>1193</v>
      </c>
      <c r="E2439" s="2" t="s">
        <v>3357</v>
      </c>
      <c r="F2439" s="6">
        <v>45250.614039351902</v>
      </c>
      <c r="G2439" s="2" t="s">
        <v>3357</v>
      </c>
      <c r="H2439" s="6">
        <v>45251.514756944402</v>
      </c>
      <c r="I2439" s="1"/>
      <c r="J2439" s="1"/>
      <c r="K2439" s="1"/>
      <c r="L2439" s="2" t="s">
        <v>3339</v>
      </c>
      <c r="M2439" s="2" t="s">
        <v>3340</v>
      </c>
      <c r="N2439" s="2" t="s">
        <v>3292</v>
      </c>
      <c r="O2439" s="2" t="s">
        <v>3293</v>
      </c>
      <c r="P2439" s="2" t="s">
        <v>3294</v>
      </c>
      <c r="Q2439" s="2" t="s">
        <v>3295</v>
      </c>
    </row>
    <row r="2440" spans="1:17" x14ac:dyDescent="0.25">
      <c r="A2440" s="2" t="s">
        <v>6772</v>
      </c>
      <c r="B2440" s="1"/>
      <c r="C2440" s="2" t="s">
        <v>6771</v>
      </c>
      <c r="D2440" s="2" t="s">
        <v>1193</v>
      </c>
      <c r="E2440" s="2" t="s">
        <v>3290</v>
      </c>
      <c r="F2440" s="6">
        <v>45594.587291666699</v>
      </c>
      <c r="G2440" s="2" t="s">
        <v>3290</v>
      </c>
      <c r="H2440" s="6">
        <v>45594.667129629597</v>
      </c>
      <c r="I2440" s="1"/>
      <c r="J2440" s="1"/>
      <c r="K2440" s="1"/>
      <c r="L2440" s="2" t="s">
        <v>3339</v>
      </c>
      <c r="M2440" s="2" t="s">
        <v>3340</v>
      </c>
      <c r="N2440" s="2" t="s">
        <v>3292</v>
      </c>
      <c r="O2440" s="2" t="s">
        <v>3293</v>
      </c>
      <c r="P2440" s="2" t="s">
        <v>3294</v>
      </c>
      <c r="Q2440" s="2" t="s">
        <v>3295</v>
      </c>
    </row>
    <row r="2441" spans="1:17" x14ac:dyDescent="0.25">
      <c r="A2441" s="2" t="s">
        <v>6773</v>
      </c>
      <c r="B2441" s="1"/>
      <c r="C2441" s="2" t="s">
        <v>6774</v>
      </c>
      <c r="D2441" s="2" t="s">
        <v>1193</v>
      </c>
      <c r="E2441" s="2" t="s">
        <v>3290</v>
      </c>
      <c r="F2441" s="6">
        <v>45373.499930555598</v>
      </c>
      <c r="G2441" s="2" t="s">
        <v>3290</v>
      </c>
      <c r="H2441" s="6">
        <v>45373.506157407399</v>
      </c>
      <c r="I2441" s="1"/>
      <c r="J2441" s="1"/>
      <c r="K2441" s="1"/>
      <c r="L2441" s="2" t="s">
        <v>3339</v>
      </c>
      <c r="M2441" s="2" t="s">
        <v>3340</v>
      </c>
      <c r="N2441" s="2" t="s">
        <v>3292</v>
      </c>
      <c r="O2441" s="2" t="s">
        <v>3293</v>
      </c>
      <c r="P2441" s="2" t="s">
        <v>3294</v>
      </c>
      <c r="Q2441" s="2" t="s">
        <v>3295</v>
      </c>
    </row>
    <row r="2442" spans="1:17" x14ac:dyDescent="0.25">
      <c r="A2442" s="2" t="s">
        <v>6775</v>
      </c>
      <c r="B2442" s="1"/>
      <c r="C2442" s="2" t="s">
        <v>6774</v>
      </c>
      <c r="D2442" s="2" t="s">
        <v>1193</v>
      </c>
      <c r="E2442" s="2" t="s">
        <v>3290</v>
      </c>
      <c r="F2442" s="6">
        <v>45594.587766203702</v>
      </c>
      <c r="G2442" s="2" t="s">
        <v>3290</v>
      </c>
      <c r="H2442" s="6">
        <v>45594.667245370401</v>
      </c>
      <c r="I2442" s="1"/>
      <c r="J2442" s="1"/>
      <c r="K2442" s="1"/>
      <c r="L2442" s="2" t="s">
        <v>3339</v>
      </c>
      <c r="M2442" s="2" t="s">
        <v>3340</v>
      </c>
      <c r="N2442" s="2" t="s">
        <v>3292</v>
      </c>
      <c r="O2442" s="2" t="s">
        <v>3293</v>
      </c>
      <c r="P2442" s="2" t="s">
        <v>3294</v>
      </c>
      <c r="Q2442" s="2" t="s">
        <v>3295</v>
      </c>
    </row>
    <row r="2443" spans="1:17" x14ac:dyDescent="0.25">
      <c r="A2443" s="2" t="s">
        <v>2673</v>
      </c>
      <c r="B2443" s="2" t="s">
        <v>6776</v>
      </c>
      <c r="C2443" s="2" t="s">
        <v>6771</v>
      </c>
      <c r="D2443" s="2" t="s">
        <v>1193</v>
      </c>
      <c r="E2443" s="2" t="s">
        <v>3357</v>
      </c>
      <c r="F2443" s="6">
        <v>45250.614039351902</v>
      </c>
      <c r="G2443" s="2" t="s">
        <v>3357</v>
      </c>
      <c r="H2443" s="6">
        <v>45251.5151273148</v>
      </c>
      <c r="I2443" s="1"/>
      <c r="J2443" s="1"/>
      <c r="K2443" s="1"/>
      <c r="L2443" s="2" t="s">
        <v>3339</v>
      </c>
      <c r="M2443" s="2" t="s">
        <v>3340</v>
      </c>
      <c r="N2443" s="2" t="s">
        <v>3292</v>
      </c>
      <c r="O2443" s="2" t="s">
        <v>3293</v>
      </c>
      <c r="P2443" s="2" t="s">
        <v>3294</v>
      </c>
      <c r="Q2443" s="2" t="s">
        <v>3295</v>
      </c>
    </row>
    <row r="2444" spans="1:17" x14ac:dyDescent="0.25">
      <c r="A2444" s="2" t="s">
        <v>2675</v>
      </c>
      <c r="B2444" s="2" t="s">
        <v>6776</v>
      </c>
      <c r="C2444" s="2" t="s">
        <v>6771</v>
      </c>
      <c r="D2444" s="2" t="s">
        <v>1193</v>
      </c>
      <c r="E2444" s="2" t="s">
        <v>3290</v>
      </c>
      <c r="F2444" s="6">
        <v>45594.587291666699</v>
      </c>
      <c r="G2444" s="2" t="s">
        <v>3290</v>
      </c>
      <c r="H2444" s="6">
        <v>45594.667337963001</v>
      </c>
      <c r="I2444" s="1"/>
      <c r="J2444" s="1"/>
      <c r="K2444" s="1"/>
      <c r="L2444" s="2" t="s">
        <v>3339</v>
      </c>
      <c r="M2444" s="2" t="s">
        <v>3340</v>
      </c>
      <c r="N2444" s="2" t="s">
        <v>3292</v>
      </c>
      <c r="O2444" s="2" t="s">
        <v>3293</v>
      </c>
      <c r="P2444" s="2" t="s">
        <v>3294</v>
      </c>
      <c r="Q2444" s="2" t="s">
        <v>3295</v>
      </c>
    </row>
    <row r="2445" spans="1:17" x14ac:dyDescent="0.25">
      <c r="A2445" s="2" t="s">
        <v>2676</v>
      </c>
      <c r="B2445" s="2" t="s">
        <v>6777</v>
      </c>
      <c r="C2445" s="2" t="s">
        <v>6774</v>
      </c>
      <c r="D2445" s="2" t="s">
        <v>1193</v>
      </c>
      <c r="E2445" s="2" t="s">
        <v>3357</v>
      </c>
      <c r="F2445" s="6">
        <v>45250.614050925898</v>
      </c>
      <c r="G2445" s="2" t="s">
        <v>3290</v>
      </c>
      <c r="H2445" s="6">
        <v>45377.603576388901</v>
      </c>
      <c r="I2445" s="1"/>
      <c r="J2445" s="1"/>
      <c r="K2445" s="1"/>
      <c r="L2445" s="2" t="s">
        <v>3339</v>
      </c>
      <c r="M2445" s="2" t="s">
        <v>3340</v>
      </c>
      <c r="N2445" s="2" t="s">
        <v>3292</v>
      </c>
      <c r="O2445" s="2" t="s">
        <v>3293</v>
      </c>
      <c r="P2445" s="2" t="s">
        <v>3294</v>
      </c>
      <c r="Q2445" s="2" t="s">
        <v>3295</v>
      </c>
    </row>
    <row r="2446" spans="1:17" x14ac:dyDescent="0.25">
      <c r="A2446" s="2" t="s">
        <v>6778</v>
      </c>
      <c r="B2446" s="2" t="s">
        <v>6777</v>
      </c>
      <c r="C2446" s="2" t="s">
        <v>6774</v>
      </c>
      <c r="D2446" s="2" t="s">
        <v>1193</v>
      </c>
      <c r="E2446" s="2" t="s">
        <v>3290</v>
      </c>
      <c r="F2446" s="6">
        <v>45610.683530092603</v>
      </c>
      <c r="G2446" s="2" t="s">
        <v>3290</v>
      </c>
      <c r="H2446" s="6">
        <v>45610.692118055602</v>
      </c>
      <c r="I2446" s="1"/>
      <c r="J2446" s="1"/>
      <c r="K2446" s="1"/>
      <c r="L2446" s="2" t="s">
        <v>3339</v>
      </c>
      <c r="M2446" s="2" t="s">
        <v>3340</v>
      </c>
      <c r="N2446" s="2" t="s">
        <v>3292</v>
      </c>
      <c r="O2446" s="2" t="s">
        <v>3293</v>
      </c>
      <c r="P2446" s="2" t="s">
        <v>3294</v>
      </c>
      <c r="Q2446" s="2" t="s">
        <v>3295</v>
      </c>
    </row>
    <row r="2447" spans="1:17" x14ac:dyDescent="0.25">
      <c r="A2447" s="2" t="s">
        <v>2677</v>
      </c>
      <c r="B2447" s="2" t="s">
        <v>6779</v>
      </c>
      <c r="C2447" s="2" t="s">
        <v>6771</v>
      </c>
      <c r="D2447" s="2" t="s">
        <v>1193</v>
      </c>
      <c r="E2447" s="2" t="s">
        <v>3357</v>
      </c>
      <c r="F2447" s="6">
        <v>45250.614050925898</v>
      </c>
      <c r="G2447" s="2" t="s">
        <v>3357</v>
      </c>
      <c r="H2447" s="6">
        <v>45251.515405092599</v>
      </c>
      <c r="I2447" s="1"/>
      <c r="J2447" s="1"/>
      <c r="K2447" s="1"/>
      <c r="L2447" s="2" t="s">
        <v>3339</v>
      </c>
      <c r="M2447" s="2" t="s">
        <v>3340</v>
      </c>
      <c r="N2447" s="2" t="s">
        <v>3292</v>
      </c>
      <c r="O2447" s="2" t="s">
        <v>3293</v>
      </c>
      <c r="P2447" s="2" t="s">
        <v>3294</v>
      </c>
      <c r="Q2447" s="2" t="s">
        <v>3295</v>
      </c>
    </row>
    <row r="2448" spans="1:17" x14ac:dyDescent="0.25">
      <c r="A2448" s="2" t="s">
        <v>6780</v>
      </c>
      <c r="B2448" s="2" t="s">
        <v>6779</v>
      </c>
      <c r="C2448" s="2" t="s">
        <v>6771</v>
      </c>
      <c r="D2448" s="2" t="s">
        <v>1193</v>
      </c>
      <c r="E2448" s="2" t="s">
        <v>3290</v>
      </c>
      <c r="F2448" s="6">
        <v>45594.587291666699</v>
      </c>
      <c r="G2448" s="2" t="s">
        <v>3290</v>
      </c>
      <c r="H2448" s="6">
        <v>45594.667418981502</v>
      </c>
      <c r="I2448" s="1"/>
      <c r="J2448" s="1"/>
      <c r="K2448" s="1"/>
      <c r="L2448" s="2" t="s">
        <v>3339</v>
      </c>
      <c r="M2448" s="2" t="s">
        <v>3340</v>
      </c>
      <c r="N2448" s="2" t="s">
        <v>3292</v>
      </c>
      <c r="O2448" s="2" t="s">
        <v>3293</v>
      </c>
      <c r="P2448" s="2" t="s">
        <v>3294</v>
      </c>
      <c r="Q2448" s="2" t="s">
        <v>3295</v>
      </c>
    </row>
    <row r="2449" spans="1:18" x14ac:dyDescent="0.25">
      <c r="A2449" s="2" t="s">
        <v>6781</v>
      </c>
      <c r="B2449" s="2" t="s">
        <v>6782</v>
      </c>
      <c r="C2449" s="2" t="s">
        <v>6771</v>
      </c>
      <c r="D2449" s="2" t="s">
        <v>1193</v>
      </c>
      <c r="E2449" s="2" t="s">
        <v>3357</v>
      </c>
      <c r="F2449" s="6">
        <v>45250.614027777803</v>
      </c>
      <c r="G2449" s="2" t="s">
        <v>3357</v>
      </c>
      <c r="H2449" s="6">
        <v>45251.513460648202</v>
      </c>
      <c r="I2449" s="1"/>
      <c r="J2449" s="1"/>
      <c r="K2449" s="1"/>
      <c r="L2449" s="2" t="s">
        <v>3339</v>
      </c>
      <c r="M2449" s="2" t="s">
        <v>3340</v>
      </c>
      <c r="N2449" s="2" t="s">
        <v>3292</v>
      </c>
      <c r="O2449" s="2" t="s">
        <v>3293</v>
      </c>
      <c r="P2449" s="2" t="s">
        <v>3294</v>
      </c>
      <c r="Q2449" s="2" t="s">
        <v>3295</v>
      </c>
      <c r="R2449" s="1"/>
    </row>
    <row r="2450" spans="1:18" x14ac:dyDescent="0.25">
      <c r="A2450" s="2" t="s">
        <v>6783</v>
      </c>
      <c r="B2450" s="1"/>
      <c r="C2450" s="2" t="s">
        <v>6771</v>
      </c>
      <c r="D2450" s="2" t="s">
        <v>1193</v>
      </c>
      <c r="E2450" s="2" t="s">
        <v>3290</v>
      </c>
      <c r="F2450" s="6">
        <v>45594.587291666699</v>
      </c>
      <c r="G2450" s="2" t="s">
        <v>3290</v>
      </c>
      <c r="H2450" s="6">
        <v>45594.667523148099</v>
      </c>
      <c r="I2450" s="1"/>
      <c r="J2450" s="1"/>
      <c r="K2450" s="1"/>
      <c r="L2450" s="2" t="s">
        <v>3339</v>
      </c>
      <c r="M2450" s="2" t="s">
        <v>3340</v>
      </c>
      <c r="N2450" s="2" t="s">
        <v>3292</v>
      </c>
      <c r="O2450" s="2" t="s">
        <v>3293</v>
      </c>
      <c r="P2450" s="2" t="s">
        <v>3294</v>
      </c>
      <c r="Q2450" s="2" t="s">
        <v>3295</v>
      </c>
      <c r="R2450" s="1"/>
    </row>
    <row r="2451" spans="1:18" x14ac:dyDescent="0.25">
      <c r="A2451" s="2" t="s">
        <v>6784</v>
      </c>
      <c r="B2451" s="1"/>
      <c r="C2451" s="2" t="s">
        <v>6771</v>
      </c>
      <c r="D2451" s="2" t="s">
        <v>1193</v>
      </c>
      <c r="E2451" s="2" t="s">
        <v>3357</v>
      </c>
      <c r="F2451" s="6">
        <v>45250.614039351902</v>
      </c>
      <c r="G2451" s="2" t="s">
        <v>3357</v>
      </c>
      <c r="H2451" s="6">
        <v>45251.514085648101</v>
      </c>
      <c r="I2451" s="1"/>
      <c r="J2451" s="1"/>
      <c r="K2451" s="1"/>
      <c r="L2451" s="2" t="s">
        <v>3339</v>
      </c>
      <c r="M2451" s="2" t="s">
        <v>3340</v>
      </c>
      <c r="N2451" s="2" t="s">
        <v>3292</v>
      </c>
      <c r="O2451" s="2" t="s">
        <v>3293</v>
      </c>
      <c r="P2451" s="2" t="s">
        <v>3294</v>
      </c>
      <c r="Q2451" s="2" t="s">
        <v>3295</v>
      </c>
      <c r="R2451" s="1"/>
    </row>
    <row r="2452" spans="1:18" x14ac:dyDescent="0.25">
      <c r="A2452" s="2" t="s">
        <v>6785</v>
      </c>
      <c r="B2452" s="1"/>
      <c r="C2452" s="2" t="s">
        <v>6771</v>
      </c>
      <c r="D2452" s="2" t="s">
        <v>1193</v>
      </c>
      <c r="E2452" s="2" t="s">
        <v>3290</v>
      </c>
      <c r="F2452" s="6">
        <v>45594.558032407404</v>
      </c>
      <c r="G2452" s="2" t="s">
        <v>3290</v>
      </c>
      <c r="H2452" s="6">
        <v>45594.571747685201</v>
      </c>
      <c r="I2452" s="1"/>
      <c r="J2452" s="1"/>
      <c r="K2452" s="1"/>
      <c r="L2452" s="2" t="s">
        <v>3339</v>
      </c>
      <c r="M2452" s="2" t="s">
        <v>3340</v>
      </c>
      <c r="N2452" s="2" t="s">
        <v>3292</v>
      </c>
      <c r="O2452" s="2" t="s">
        <v>3293</v>
      </c>
      <c r="P2452" s="2" t="s">
        <v>3294</v>
      </c>
      <c r="Q2452" s="2" t="s">
        <v>3295</v>
      </c>
      <c r="R2452" s="1"/>
    </row>
    <row r="2453" spans="1:18" x14ac:dyDescent="0.25">
      <c r="A2453" s="2" t="s">
        <v>2678</v>
      </c>
      <c r="B2453" s="2" t="s">
        <v>6786</v>
      </c>
      <c r="C2453" s="2" t="s">
        <v>2678</v>
      </c>
      <c r="D2453" s="2" t="s">
        <v>372</v>
      </c>
      <c r="E2453" s="2" t="s">
        <v>3300</v>
      </c>
      <c r="F2453" s="6">
        <v>44207.730127314797</v>
      </c>
      <c r="G2453" s="2" t="s">
        <v>3300</v>
      </c>
      <c r="H2453" s="6">
        <v>44207.754687499997</v>
      </c>
      <c r="I2453" s="1"/>
      <c r="J2453" s="1"/>
      <c r="K2453" s="1"/>
      <c r="L2453" s="2" t="s">
        <v>684</v>
      </c>
      <c r="M2453" s="2" t="s">
        <v>4240</v>
      </c>
      <c r="N2453" s="2" t="s">
        <v>3292</v>
      </c>
      <c r="O2453" s="2" t="s">
        <v>3293</v>
      </c>
      <c r="P2453" s="2" t="s">
        <v>3294</v>
      </c>
      <c r="Q2453" s="2" t="s">
        <v>3295</v>
      </c>
      <c r="R2453" s="1"/>
    </row>
    <row r="2454" spans="1:18" x14ac:dyDescent="0.25">
      <c r="A2454" s="2" t="s">
        <v>2679</v>
      </c>
      <c r="B2454" s="2" t="s">
        <v>6787</v>
      </c>
      <c r="C2454" s="2" t="s">
        <v>2679</v>
      </c>
      <c r="D2454" s="2" t="s">
        <v>372</v>
      </c>
      <c r="E2454" s="2" t="s">
        <v>3357</v>
      </c>
      <c r="F2454" s="6">
        <v>43990.586828703701</v>
      </c>
      <c r="G2454" s="2" t="s">
        <v>3475</v>
      </c>
      <c r="H2454" s="6">
        <v>44023.789895833303</v>
      </c>
      <c r="I2454" s="1"/>
      <c r="J2454" s="1"/>
      <c r="K2454" s="1"/>
      <c r="L2454" s="2" t="s">
        <v>3301</v>
      </c>
      <c r="M2454" s="2" t="s">
        <v>3302</v>
      </c>
      <c r="N2454" s="2" t="s">
        <v>3292</v>
      </c>
      <c r="O2454" s="2" t="s">
        <v>3293</v>
      </c>
      <c r="P2454" s="2" t="s">
        <v>3294</v>
      </c>
      <c r="Q2454" s="2" t="s">
        <v>3295</v>
      </c>
      <c r="R2454" s="1"/>
    </row>
    <row r="2455" spans="1:18" x14ac:dyDescent="0.25">
      <c r="A2455" s="2" t="s">
        <v>2680</v>
      </c>
      <c r="B2455" s="2" t="s">
        <v>6788</v>
      </c>
      <c r="C2455" s="2" t="s">
        <v>2680</v>
      </c>
      <c r="D2455" s="2" t="s">
        <v>372</v>
      </c>
      <c r="E2455" s="2" t="s">
        <v>3344</v>
      </c>
      <c r="F2455" s="6">
        <v>43320.5303472222</v>
      </c>
      <c r="G2455" s="2" t="s">
        <v>3300</v>
      </c>
      <c r="H2455" s="6">
        <v>43917.490150463003</v>
      </c>
      <c r="I2455" s="1"/>
      <c r="J2455" s="1"/>
      <c r="K2455" s="1"/>
      <c r="L2455" s="2" t="s">
        <v>3339</v>
      </c>
      <c r="M2455" s="2" t="s">
        <v>3340</v>
      </c>
      <c r="N2455" s="2" t="s">
        <v>3292</v>
      </c>
      <c r="O2455" s="2" t="s">
        <v>3293</v>
      </c>
      <c r="P2455" s="2" t="s">
        <v>3294</v>
      </c>
      <c r="Q2455" s="2" t="s">
        <v>3295</v>
      </c>
      <c r="R2455" s="1"/>
    </row>
    <row r="2456" spans="1:18" x14ac:dyDescent="0.25">
      <c r="A2456" s="2" t="s">
        <v>2681</v>
      </c>
      <c r="B2456" s="2" t="s">
        <v>6789</v>
      </c>
      <c r="C2456" s="2" t="s">
        <v>2681</v>
      </c>
      <c r="D2456" s="2" t="s">
        <v>372</v>
      </c>
      <c r="E2456" s="2" t="s">
        <v>3300</v>
      </c>
      <c r="F2456" s="6">
        <v>44207.730127314797</v>
      </c>
      <c r="G2456" s="2" t="s">
        <v>3300</v>
      </c>
      <c r="H2456" s="6">
        <v>44207.754664351902</v>
      </c>
      <c r="I2456" s="1"/>
      <c r="J2456" s="1"/>
      <c r="K2456" s="1"/>
      <c r="L2456" s="2" t="s">
        <v>684</v>
      </c>
      <c r="M2456" s="2" t="s">
        <v>4240</v>
      </c>
      <c r="N2456" s="2" t="s">
        <v>3292</v>
      </c>
      <c r="O2456" s="2" t="s">
        <v>3293</v>
      </c>
      <c r="P2456" s="2" t="s">
        <v>3294</v>
      </c>
      <c r="Q2456" s="2" t="s">
        <v>3295</v>
      </c>
      <c r="R2456" s="2" t="s">
        <v>3747</v>
      </c>
    </row>
    <row r="2457" spans="1:18" x14ac:dyDescent="0.25">
      <c r="A2457" s="2" t="s">
        <v>2682</v>
      </c>
      <c r="B2457" s="2" t="s">
        <v>6790</v>
      </c>
      <c r="C2457" s="2" t="s">
        <v>2682</v>
      </c>
      <c r="D2457" s="2" t="s">
        <v>372</v>
      </c>
      <c r="E2457" s="2" t="s">
        <v>3357</v>
      </c>
      <c r="F2457" s="6">
        <v>43903.479432870401</v>
      </c>
      <c r="G2457" s="2" t="s">
        <v>3410</v>
      </c>
      <c r="H2457" s="6">
        <v>44008.434282407397</v>
      </c>
      <c r="I2457" s="1"/>
      <c r="J2457" s="1"/>
      <c r="K2457" s="1"/>
      <c r="L2457" s="2" t="s">
        <v>3339</v>
      </c>
      <c r="M2457" s="2" t="s">
        <v>3340</v>
      </c>
      <c r="N2457" s="2" t="s">
        <v>3292</v>
      </c>
      <c r="O2457" s="2" t="s">
        <v>3293</v>
      </c>
      <c r="P2457" s="2" t="s">
        <v>3294</v>
      </c>
      <c r="Q2457" s="2" t="s">
        <v>3295</v>
      </c>
      <c r="R2457" s="1"/>
    </row>
    <row r="2458" spans="1:18" x14ac:dyDescent="0.25">
      <c r="A2458" s="2" t="s">
        <v>2683</v>
      </c>
      <c r="B2458" s="2" t="s">
        <v>6791</v>
      </c>
      <c r="C2458" s="2" t="s">
        <v>6768</v>
      </c>
      <c r="D2458" s="2" t="s">
        <v>1193</v>
      </c>
      <c r="E2458" s="2" t="s">
        <v>3357</v>
      </c>
      <c r="F2458" s="6">
        <v>45250.614039351902</v>
      </c>
      <c r="G2458" s="2" t="s">
        <v>3290</v>
      </c>
      <c r="H2458" s="6">
        <v>45289.476145833301</v>
      </c>
      <c r="I2458" s="1"/>
      <c r="J2458" s="1"/>
      <c r="K2458" s="1"/>
      <c r="L2458" s="2" t="s">
        <v>3339</v>
      </c>
      <c r="M2458" s="2" t="s">
        <v>3340</v>
      </c>
      <c r="N2458" s="2" t="s">
        <v>3292</v>
      </c>
      <c r="O2458" s="2" t="s">
        <v>3293</v>
      </c>
      <c r="P2458" s="2" t="s">
        <v>3294</v>
      </c>
      <c r="Q2458" s="2" t="s">
        <v>3295</v>
      </c>
      <c r="R2458" s="1"/>
    </row>
    <row r="2459" spans="1:18" x14ac:dyDescent="0.25">
      <c r="A2459" s="2" t="s">
        <v>6792</v>
      </c>
      <c r="B2459" s="2" t="s">
        <v>6791</v>
      </c>
      <c r="C2459" s="2" t="s">
        <v>6768</v>
      </c>
      <c r="D2459" s="2" t="s">
        <v>1193</v>
      </c>
      <c r="E2459" s="2" t="s">
        <v>3290</v>
      </c>
      <c r="F2459" s="6">
        <v>45614.587407407402</v>
      </c>
      <c r="G2459" s="2" t="s">
        <v>3290</v>
      </c>
      <c r="H2459" s="6">
        <v>45614.691770833299</v>
      </c>
      <c r="I2459" s="1"/>
      <c r="J2459" s="1"/>
      <c r="K2459" s="1"/>
      <c r="L2459" s="2" t="s">
        <v>3339</v>
      </c>
      <c r="M2459" s="2" t="s">
        <v>3340</v>
      </c>
      <c r="N2459" s="2" t="s">
        <v>3292</v>
      </c>
      <c r="O2459" s="2" t="s">
        <v>3293</v>
      </c>
      <c r="P2459" s="2" t="s">
        <v>3294</v>
      </c>
      <c r="Q2459" s="2" t="s">
        <v>3295</v>
      </c>
      <c r="R2459" s="1"/>
    </row>
    <row r="2460" spans="1:18" x14ac:dyDescent="0.25">
      <c r="A2460" s="2" t="s">
        <v>2684</v>
      </c>
      <c r="B2460" s="2" t="s">
        <v>6793</v>
      </c>
      <c r="C2460" s="2" t="s">
        <v>2684</v>
      </c>
      <c r="D2460" s="2" t="s">
        <v>372</v>
      </c>
      <c r="E2460" s="2" t="s">
        <v>3357</v>
      </c>
      <c r="F2460" s="6">
        <v>43641.4171180556</v>
      </c>
      <c r="G2460" s="2" t="s">
        <v>3290</v>
      </c>
      <c r="H2460" s="6">
        <v>43929.737106481502</v>
      </c>
      <c r="I2460" s="1"/>
      <c r="J2460" s="1"/>
      <c r="K2460" s="1"/>
      <c r="L2460" s="2" t="s">
        <v>1100</v>
      </c>
      <c r="M2460" s="2" t="s">
        <v>4626</v>
      </c>
      <c r="N2460" s="2" t="s">
        <v>3292</v>
      </c>
      <c r="O2460" s="2" t="s">
        <v>3293</v>
      </c>
      <c r="P2460" s="2" t="s">
        <v>3294</v>
      </c>
      <c r="Q2460" s="2" t="s">
        <v>3295</v>
      </c>
      <c r="R2460" s="1"/>
    </row>
    <row r="2461" spans="1:18" x14ac:dyDescent="0.25">
      <c r="A2461" s="2" t="s">
        <v>2685</v>
      </c>
      <c r="B2461" s="2" t="s">
        <v>6794</v>
      </c>
      <c r="C2461" s="2" t="s">
        <v>2685</v>
      </c>
      <c r="D2461" s="2" t="s">
        <v>372</v>
      </c>
      <c r="E2461" s="2" t="s">
        <v>3357</v>
      </c>
      <c r="F2461" s="6">
        <v>44809.560983796298</v>
      </c>
      <c r="G2461" s="2" t="s">
        <v>3316</v>
      </c>
      <c r="H2461" s="6">
        <v>45295.784930555601</v>
      </c>
      <c r="I2461" s="1"/>
      <c r="J2461" s="1"/>
      <c r="K2461" s="1"/>
      <c r="L2461" s="2" t="s">
        <v>1100</v>
      </c>
      <c r="M2461" s="2" t="s">
        <v>4626</v>
      </c>
      <c r="N2461" s="2" t="s">
        <v>3292</v>
      </c>
      <c r="O2461" s="2" t="s">
        <v>3293</v>
      </c>
      <c r="P2461" s="2" t="s">
        <v>3294</v>
      </c>
      <c r="Q2461" s="2" t="s">
        <v>3295</v>
      </c>
      <c r="R2461" s="1"/>
    </row>
    <row r="2462" spans="1:18" x14ac:dyDescent="0.25">
      <c r="A2462" s="2" t="s">
        <v>6795</v>
      </c>
      <c r="B2462" s="1"/>
      <c r="C2462" s="2" t="s">
        <v>6795</v>
      </c>
      <c r="D2462" s="2" t="s">
        <v>372</v>
      </c>
      <c r="E2462" s="2" t="s">
        <v>3357</v>
      </c>
      <c r="F2462" s="6">
        <v>45551.519918981503</v>
      </c>
      <c r="G2462" s="2" t="s">
        <v>3357</v>
      </c>
      <c r="H2462" s="6">
        <v>45559.603969907403</v>
      </c>
      <c r="I2462" s="1"/>
      <c r="J2462" s="1"/>
      <c r="K2462" s="1"/>
      <c r="L2462" s="2" t="s">
        <v>1100</v>
      </c>
      <c r="M2462" s="2" t="s">
        <v>4626</v>
      </c>
      <c r="N2462" s="2" t="s">
        <v>3292</v>
      </c>
      <c r="O2462" s="2" t="s">
        <v>3293</v>
      </c>
      <c r="P2462" s="2" t="s">
        <v>3294</v>
      </c>
      <c r="Q2462" s="2" t="s">
        <v>3295</v>
      </c>
      <c r="R2462" s="1"/>
    </row>
    <row r="2463" spans="1:18" x14ac:dyDescent="0.25">
      <c r="A2463" s="2" t="s">
        <v>2686</v>
      </c>
      <c r="B2463" s="1"/>
      <c r="C2463" s="2" t="s">
        <v>2686</v>
      </c>
      <c r="D2463" s="2" t="s">
        <v>372</v>
      </c>
      <c r="E2463" s="2" t="s">
        <v>3357</v>
      </c>
      <c r="F2463" s="6">
        <v>44809.5609722222</v>
      </c>
      <c r="G2463" s="2" t="s">
        <v>3357</v>
      </c>
      <c r="H2463" s="6">
        <v>44809.593773148103</v>
      </c>
      <c r="I2463" s="1"/>
      <c r="J2463" s="1"/>
      <c r="K2463" s="1"/>
      <c r="L2463" s="2" t="s">
        <v>1100</v>
      </c>
      <c r="M2463" s="2" t="s">
        <v>4626</v>
      </c>
      <c r="N2463" s="2" t="s">
        <v>3292</v>
      </c>
      <c r="O2463" s="2" t="s">
        <v>3293</v>
      </c>
      <c r="P2463" s="2" t="s">
        <v>3294</v>
      </c>
      <c r="Q2463" s="2" t="s">
        <v>3295</v>
      </c>
      <c r="R2463" s="1"/>
    </row>
    <row r="2464" spans="1:18" x14ac:dyDescent="0.25">
      <c r="A2464" s="2" t="s">
        <v>2687</v>
      </c>
      <c r="B2464" s="2" t="s">
        <v>6796</v>
      </c>
      <c r="C2464" s="2" t="s">
        <v>2687</v>
      </c>
      <c r="D2464" s="2" t="s">
        <v>372</v>
      </c>
      <c r="E2464" s="2" t="s">
        <v>3300</v>
      </c>
      <c r="F2464" s="6">
        <v>44207.730127314797</v>
      </c>
      <c r="G2464" s="2" t="s">
        <v>3300</v>
      </c>
      <c r="H2464" s="6">
        <v>44207.754652777803</v>
      </c>
      <c r="I2464" s="1"/>
      <c r="J2464" s="1"/>
      <c r="K2464" s="1"/>
      <c r="L2464" s="2" t="s">
        <v>684</v>
      </c>
      <c r="M2464" s="2" t="s">
        <v>4240</v>
      </c>
      <c r="N2464" s="2" t="s">
        <v>3292</v>
      </c>
      <c r="O2464" s="2" t="s">
        <v>3293</v>
      </c>
      <c r="P2464" s="2" t="s">
        <v>3294</v>
      </c>
      <c r="Q2464" s="2" t="s">
        <v>3295</v>
      </c>
      <c r="R2464" s="1"/>
    </row>
    <row r="2465" spans="1:17" x14ac:dyDescent="0.25">
      <c r="A2465" s="2" t="s">
        <v>2688</v>
      </c>
      <c r="B2465" s="2" t="s">
        <v>6361</v>
      </c>
      <c r="C2465" s="2" t="s">
        <v>2688</v>
      </c>
      <c r="D2465" s="2" t="s">
        <v>372</v>
      </c>
      <c r="E2465" s="2" t="s">
        <v>3357</v>
      </c>
      <c r="F2465" s="6">
        <v>44076.423750000002</v>
      </c>
      <c r="G2465" s="2" t="s">
        <v>3316</v>
      </c>
      <c r="H2465" s="6">
        <v>45295.784930555601</v>
      </c>
      <c r="I2465" s="1"/>
      <c r="J2465" s="1"/>
      <c r="K2465" s="1"/>
      <c r="L2465" s="2" t="s">
        <v>684</v>
      </c>
      <c r="M2465" s="2" t="s">
        <v>4240</v>
      </c>
      <c r="N2465" s="2" t="s">
        <v>3292</v>
      </c>
      <c r="O2465" s="2" t="s">
        <v>3293</v>
      </c>
      <c r="P2465" s="2" t="s">
        <v>3294</v>
      </c>
      <c r="Q2465" s="2" t="s">
        <v>3295</v>
      </c>
    </row>
    <row r="2466" spans="1:17" x14ac:dyDescent="0.25">
      <c r="A2466" s="2" t="s">
        <v>2689</v>
      </c>
      <c r="B2466" s="2" t="s">
        <v>6797</v>
      </c>
      <c r="C2466" s="2" t="s">
        <v>2689</v>
      </c>
      <c r="D2466" s="2" t="s">
        <v>372</v>
      </c>
      <c r="E2466" s="2" t="s">
        <v>3300</v>
      </c>
      <c r="F2466" s="6">
        <v>44207.730138888903</v>
      </c>
      <c r="G2466" s="2" t="s">
        <v>3300</v>
      </c>
      <c r="H2466" s="6">
        <v>44207.754641203697</v>
      </c>
      <c r="I2466" s="1"/>
      <c r="J2466" s="1"/>
      <c r="K2466" s="1"/>
      <c r="L2466" s="2" t="s">
        <v>684</v>
      </c>
      <c r="M2466" s="2" t="s">
        <v>4240</v>
      </c>
      <c r="N2466" s="2" t="s">
        <v>3292</v>
      </c>
      <c r="O2466" s="2" t="s">
        <v>3293</v>
      </c>
      <c r="P2466" s="2" t="s">
        <v>3294</v>
      </c>
      <c r="Q2466" s="2" t="s">
        <v>3295</v>
      </c>
    </row>
    <row r="2467" spans="1:17" x14ac:dyDescent="0.25">
      <c r="A2467" s="2" t="s">
        <v>2690</v>
      </c>
      <c r="B2467" s="2" t="s">
        <v>6798</v>
      </c>
      <c r="C2467" s="2" t="s">
        <v>2690</v>
      </c>
      <c r="D2467" s="2" t="s">
        <v>372</v>
      </c>
      <c r="E2467" s="2" t="s">
        <v>3300</v>
      </c>
      <c r="F2467" s="6">
        <v>44207.730138888903</v>
      </c>
      <c r="G2467" s="2" t="s">
        <v>3316</v>
      </c>
      <c r="H2467" s="6">
        <v>45295.784930555601</v>
      </c>
      <c r="I2467" s="1"/>
      <c r="J2467" s="1"/>
      <c r="K2467" s="1"/>
      <c r="L2467" s="2" t="s">
        <v>684</v>
      </c>
      <c r="M2467" s="2" t="s">
        <v>4240</v>
      </c>
      <c r="N2467" s="2" t="s">
        <v>3292</v>
      </c>
      <c r="O2467" s="2" t="s">
        <v>3293</v>
      </c>
      <c r="P2467" s="2" t="s">
        <v>3294</v>
      </c>
      <c r="Q2467" s="2" t="s">
        <v>3295</v>
      </c>
    </row>
    <row r="2468" spans="1:17" x14ac:dyDescent="0.25">
      <c r="A2468" s="2" t="s">
        <v>2691</v>
      </c>
      <c r="B2468" s="1"/>
      <c r="C2468" s="2" t="s">
        <v>2691</v>
      </c>
      <c r="D2468" s="2" t="s">
        <v>372</v>
      </c>
      <c r="E2468" s="2" t="s">
        <v>3357</v>
      </c>
      <c r="F2468" s="6">
        <v>44076.423750000002</v>
      </c>
      <c r="G2468" s="2" t="s">
        <v>3357</v>
      </c>
      <c r="H2468" s="6">
        <v>44076.439768518503</v>
      </c>
      <c r="I2468" s="1"/>
      <c r="J2468" s="1"/>
      <c r="K2468" s="1"/>
      <c r="L2468" s="2" t="s">
        <v>684</v>
      </c>
      <c r="M2468" s="2" t="s">
        <v>4240</v>
      </c>
      <c r="N2468" s="2" t="s">
        <v>3292</v>
      </c>
      <c r="O2468" s="2" t="s">
        <v>3293</v>
      </c>
      <c r="P2468" s="2" t="s">
        <v>3294</v>
      </c>
      <c r="Q2468" s="2" t="s">
        <v>3295</v>
      </c>
    </row>
    <row r="2469" spans="1:17" x14ac:dyDescent="0.25">
      <c r="A2469" s="2" t="s">
        <v>2692</v>
      </c>
      <c r="B2469" s="2" t="s">
        <v>6799</v>
      </c>
      <c r="C2469" s="2" t="s">
        <v>6800</v>
      </c>
      <c r="D2469" s="2" t="s">
        <v>372</v>
      </c>
      <c r="E2469" s="2" t="s">
        <v>3357</v>
      </c>
      <c r="F2469" s="6">
        <v>43592.645509259302</v>
      </c>
      <c r="G2469" s="2" t="s">
        <v>3300</v>
      </c>
      <c r="H2469" s="6">
        <v>43955.484479166698</v>
      </c>
      <c r="I2469" s="1"/>
      <c r="J2469" s="1"/>
      <c r="K2469" s="1"/>
      <c r="L2469" s="2" t="s">
        <v>3339</v>
      </c>
      <c r="M2469" s="2" t="s">
        <v>3340</v>
      </c>
      <c r="N2469" s="2" t="s">
        <v>3292</v>
      </c>
      <c r="O2469" s="2" t="s">
        <v>3293</v>
      </c>
      <c r="P2469" s="2" t="s">
        <v>3294</v>
      </c>
      <c r="Q2469" s="2" t="s">
        <v>3295</v>
      </c>
    </row>
    <row r="2470" spans="1:17" x14ac:dyDescent="0.25">
      <c r="A2470" s="2" t="s">
        <v>2693</v>
      </c>
      <c r="B2470" s="2" t="s">
        <v>6801</v>
      </c>
      <c r="C2470" s="2" t="s">
        <v>2693</v>
      </c>
      <c r="D2470" s="2" t="s">
        <v>372</v>
      </c>
      <c r="E2470" s="2" t="s">
        <v>3357</v>
      </c>
      <c r="F2470" s="6">
        <v>44809.5609722222</v>
      </c>
      <c r="G2470" s="2" t="s">
        <v>3316</v>
      </c>
      <c r="H2470" s="6">
        <v>45295.784930555601</v>
      </c>
      <c r="I2470" s="1"/>
      <c r="J2470" s="1"/>
      <c r="K2470" s="1"/>
      <c r="L2470" s="2" t="s">
        <v>684</v>
      </c>
      <c r="M2470" s="2" t="s">
        <v>4240</v>
      </c>
      <c r="N2470" s="2" t="s">
        <v>3292</v>
      </c>
      <c r="O2470" s="2" t="s">
        <v>3293</v>
      </c>
      <c r="P2470" s="2" t="s">
        <v>3294</v>
      </c>
      <c r="Q2470" s="2" t="s">
        <v>3295</v>
      </c>
    </row>
    <row r="2471" spans="1:17" x14ac:dyDescent="0.25">
      <c r="A2471" s="2" t="s">
        <v>2694</v>
      </c>
      <c r="B2471" s="2" t="s">
        <v>6802</v>
      </c>
      <c r="C2471" s="2" t="s">
        <v>2694</v>
      </c>
      <c r="D2471" s="2" t="s">
        <v>372</v>
      </c>
      <c r="E2471" s="2" t="s">
        <v>3300</v>
      </c>
      <c r="F2471" s="6">
        <v>44207.730150463001</v>
      </c>
      <c r="G2471" s="2" t="s">
        <v>3316</v>
      </c>
      <c r="H2471" s="6">
        <v>45295.784930555601</v>
      </c>
      <c r="I2471" s="1"/>
      <c r="J2471" s="1"/>
      <c r="K2471" s="1"/>
      <c r="L2471" s="2" t="s">
        <v>684</v>
      </c>
      <c r="M2471" s="2" t="s">
        <v>4240</v>
      </c>
      <c r="N2471" s="2" t="s">
        <v>3292</v>
      </c>
      <c r="O2471" s="2" t="s">
        <v>3293</v>
      </c>
      <c r="P2471" s="2" t="s">
        <v>3294</v>
      </c>
      <c r="Q2471" s="2" t="s">
        <v>3295</v>
      </c>
    </row>
    <row r="2472" spans="1:17" x14ac:dyDescent="0.25">
      <c r="A2472" s="2" t="s">
        <v>2695</v>
      </c>
      <c r="B2472" s="2" t="s">
        <v>6803</v>
      </c>
      <c r="C2472" s="2" t="s">
        <v>2695</v>
      </c>
      <c r="D2472" s="2" t="s">
        <v>372</v>
      </c>
      <c r="E2472" s="2" t="s">
        <v>3300</v>
      </c>
      <c r="F2472" s="6">
        <v>44207.730150463001</v>
      </c>
      <c r="G2472" s="2" t="s">
        <v>3316</v>
      </c>
      <c r="H2472" s="6">
        <v>45295.784930555601</v>
      </c>
      <c r="I2472" s="1"/>
      <c r="J2472" s="1"/>
      <c r="K2472" s="1"/>
      <c r="L2472" s="2" t="s">
        <v>684</v>
      </c>
      <c r="M2472" s="2" t="s">
        <v>4240</v>
      </c>
      <c r="N2472" s="2" t="s">
        <v>3292</v>
      </c>
      <c r="O2472" s="2" t="s">
        <v>3293</v>
      </c>
      <c r="P2472" s="2" t="s">
        <v>3294</v>
      </c>
      <c r="Q2472" s="2" t="s">
        <v>3295</v>
      </c>
    </row>
    <row r="2473" spans="1:17" x14ac:dyDescent="0.25">
      <c r="A2473" s="2" t="s">
        <v>2696</v>
      </c>
      <c r="B2473" s="2" t="s">
        <v>6804</v>
      </c>
      <c r="C2473" s="2" t="s">
        <v>2696</v>
      </c>
      <c r="D2473" s="2" t="s">
        <v>372</v>
      </c>
      <c r="E2473" s="2" t="s">
        <v>3300</v>
      </c>
      <c r="F2473" s="6">
        <v>44207.730115740698</v>
      </c>
      <c r="G2473" s="2" t="s">
        <v>3316</v>
      </c>
      <c r="H2473" s="6">
        <v>45295.784930555601</v>
      </c>
      <c r="I2473" s="1"/>
      <c r="J2473" s="1"/>
      <c r="K2473" s="1"/>
      <c r="L2473" s="2" t="s">
        <v>841</v>
      </c>
      <c r="M2473" s="2" t="s">
        <v>4261</v>
      </c>
      <c r="N2473" s="2" t="s">
        <v>3292</v>
      </c>
      <c r="O2473" s="2" t="s">
        <v>3293</v>
      </c>
      <c r="P2473" s="2" t="s">
        <v>3294</v>
      </c>
      <c r="Q2473" s="2" t="s">
        <v>3295</v>
      </c>
    </row>
    <row r="2474" spans="1:17" x14ac:dyDescent="0.25">
      <c r="A2474" s="2" t="s">
        <v>2697</v>
      </c>
      <c r="B2474" s="2" t="s">
        <v>6805</v>
      </c>
      <c r="C2474" s="2" t="s">
        <v>2697</v>
      </c>
      <c r="D2474" s="2" t="s">
        <v>372</v>
      </c>
      <c r="E2474" s="2" t="s">
        <v>3300</v>
      </c>
      <c r="F2474" s="6">
        <v>44207.730138888903</v>
      </c>
      <c r="G2474" s="2" t="s">
        <v>3316</v>
      </c>
      <c r="H2474" s="6">
        <v>45295.784930555601</v>
      </c>
      <c r="I2474" s="1"/>
      <c r="J2474" s="1"/>
      <c r="K2474" s="1"/>
      <c r="L2474" s="2" t="s">
        <v>841</v>
      </c>
      <c r="M2474" s="2" t="s">
        <v>4261</v>
      </c>
      <c r="N2474" s="2" t="s">
        <v>3292</v>
      </c>
      <c r="O2474" s="2" t="s">
        <v>3293</v>
      </c>
      <c r="P2474" s="2" t="s">
        <v>3294</v>
      </c>
      <c r="Q2474" s="2" t="s">
        <v>3295</v>
      </c>
    </row>
    <row r="2475" spans="1:17" x14ac:dyDescent="0.25">
      <c r="A2475" s="2" t="s">
        <v>2698</v>
      </c>
      <c r="B2475" s="2" t="s">
        <v>6806</v>
      </c>
      <c r="C2475" s="2" t="s">
        <v>6806</v>
      </c>
      <c r="D2475" s="2" t="s">
        <v>372</v>
      </c>
      <c r="E2475" s="2" t="s">
        <v>3289</v>
      </c>
      <c r="F2475" s="6">
        <v>43265.538321759297</v>
      </c>
      <c r="G2475" s="2" t="s">
        <v>3300</v>
      </c>
      <c r="H2475" s="6">
        <v>43917.496678240699</v>
      </c>
      <c r="I2475" s="1"/>
      <c r="J2475" s="1"/>
      <c r="K2475" s="1"/>
      <c r="L2475" s="2" t="s">
        <v>3339</v>
      </c>
      <c r="M2475" s="2" t="s">
        <v>3340</v>
      </c>
      <c r="N2475" s="2" t="s">
        <v>3292</v>
      </c>
      <c r="O2475" s="2" t="s">
        <v>3293</v>
      </c>
      <c r="P2475" s="2" t="s">
        <v>3294</v>
      </c>
      <c r="Q2475" s="2" t="s">
        <v>3295</v>
      </c>
    </row>
    <row r="2476" spans="1:17" x14ac:dyDescent="0.25">
      <c r="A2476" s="2" t="s">
        <v>2699</v>
      </c>
      <c r="B2476" s="2" t="s">
        <v>6807</v>
      </c>
      <c r="C2476" s="2" t="s">
        <v>2699</v>
      </c>
      <c r="D2476" s="2" t="s">
        <v>372</v>
      </c>
      <c r="E2476" s="2" t="s">
        <v>3300</v>
      </c>
      <c r="F2476" s="6">
        <v>44207.730138888903</v>
      </c>
      <c r="G2476" s="2" t="s">
        <v>3316</v>
      </c>
      <c r="H2476" s="6">
        <v>45295.784930555601</v>
      </c>
      <c r="I2476" s="1"/>
      <c r="J2476" s="1"/>
      <c r="K2476" s="1"/>
      <c r="L2476" s="2" t="s">
        <v>684</v>
      </c>
      <c r="M2476" s="2" t="s">
        <v>4240</v>
      </c>
      <c r="N2476" s="2" t="s">
        <v>3292</v>
      </c>
      <c r="O2476" s="2" t="s">
        <v>3293</v>
      </c>
      <c r="P2476" s="2" t="s">
        <v>3294</v>
      </c>
      <c r="Q2476" s="2" t="s">
        <v>3295</v>
      </c>
    </row>
    <row r="2477" spans="1:17" x14ac:dyDescent="0.25">
      <c r="A2477" s="2" t="s">
        <v>2700</v>
      </c>
      <c r="B2477" s="2" t="s">
        <v>6807</v>
      </c>
      <c r="C2477" s="2" t="s">
        <v>2700</v>
      </c>
      <c r="D2477" s="2" t="s">
        <v>372</v>
      </c>
      <c r="E2477" s="2" t="s">
        <v>3300</v>
      </c>
      <c r="F2477" s="6">
        <v>44207.730138888903</v>
      </c>
      <c r="G2477" s="2" t="s">
        <v>3300</v>
      </c>
      <c r="H2477" s="6">
        <v>44207.754537036999</v>
      </c>
      <c r="I2477" s="1"/>
      <c r="J2477" s="1"/>
      <c r="K2477" s="1"/>
      <c r="L2477" s="2" t="s">
        <v>684</v>
      </c>
      <c r="M2477" s="2" t="s">
        <v>4240</v>
      </c>
      <c r="N2477" s="2" t="s">
        <v>3292</v>
      </c>
      <c r="O2477" s="2" t="s">
        <v>3293</v>
      </c>
      <c r="P2477" s="2" t="s">
        <v>3294</v>
      </c>
      <c r="Q2477" s="2" t="s">
        <v>3295</v>
      </c>
    </row>
    <row r="2478" spans="1:17" x14ac:dyDescent="0.25">
      <c r="A2478" s="2" t="s">
        <v>2701</v>
      </c>
      <c r="B2478" s="2" t="s">
        <v>6808</v>
      </c>
      <c r="C2478" s="2" t="s">
        <v>2701</v>
      </c>
      <c r="D2478" s="2" t="s">
        <v>372</v>
      </c>
      <c r="E2478" s="2" t="s">
        <v>3300</v>
      </c>
      <c r="F2478" s="6">
        <v>44207.730150463001</v>
      </c>
      <c r="G2478" s="2" t="s">
        <v>3300</v>
      </c>
      <c r="H2478" s="6">
        <v>44207.754525463002</v>
      </c>
      <c r="I2478" s="1"/>
      <c r="J2478" s="1"/>
      <c r="K2478" s="1"/>
      <c r="L2478" s="2" t="s">
        <v>114</v>
      </c>
      <c r="M2478" s="2" t="s">
        <v>3291</v>
      </c>
      <c r="N2478" s="2" t="s">
        <v>3292</v>
      </c>
      <c r="O2478" s="2" t="s">
        <v>3293</v>
      </c>
      <c r="P2478" s="2" t="s">
        <v>3294</v>
      </c>
      <c r="Q2478" s="2" t="s">
        <v>3295</v>
      </c>
    </row>
    <row r="2479" spans="1:17" x14ac:dyDescent="0.25">
      <c r="A2479" s="2" t="s">
        <v>2702</v>
      </c>
      <c r="B2479" s="2" t="s">
        <v>6809</v>
      </c>
      <c r="C2479" s="2" t="s">
        <v>2702</v>
      </c>
      <c r="D2479" s="2" t="s">
        <v>372</v>
      </c>
      <c r="E2479" s="2" t="s">
        <v>3300</v>
      </c>
      <c r="F2479" s="6">
        <v>44207.730150463001</v>
      </c>
      <c r="G2479" s="2" t="s">
        <v>3300</v>
      </c>
      <c r="H2479" s="6">
        <v>44207.754502314798</v>
      </c>
      <c r="I2479" s="1"/>
      <c r="J2479" s="1"/>
      <c r="K2479" s="1"/>
      <c r="L2479" s="2" t="s">
        <v>3339</v>
      </c>
      <c r="M2479" s="2" t="s">
        <v>3340</v>
      </c>
      <c r="N2479" s="2" t="s">
        <v>3292</v>
      </c>
      <c r="O2479" s="2" t="s">
        <v>3293</v>
      </c>
      <c r="P2479" s="2" t="s">
        <v>3294</v>
      </c>
      <c r="Q2479" s="2" t="s">
        <v>3295</v>
      </c>
    </row>
    <row r="2480" spans="1:17" x14ac:dyDescent="0.25">
      <c r="A2480" s="2" t="s">
        <v>2703</v>
      </c>
      <c r="B2480" s="2" t="s">
        <v>6810</v>
      </c>
      <c r="C2480" s="2" t="s">
        <v>2703</v>
      </c>
      <c r="D2480" s="2" t="s">
        <v>372</v>
      </c>
      <c r="E2480" s="2" t="s">
        <v>3300</v>
      </c>
      <c r="F2480" s="6">
        <v>44207.7406597222</v>
      </c>
      <c r="G2480" s="2" t="s">
        <v>3316</v>
      </c>
      <c r="H2480" s="6">
        <v>45295.784930555601</v>
      </c>
      <c r="I2480" s="1"/>
      <c r="J2480" s="1"/>
      <c r="K2480" s="1"/>
      <c r="L2480" s="2" t="s">
        <v>684</v>
      </c>
      <c r="M2480" s="2" t="s">
        <v>4240</v>
      </c>
      <c r="N2480" s="2" t="s">
        <v>3292</v>
      </c>
      <c r="O2480" s="2" t="s">
        <v>3293</v>
      </c>
      <c r="P2480" s="2" t="s">
        <v>3294</v>
      </c>
      <c r="Q2480" s="2" t="s">
        <v>3295</v>
      </c>
    </row>
    <row r="2481" spans="1:17" x14ac:dyDescent="0.25">
      <c r="A2481" s="2" t="s">
        <v>2704</v>
      </c>
      <c r="B2481" s="2" t="s">
        <v>6811</v>
      </c>
      <c r="C2481" s="2" t="s">
        <v>2704</v>
      </c>
      <c r="D2481" s="2" t="s">
        <v>372</v>
      </c>
      <c r="E2481" s="2" t="s">
        <v>3344</v>
      </c>
      <c r="F2481" s="6">
        <v>43320.530335648102</v>
      </c>
      <c r="G2481" s="2" t="s">
        <v>3300</v>
      </c>
      <c r="H2481" s="6">
        <v>43917.604965277802</v>
      </c>
      <c r="I2481" s="1"/>
      <c r="J2481" s="1"/>
      <c r="K2481" s="1"/>
      <c r="L2481" s="2" t="s">
        <v>3339</v>
      </c>
      <c r="M2481" s="2" t="s">
        <v>3340</v>
      </c>
      <c r="N2481" s="2" t="s">
        <v>3292</v>
      </c>
      <c r="O2481" s="2" t="s">
        <v>3293</v>
      </c>
      <c r="P2481" s="2" t="s">
        <v>3294</v>
      </c>
      <c r="Q2481" s="2" t="s">
        <v>3295</v>
      </c>
    </row>
    <row r="2482" spans="1:17" x14ac:dyDescent="0.25">
      <c r="A2482" s="2" t="s">
        <v>2705</v>
      </c>
      <c r="B2482" s="2" t="s">
        <v>6812</v>
      </c>
      <c r="C2482" s="2" t="s">
        <v>2705</v>
      </c>
      <c r="D2482" s="2" t="s">
        <v>372</v>
      </c>
      <c r="E2482" s="2" t="s">
        <v>3357</v>
      </c>
      <c r="F2482" s="6">
        <v>43713.561550925901</v>
      </c>
      <c r="G2482" s="2" t="s">
        <v>3410</v>
      </c>
      <c r="H2482" s="6">
        <v>44085.463715277801</v>
      </c>
      <c r="I2482" s="1"/>
      <c r="J2482" s="1"/>
      <c r="K2482" s="1"/>
      <c r="L2482" s="2" t="s">
        <v>684</v>
      </c>
      <c r="M2482" s="2" t="s">
        <v>4240</v>
      </c>
      <c r="N2482" s="2" t="s">
        <v>3292</v>
      </c>
      <c r="O2482" s="2" t="s">
        <v>3293</v>
      </c>
      <c r="P2482" s="2" t="s">
        <v>3294</v>
      </c>
      <c r="Q2482" s="2" t="s">
        <v>3295</v>
      </c>
    </row>
    <row r="2483" spans="1:17" x14ac:dyDescent="0.25">
      <c r="A2483" s="2" t="s">
        <v>2706</v>
      </c>
      <c r="B2483" s="2" t="s">
        <v>6813</v>
      </c>
      <c r="C2483" s="2" t="s">
        <v>2706</v>
      </c>
      <c r="D2483" s="2" t="s">
        <v>372</v>
      </c>
      <c r="E2483" s="2" t="s">
        <v>3357</v>
      </c>
      <c r="F2483" s="6">
        <v>44011.4067013889</v>
      </c>
      <c r="G2483" s="2" t="s">
        <v>3410</v>
      </c>
      <c r="H2483" s="6">
        <v>44154.396562499998</v>
      </c>
      <c r="I2483" s="1"/>
      <c r="J2483" s="1"/>
      <c r="K2483" s="1"/>
      <c r="L2483" s="2" t="s">
        <v>684</v>
      </c>
      <c r="M2483" s="2" t="s">
        <v>4240</v>
      </c>
      <c r="N2483" s="2" t="s">
        <v>3292</v>
      </c>
      <c r="O2483" s="2" t="s">
        <v>3293</v>
      </c>
      <c r="P2483" s="2" t="s">
        <v>3294</v>
      </c>
      <c r="Q2483" s="2" t="s">
        <v>3295</v>
      </c>
    </row>
    <row r="2484" spans="1:17" x14ac:dyDescent="0.25">
      <c r="A2484" s="2" t="s">
        <v>2707</v>
      </c>
      <c r="B2484" s="2" t="s">
        <v>6814</v>
      </c>
      <c r="C2484" s="2" t="s">
        <v>2707</v>
      </c>
      <c r="D2484" s="2" t="s">
        <v>372</v>
      </c>
      <c r="E2484" s="2" t="s">
        <v>3300</v>
      </c>
      <c r="F2484" s="6">
        <v>44207.7406597222</v>
      </c>
      <c r="G2484" s="2" t="s">
        <v>3316</v>
      </c>
      <c r="H2484" s="6">
        <v>45295.784930555601</v>
      </c>
      <c r="I2484" s="1"/>
      <c r="J2484" s="1"/>
      <c r="K2484" s="1"/>
      <c r="L2484" s="2" t="s">
        <v>3339</v>
      </c>
      <c r="M2484" s="2" t="s">
        <v>3340</v>
      </c>
      <c r="N2484" s="2" t="s">
        <v>3292</v>
      </c>
      <c r="O2484" s="2" t="s">
        <v>3293</v>
      </c>
      <c r="P2484" s="2" t="s">
        <v>3294</v>
      </c>
      <c r="Q2484" s="2" t="s">
        <v>3295</v>
      </c>
    </row>
    <row r="2485" spans="1:17" x14ac:dyDescent="0.25">
      <c r="A2485" s="2" t="s">
        <v>2708</v>
      </c>
      <c r="B2485" s="2" t="s">
        <v>6814</v>
      </c>
      <c r="C2485" s="2" t="s">
        <v>2708</v>
      </c>
      <c r="D2485" s="2" t="s">
        <v>372</v>
      </c>
      <c r="E2485" s="2" t="s">
        <v>3300</v>
      </c>
      <c r="F2485" s="6">
        <v>44207.740671296298</v>
      </c>
      <c r="G2485" s="2" t="s">
        <v>3300</v>
      </c>
      <c r="H2485" s="6">
        <v>44207.754467592596</v>
      </c>
      <c r="I2485" s="1"/>
      <c r="J2485" s="1"/>
      <c r="K2485" s="1"/>
      <c r="L2485" s="2" t="s">
        <v>3339</v>
      </c>
      <c r="M2485" s="2" t="s">
        <v>3340</v>
      </c>
      <c r="N2485" s="2" t="s">
        <v>3292</v>
      </c>
      <c r="O2485" s="2" t="s">
        <v>3293</v>
      </c>
      <c r="P2485" s="2" t="s">
        <v>3294</v>
      </c>
      <c r="Q2485" s="2" t="s">
        <v>3295</v>
      </c>
    </row>
    <row r="2486" spans="1:17" x14ac:dyDescent="0.25">
      <c r="A2486" s="2" t="s">
        <v>6815</v>
      </c>
      <c r="B2486" s="2" t="s">
        <v>6816</v>
      </c>
      <c r="C2486" s="2" t="s">
        <v>6815</v>
      </c>
      <c r="D2486" s="2" t="s">
        <v>372</v>
      </c>
      <c r="E2486" s="2" t="s">
        <v>3357</v>
      </c>
      <c r="F2486" s="6">
        <v>45553.527256944399</v>
      </c>
      <c r="G2486" s="2" t="s">
        <v>3290</v>
      </c>
      <c r="H2486" s="6">
        <v>45553.669189814798</v>
      </c>
      <c r="I2486" s="1"/>
      <c r="J2486" s="1"/>
      <c r="K2486" s="1"/>
      <c r="L2486" s="2" t="s">
        <v>684</v>
      </c>
      <c r="M2486" s="2" t="s">
        <v>4240</v>
      </c>
      <c r="N2486" s="2" t="s">
        <v>3292</v>
      </c>
      <c r="O2486" s="2" t="s">
        <v>3293</v>
      </c>
      <c r="P2486" s="2" t="s">
        <v>3294</v>
      </c>
      <c r="Q2486" s="2" t="s">
        <v>3295</v>
      </c>
    </row>
    <row r="2487" spans="1:17" x14ac:dyDescent="0.25">
      <c r="A2487" s="2" t="s">
        <v>6817</v>
      </c>
      <c r="B2487" s="1"/>
      <c r="C2487" s="2" t="s">
        <v>6817</v>
      </c>
      <c r="D2487" s="2" t="s">
        <v>372</v>
      </c>
      <c r="E2487" s="2" t="s">
        <v>3357</v>
      </c>
      <c r="F2487" s="6">
        <v>45547.4293287037</v>
      </c>
      <c r="G2487" s="2" t="s">
        <v>3357</v>
      </c>
      <c r="H2487" s="6">
        <v>45547.5924884259</v>
      </c>
      <c r="I2487" s="1"/>
      <c r="J2487" s="1"/>
      <c r="K2487" s="1"/>
      <c r="L2487" s="2" t="s">
        <v>684</v>
      </c>
      <c r="M2487" s="2" t="s">
        <v>4240</v>
      </c>
      <c r="N2487" s="2" t="s">
        <v>3292</v>
      </c>
      <c r="O2487" s="2" t="s">
        <v>3293</v>
      </c>
      <c r="P2487" s="2" t="s">
        <v>3294</v>
      </c>
      <c r="Q2487" s="2" t="s">
        <v>3295</v>
      </c>
    </row>
    <row r="2488" spans="1:17" x14ac:dyDescent="0.25">
      <c r="A2488" s="2" t="s">
        <v>6818</v>
      </c>
      <c r="B2488" s="2" t="s">
        <v>6819</v>
      </c>
      <c r="C2488" s="2" t="s">
        <v>6818</v>
      </c>
      <c r="D2488" s="2" t="s">
        <v>372</v>
      </c>
      <c r="E2488" s="2" t="s">
        <v>3357</v>
      </c>
      <c r="F2488" s="6">
        <v>45547.613796296297</v>
      </c>
      <c r="G2488" s="2" t="s">
        <v>3290</v>
      </c>
      <c r="H2488" s="6">
        <v>45553.644907407397</v>
      </c>
      <c r="I2488" s="1"/>
      <c r="J2488" s="1"/>
      <c r="K2488" s="1"/>
      <c r="L2488" s="2" t="s">
        <v>684</v>
      </c>
      <c r="M2488" s="2" t="s">
        <v>4240</v>
      </c>
      <c r="N2488" s="2" t="s">
        <v>3292</v>
      </c>
      <c r="O2488" s="2" t="s">
        <v>3293</v>
      </c>
      <c r="P2488" s="2" t="s">
        <v>3294</v>
      </c>
      <c r="Q2488" s="2" t="s">
        <v>3295</v>
      </c>
    </row>
    <row r="2489" spans="1:17" x14ac:dyDescent="0.25">
      <c r="A2489" s="2" t="s">
        <v>6820</v>
      </c>
      <c r="B2489" s="1"/>
      <c r="C2489" s="2" t="s">
        <v>6820</v>
      </c>
      <c r="D2489" s="2" t="s">
        <v>372</v>
      </c>
      <c r="E2489" s="2" t="s">
        <v>3357</v>
      </c>
      <c r="F2489" s="6">
        <v>45544.442638888897</v>
      </c>
      <c r="G2489" s="2" t="s">
        <v>3357</v>
      </c>
      <c r="H2489" s="6">
        <v>45546.413287037001</v>
      </c>
      <c r="I2489" s="1"/>
      <c r="J2489" s="1"/>
      <c r="K2489" s="1"/>
      <c r="L2489" s="2" t="s">
        <v>684</v>
      </c>
      <c r="M2489" s="2" t="s">
        <v>4240</v>
      </c>
      <c r="N2489" s="2" t="s">
        <v>3292</v>
      </c>
      <c r="O2489" s="2" t="s">
        <v>3293</v>
      </c>
      <c r="P2489" s="2" t="s">
        <v>3294</v>
      </c>
      <c r="Q2489" s="2" t="s">
        <v>3295</v>
      </c>
    </row>
    <row r="2490" spans="1:17" x14ac:dyDescent="0.25">
      <c r="A2490" s="2" t="s">
        <v>6821</v>
      </c>
      <c r="B2490" s="1"/>
      <c r="C2490" s="2" t="s">
        <v>6821</v>
      </c>
      <c r="D2490" s="2" t="s">
        <v>372</v>
      </c>
      <c r="E2490" s="2" t="s">
        <v>3357</v>
      </c>
      <c r="F2490" s="6">
        <v>45544.442638888897</v>
      </c>
      <c r="G2490" s="2" t="s">
        <v>3357</v>
      </c>
      <c r="H2490" s="6">
        <v>45544.446712962999</v>
      </c>
      <c r="I2490" s="1"/>
      <c r="J2490" s="1"/>
      <c r="K2490" s="1"/>
      <c r="L2490" s="2" t="s">
        <v>684</v>
      </c>
      <c r="M2490" s="2" t="s">
        <v>4240</v>
      </c>
      <c r="N2490" s="2" t="s">
        <v>3292</v>
      </c>
      <c r="O2490" s="2" t="s">
        <v>3293</v>
      </c>
      <c r="P2490" s="2" t="s">
        <v>3294</v>
      </c>
      <c r="Q2490" s="2" t="s">
        <v>3295</v>
      </c>
    </row>
    <row r="2491" spans="1:17" x14ac:dyDescent="0.25">
      <c r="A2491" s="2" t="s">
        <v>2709</v>
      </c>
      <c r="B2491" s="1"/>
      <c r="C2491" s="2" t="s">
        <v>2709</v>
      </c>
      <c r="D2491" s="2" t="s">
        <v>372</v>
      </c>
      <c r="E2491" s="2" t="s">
        <v>3357</v>
      </c>
      <c r="F2491" s="6">
        <v>44076.423750000002</v>
      </c>
      <c r="G2491" s="2" t="s">
        <v>3357</v>
      </c>
      <c r="H2491" s="6">
        <v>44076.439918981501</v>
      </c>
      <c r="I2491" s="1"/>
      <c r="J2491" s="1"/>
      <c r="K2491" s="1"/>
      <c r="L2491" s="2" t="s">
        <v>684</v>
      </c>
      <c r="M2491" s="2" t="s">
        <v>4240</v>
      </c>
      <c r="N2491" s="2" t="s">
        <v>3292</v>
      </c>
      <c r="O2491" s="2" t="s">
        <v>3293</v>
      </c>
      <c r="P2491" s="2" t="s">
        <v>3294</v>
      </c>
      <c r="Q2491" s="2" t="s">
        <v>3295</v>
      </c>
    </row>
    <row r="2492" spans="1:17" x14ac:dyDescent="0.25">
      <c r="A2492" s="2" t="s">
        <v>2710</v>
      </c>
      <c r="B2492" s="2" t="s">
        <v>6822</v>
      </c>
      <c r="C2492" s="2" t="s">
        <v>2710</v>
      </c>
      <c r="D2492" s="2" t="s">
        <v>372</v>
      </c>
      <c r="E2492" s="2" t="s">
        <v>3357</v>
      </c>
      <c r="F2492" s="6">
        <v>44076.4237615741</v>
      </c>
      <c r="G2492" s="2" t="s">
        <v>3316</v>
      </c>
      <c r="H2492" s="6">
        <v>45295.784930555601</v>
      </c>
      <c r="I2492" s="1"/>
      <c r="J2492" s="1"/>
      <c r="K2492" s="1"/>
      <c r="L2492" s="2" t="s">
        <v>684</v>
      </c>
      <c r="M2492" s="2" t="s">
        <v>4240</v>
      </c>
      <c r="N2492" s="2" t="s">
        <v>3292</v>
      </c>
      <c r="O2492" s="2" t="s">
        <v>3293</v>
      </c>
      <c r="P2492" s="2" t="s">
        <v>3294</v>
      </c>
      <c r="Q2492" s="2" t="s">
        <v>3295</v>
      </c>
    </row>
    <row r="2493" spans="1:17" x14ac:dyDescent="0.25">
      <c r="A2493" s="2" t="s">
        <v>2711</v>
      </c>
      <c r="B2493" s="2" t="s">
        <v>6823</v>
      </c>
      <c r="C2493" s="2" t="s">
        <v>2711</v>
      </c>
      <c r="D2493" s="2" t="s">
        <v>372</v>
      </c>
      <c r="E2493" s="2" t="s">
        <v>3300</v>
      </c>
      <c r="F2493" s="6">
        <v>44207.740671296298</v>
      </c>
      <c r="G2493" s="2" t="s">
        <v>3300</v>
      </c>
      <c r="H2493" s="6">
        <v>44207.754456018498</v>
      </c>
      <c r="I2493" s="1"/>
      <c r="J2493" s="1"/>
      <c r="K2493" s="1"/>
      <c r="L2493" s="2" t="s">
        <v>3339</v>
      </c>
      <c r="M2493" s="2" t="s">
        <v>3340</v>
      </c>
      <c r="N2493" s="2" t="s">
        <v>3292</v>
      </c>
      <c r="O2493" s="2" t="s">
        <v>3293</v>
      </c>
      <c r="P2493" s="2" t="s">
        <v>3294</v>
      </c>
      <c r="Q2493" s="2" t="s">
        <v>3295</v>
      </c>
    </row>
    <row r="2494" spans="1:17" x14ac:dyDescent="0.25">
      <c r="A2494" s="2" t="s">
        <v>2712</v>
      </c>
      <c r="B2494" s="1"/>
      <c r="C2494" s="2" t="s">
        <v>2712</v>
      </c>
      <c r="D2494" s="2" t="s">
        <v>372</v>
      </c>
      <c r="E2494" s="2" t="s">
        <v>3357</v>
      </c>
      <c r="F2494" s="6">
        <v>44889.452685185199</v>
      </c>
      <c r="G2494" s="2" t="s">
        <v>3316</v>
      </c>
      <c r="H2494" s="6">
        <v>45295.784942129598</v>
      </c>
      <c r="I2494" s="1"/>
      <c r="J2494" s="1"/>
      <c r="K2494" s="1"/>
      <c r="L2494" s="2" t="s">
        <v>1100</v>
      </c>
      <c r="M2494" s="2" t="s">
        <v>4626</v>
      </c>
      <c r="N2494" s="2" t="s">
        <v>3292</v>
      </c>
      <c r="O2494" s="2" t="s">
        <v>3293</v>
      </c>
      <c r="P2494" s="2" t="s">
        <v>3294</v>
      </c>
      <c r="Q2494" s="2" t="s">
        <v>3295</v>
      </c>
    </row>
    <row r="2495" spans="1:17" x14ac:dyDescent="0.25">
      <c r="A2495" s="2" t="s">
        <v>2713</v>
      </c>
      <c r="B2495" s="2" t="s">
        <v>6824</v>
      </c>
      <c r="C2495" s="2" t="s">
        <v>2713</v>
      </c>
      <c r="D2495" s="2" t="s">
        <v>372</v>
      </c>
      <c r="E2495" s="2" t="s">
        <v>3300</v>
      </c>
      <c r="F2495" s="6">
        <v>44207.740671296298</v>
      </c>
      <c r="G2495" s="2" t="s">
        <v>3316</v>
      </c>
      <c r="H2495" s="6">
        <v>45295.784942129598</v>
      </c>
      <c r="I2495" s="1"/>
      <c r="J2495" s="1"/>
      <c r="K2495" s="1"/>
      <c r="L2495" s="2" t="s">
        <v>684</v>
      </c>
      <c r="M2495" s="2" t="s">
        <v>4240</v>
      </c>
      <c r="N2495" s="2" t="s">
        <v>3292</v>
      </c>
      <c r="O2495" s="2" t="s">
        <v>3293</v>
      </c>
      <c r="P2495" s="2" t="s">
        <v>3294</v>
      </c>
      <c r="Q2495" s="2" t="s">
        <v>3295</v>
      </c>
    </row>
    <row r="2496" spans="1:17" x14ac:dyDescent="0.25">
      <c r="A2496" s="2" t="s">
        <v>2714</v>
      </c>
      <c r="B2496" s="2" t="s">
        <v>6824</v>
      </c>
      <c r="C2496" s="2" t="s">
        <v>2714</v>
      </c>
      <c r="D2496" s="2" t="s">
        <v>372</v>
      </c>
      <c r="E2496" s="2" t="s">
        <v>3300</v>
      </c>
      <c r="F2496" s="6">
        <v>44207.740671296298</v>
      </c>
      <c r="G2496" s="2" t="s">
        <v>3300</v>
      </c>
      <c r="H2496" s="6">
        <v>44207.754432870403</v>
      </c>
      <c r="I2496" s="1"/>
      <c r="J2496" s="1"/>
      <c r="K2496" s="1"/>
      <c r="L2496" s="2" t="s">
        <v>684</v>
      </c>
      <c r="M2496" s="2" t="s">
        <v>4240</v>
      </c>
      <c r="N2496" s="2" t="s">
        <v>3292</v>
      </c>
      <c r="O2496" s="2" t="s">
        <v>3293</v>
      </c>
      <c r="P2496" s="2" t="s">
        <v>3294</v>
      </c>
      <c r="Q2496" s="2" t="s">
        <v>3295</v>
      </c>
    </row>
    <row r="2497" spans="1:18" x14ac:dyDescent="0.25">
      <c r="A2497" s="2" t="s">
        <v>2715</v>
      </c>
      <c r="B2497" s="2" t="s">
        <v>6825</v>
      </c>
      <c r="C2497" s="2" t="s">
        <v>2715</v>
      </c>
      <c r="D2497" s="2" t="s">
        <v>372</v>
      </c>
      <c r="E2497" s="2" t="s">
        <v>3357</v>
      </c>
      <c r="F2497" s="6">
        <v>43839.480810185203</v>
      </c>
      <c r="G2497" s="2" t="s">
        <v>3290</v>
      </c>
      <c r="H2497" s="6">
        <v>43929.455185185201</v>
      </c>
      <c r="I2497" s="1"/>
      <c r="J2497" s="1"/>
      <c r="K2497" s="1"/>
      <c r="L2497" s="2" t="s">
        <v>3339</v>
      </c>
      <c r="M2497" s="2" t="s">
        <v>3340</v>
      </c>
      <c r="N2497" s="2" t="s">
        <v>3292</v>
      </c>
      <c r="O2497" s="2" t="s">
        <v>3293</v>
      </c>
      <c r="P2497" s="2" t="s">
        <v>3294</v>
      </c>
      <c r="Q2497" s="2" t="s">
        <v>3295</v>
      </c>
      <c r="R2497" s="1"/>
    </row>
    <row r="2498" spans="1:18" x14ac:dyDescent="0.25">
      <c r="A2498" s="2" t="s">
        <v>2716</v>
      </c>
      <c r="B2498" s="2" t="s">
        <v>6826</v>
      </c>
      <c r="C2498" s="2" t="s">
        <v>6827</v>
      </c>
      <c r="D2498" s="2" t="s">
        <v>372</v>
      </c>
      <c r="E2498" s="2" t="s">
        <v>3289</v>
      </c>
      <c r="F2498" s="6">
        <v>43279.708703703698</v>
      </c>
      <c r="G2498" s="2" t="s">
        <v>3290</v>
      </c>
      <c r="H2498" s="6">
        <v>43928.682916666701</v>
      </c>
      <c r="I2498" s="1"/>
      <c r="J2498" s="1"/>
      <c r="K2498" s="1"/>
      <c r="L2498" s="2" t="s">
        <v>1100</v>
      </c>
      <c r="M2498" s="2" t="s">
        <v>4626</v>
      </c>
      <c r="N2498" s="2" t="s">
        <v>3292</v>
      </c>
      <c r="O2498" s="2" t="s">
        <v>3293</v>
      </c>
      <c r="P2498" s="2" t="s">
        <v>3294</v>
      </c>
      <c r="Q2498" s="2" t="s">
        <v>3295</v>
      </c>
      <c r="R2498" s="1"/>
    </row>
    <row r="2499" spans="1:18" x14ac:dyDescent="0.25">
      <c r="A2499" s="2" t="s">
        <v>2717</v>
      </c>
      <c r="B2499" s="2" t="s">
        <v>6828</v>
      </c>
      <c r="C2499" s="2" t="s">
        <v>5644</v>
      </c>
      <c r="D2499" s="2" t="s">
        <v>372</v>
      </c>
      <c r="E2499" s="2" t="s">
        <v>3289</v>
      </c>
      <c r="F2499" s="6">
        <v>43279.708715277797</v>
      </c>
      <c r="G2499" s="2" t="s">
        <v>3290</v>
      </c>
      <c r="H2499" s="6">
        <v>43928.550138888902</v>
      </c>
      <c r="I2499" s="1"/>
      <c r="J2499" s="1"/>
      <c r="K2499" s="1"/>
      <c r="L2499" s="2" t="s">
        <v>1100</v>
      </c>
      <c r="M2499" s="2" t="s">
        <v>4626</v>
      </c>
      <c r="N2499" s="2" t="s">
        <v>3292</v>
      </c>
      <c r="O2499" s="2" t="s">
        <v>3293</v>
      </c>
      <c r="P2499" s="2" t="s">
        <v>3294</v>
      </c>
      <c r="Q2499" s="2" t="s">
        <v>3295</v>
      </c>
      <c r="R2499" s="1"/>
    </row>
    <row r="2500" spans="1:18" x14ac:dyDescent="0.25">
      <c r="A2500" s="2" t="s">
        <v>2718</v>
      </c>
      <c r="B2500" s="2" t="s">
        <v>6829</v>
      </c>
      <c r="C2500" s="2" t="s">
        <v>6829</v>
      </c>
      <c r="D2500" s="2" t="s">
        <v>372</v>
      </c>
      <c r="E2500" s="2" t="s">
        <v>3289</v>
      </c>
      <c r="F2500" s="6">
        <v>43287.557083333297</v>
      </c>
      <c r="G2500" s="2" t="s">
        <v>3290</v>
      </c>
      <c r="H2500" s="6">
        <v>43977.457997685196</v>
      </c>
      <c r="I2500" s="1"/>
      <c r="J2500" s="1"/>
      <c r="K2500" s="1"/>
      <c r="L2500" s="2" t="s">
        <v>1100</v>
      </c>
      <c r="M2500" s="2" t="s">
        <v>4626</v>
      </c>
      <c r="N2500" s="2" t="s">
        <v>3292</v>
      </c>
      <c r="O2500" s="2" t="s">
        <v>3293</v>
      </c>
      <c r="P2500" s="2" t="s">
        <v>3294</v>
      </c>
      <c r="Q2500" s="2" t="s">
        <v>3295</v>
      </c>
      <c r="R2500" s="1"/>
    </row>
    <row r="2501" spans="1:18" x14ac:dyDescent="0.25">
      <c r="A2501" s="2" t="s">
        <v>2719</v>
      </c>
      <c r="B2501" s="2" t="s">
        <v>6830</v>
      </c>
      <c r="C2501" s="2" t="s">
        <v>2719</v>
      </c>
      <c r="D2501" s="2" t="s">
        <v>372</v>
      </c>
      <c r="E2501" s="2" t="s">
        <v>3357</v>
      </c>
      <c r="F2501" s="6">
        <v>43588.546041666697</v>
      </c>
      <c r="G2501" s="2" t="s">
        <v>3316</v>
      </c>
      <c r="H2501" s="6">
        <v>45295.784942129598</v>
      </c>
      <c r="I2501" s="1"/>
      <c r="J2501" s="1"/>
      <c r="K2501" s="1"/>
      <c r="L2501" s="2" t="s">
        <v>1100</v>
      </c>
      <c r="M2501" s="2" t="s">
        <v>4626</v>
      </c>
      <c r="N2501" s="2" t="s">
        <v>3292</v>
      </c>
      <c r="O2501" s="2" t="s">
        <v>3293</v>
      </c>
      <c r="P2501" s="2" t="s">
        <v>3294</v>
      </c>
      <c r="Q2501" s="2" t="s">
        <v>3295</v>
      </c>
      <c r="R2501" s="1"/>
    </row>
    <row r="2502" spans="1:18" x14ac:dyDescent="0.25">
      <c r="A2502" s="2" t="s">
        <v>2720</v>
      </c>
      <c r="B2502" s="2" t="s">
        <v>6831</v>
      </c>
      <c r="C2502" s="2" t="s">
        <v>2720</v>
      </c>
      <c r="D2502" s="2" t="s">
        <v>372</v>
      </c>
      <c r="E2502" s="2" t="s">
        <v>3300</v>
      </c>
      <c r="F2502" s="6">
        <v>44207.740682870397</v>
      </c>
      <c r="G2502" s="2" t="s">
        <v>3316</v>
      </c>
      <c r="H2502" s="6">
        <v>45295.784942129598</v>
      </c>
      <c r="I2502" s="1"/>
      <c r="J2502" s="1"/>
      <c r="K2502" s="1"/>
      <c r="L2502" s="2" t="s">
        <v>841</v>
      </c>
      <c r="M2502" s="2" t="s">
        <v>4261</v>
      </c>
      <c r="N2502" s="2" t="s">
        <v>3292</v>
      </c>
      <c r="O2502" s="2" t="s">
        <v>3293</v>
      </c>
      <c r="P2502" s="2" t="s">
        <v>3294</v>
      </c>
      <c r="Q2502" s="2" t="s">
        <v>3295</v>
      </c>
      <c r="R2502" s="1"/>
    </row>
    <row r="2503" spans="1:18" x14ac:dyDescent="0.25">
      <c r="A2503" s="2" t="s">
        <v>2721</v>
      </c>
      <c r="B2503" s="2" t="s">
        <v>6832</v>
      </c>
      <c r="C2503" s="2" t="s">
        <v>2721</v>
      </c>
      <c r="D2503" s="2" t="s">
        <v>372</v>
      </c>
      <c r="E2503" s="2" t="s">
        <v>3300</v>
      </c>
      <c r="F2503" s="6">
        <v>44207.740682870397</v>
      </c>
      <c r="G2503" s="2" t="s">
        <v>3316</v>
      </c>
      <c r="H2503" s="6">
        <v>45295.784942129598</v>
      </c>
      <c r="I2503" s="1"/>
      <c r="J2503" s="1"/>
      <c r="K2503" s="1"/>
      <c r="L2503" s="2" t="s">
        <v>841</v>
      </c>
      <c r="M2503" s="2" t="s">
        <v>4261</v>
      </c>
      <c r="N2503" s="2" t="s">
        <v>3292</v>
      </c>
      <c r="O2503" s="2" t="s">
        <v>3293</v>
      </c>
      <c r="P2503" s="2" t="s">
        <v>3294</v>
      </c>
      <c r="Q2503" s="2" t="s">
        <v>3295</v>
      </c>
      <c r="R2503" s="1"/>
    </row>
    <row r="2504" spans="1:18" x14ac:dyDescent="0.25">
      <c r="A2504" s="2" t="s">
        <v>2722</v>
      </c>
      <c r="B2504" s="2" t="s">
        <v>6833</v>
      </c>
      <c r="C2504" s="2" t="s">
        <v>2722</v>
      </c>
      <c r="D2504" s="2" t="s">
        <v>372</v>
      </c>
      <c r="E2504" s="2" t="s">
        <v>3300</v>
      </c>
      <c r="F2504" s="6">
        <v>44216.627685185202</v>
      </c>
      <c r="G2504" s="2" t="s">
        <v>3300</v>
      </c>
      <c r="H2504" s="6">
        <v>44216.630335648202</v>
      </c>
      <c r="I2504" s="1"/>
      <c r="J2504" s="1"/>
      <c r="K2504" s="1"/>
      <c r="L2504" s="2" t="s">
        <v>684</v>
      </c>
      <c r="M2504" s="2" t="s">
        <v>4240</v>
      </c>
      <c r="N2504" s="2" t="s">
        <v>3292</v>
      </c>
      <c r="O2504" s="2" t="s">
        <v>3293</v>
      </c>
      <c r="P2504" s="2" t="s">
        <v>3294</v>
      </c>
      <c r="Q2504" s="2" t="s">
        <v>3295</v>
      </c>
      <c r="R2504" s="1"/>
    </row>
    <row r="2505" spans="1:18" x14ac:dyDescent="0.25">
      <c r="A2505" s="2" t="s">
        <v>2723</v>
      </c>
      <c r="B2505" s="2" t="s">
        <v>6834</v>
      </c>
      <c r="C2505" s="2" t="s">
        <v>2723</v>
      </c>
      <c r="D2505" s="2" t="s">
        <v>372</v>
      </c>
      <c r="E2505" s="2" t="s">
        <v>3357</v>
      </c>
      <c r="F2505" s="6">
        <v>43943.536226851902</v>
      </c>
      <c r="G2505" s="2" t="s">
        <v>3290</v>
      </c>
      <c r="H2505" s="6">
        <v>43969.402476851901</v>
      </c>
      <c r="I2505" s="1"/>
      <c r="J2505" s="1"/>
      <c r="K2505" s="1"/>
      <c r="L2505" s="2" t="s">
        <v>3301</v>
      </c>
      <c r="M2505" s="2" t="s">
        <v>3302</v>
      </c>
      <c r="N2505" s="2" t="s">
        <v>3292</v>
      </c>
      <c r="O2505" s="2" t="s">
        <v>3293</v>
      </c>
      <c r="P2505" s="2" t="s">
        <v>3294</v>
      </c>
      <c r="Q2505" s="2" t="s">
        <v>3295</v>
      </c>
      <c r="R2505" s="1"/>
    </row>
    <row r="2506" spans="1:18" x14ac:dyDescent="0.25">
      <c r="A2506" s="2" t="s">
        <v>2724</v>
      </c>
      <c r="B2506" s="2" t="s">
        <v>6835</v>
      </c>
      <c r="C2506" s="2" t="s">
        <v>2724</v>
      </c>
      <c r="D2506" s="2" t="s">
        <v>372</v>
      </c>
      <c r="E2506" s="2" t="s">
        <v>3300</v>
      </c>
      <c r="F2506" s="6">
        <v>44207.740682870397</v>
      </c>
      <c r="G2506" s="2" t="s">
        <v>3316</v>
      </c>
      <c r="H2506" s="6">
        <v>45295.784942129598</v>
      </c>
      <c r="I2506" s="1"/>
      <c r="J2506" s="1"/>
      <c r="K2506" s="1"/>
      <c r="L2506" s="2" t="s">
        <v>684</v>
      </c>
      <c r="M2506" s="2" t="s">
        <v>4240</v>
      </c>
      <c r="N2506" s="2" t="s">
        <v>3292</v>
      </c>
      <c r="O2506" s="2" t="s">
        <v>3293</v>
      </c>
      <c r="P2506" s="2" t="s">
        <v>3294</v>
      </c>
      <c r="Q2506" s="2" t="s">
        <v>3295</v>
      </c>
      <c r="R2506" s="2" t="s">
        <v>3747</v>
      </c>
    </row>
    <row r="2507" spans="1:18" x14ac:dyDescent="0.25">
      <c r="A2507" s="2" t="s">
        <v>2725</v>
      </c>
      <c r="B2507" s="2" t="s">
        <v>6836</v>
      </c>
      <c r="C2507" s="2" t="s">
        <v>2725</v>
      </c>
      <c r="D2507" s="2" t="s">
        <v>372</v>
      </c>
      <c r="E2507" s="2" t="s">
        <v>3300</v>
      </c>
      <c r="F2507" s="6">
        <v>44207.740682870397</v>
      </c>
      <c r="G2507" s="2" t="s">
        <v>3300</v>
      </c>
      <c r="H2507" s="6">
        <v>44207.754386574103</v>
      </c>
      <c r="I2507" s="1"/>
      <c r="J2507" s="1"/>
      <c r="K2507" s="1"/>
      <c r="L2507" s="2" t="s">
        <v>684</v>
      </c>
      <c r="M2507" s="2" t="s">
        <v>4240</v>
      </c>
      <c r="N2507" s="2" t="s">
        <v>3292</v>
      </c>
      <c r="O2507" s="2" t="s">
        <v>3293</v>
      </c>
      <c r="P2507" s="2" t="s">
        <v>3294</v>
      </c>
      <c r="Q2507" s="2" t="s">
        <v>3295</v>
      </c>
      <c r="R2507" s="1"/>
    </row>
    <row r="2508" spans="1:18" x14ac:dyDescent="0.25">
      <c r="A2508" s="2" t="s">
        <v>2726</v>
      </c>
      <c r="B2508" s="1"/>
      <c r="C2508" s="2" t="s">
        <v>6837</v>
      </c>
      <c r="D2508" s="2" t="s">
        <v>143</v>
      </c>
      <c r="E2508" s="2" t="s">
        <v>3300</v>
      </c>
      <c r="F2508" s="6">
        <v>43944.545486111099</v>
      </c>
      <c r="G2508" s="2" t="s">
        <v>3300</v>
      </c>
      <c r="H2508" s="6">
        <v>44278.785543981503</v>
      </c>
      <c r="I2508" s="1"/>
      <c r="J2508" s="1"/>
      <c r="K2508" s="1"/>
      <c r="L2508" s="2" t="s">
        <v>3434</v>
      </c>
      <c r="M2508" s="2" t="s">
        <v>3435</v>
      </c>
      <c r="N2508" s="2" t="s">
        <v>3292</v>
      </c>
      <c r="O2508" s="2" t="s">
        <v>3293</v>
      </c>
      <c r="P2508" s="2" t="s">
        <v>3294</v>
      </c>
      <c r="Q2508" s="2" t="s">
        <v>3295</v>
      </c>
      <c r="R2508" s="1"/>
    </row>
    <row r="2509" spans="1:18" x14ac:dyDescent="0.25">
      <c r="A2509" s="2" t="s">
        <v>2728</v>
      </c>
      <c r="B2509" s="1"/>
      <c r="C2509" s="2" t="s">
        <v>6837</v>
      </c>
      <c r="D2509" s="2" t="s">
        <v>143</v>
      </c>
      <c r="E2509" s="2" t="s">
        <v>3357</v>
      </c>
      <c r="F2509" s="6">
        <v>43486.616342592599</v>
      </c>
      <c r="G2509" s="2" t="s">
        <v>3290</v>
      </c>
      <c r="H2509" s="6">
        <v>44897.644814814797</v>
      </c>
      <c r="I2509" s="1"/>
      <c r="J2509" s="1"/>
      <c r="K2509" s="1"/>
      <c r="L2509" s="2" t="s">
        <v>3434</v>
      </c>
      <c r="M2509" s="2" t="s">
        <v>3435</v>
      </c>
      <c r="N2509" s="2" t="s">
        <v>3292</v>
      </c>
      <c r="O2509" s="2" t="s">
        <v>3293</v>
      </c>
      <c r="P2509" s="2" t="s">
        <v>3294</v>
      </c>
      <c r="Q2509" s="2" t="s">
        <v>3295</v>
      </c>
      <c r="R2509" s="1"/>
    </row>
    <row r="2510" spans="1:18" x14ac:dyDescent="0.25">
      <c r="A2510" s="2" t="s">
        <v>2730</v>
      </c>
      <c r="B2510" s="1"/>
      <c r="C2510" s="2" t="s">
        <v>6837</v>
      </c>
      <c r="D2510" s="2" t="s">
        <v>143</v>
      </c>
      <c r="E2510" s="2" t="s">
        <v>3300</v>
      </c>
      <c r="F2510" s="6">
        <v>43944.545787037001</v>
      </c>
      <c r="G2510" s="2" t="s">
        <v>3300</v>
      </c>
      <c r="H2510" s="6">
        <v>44278.786527777796</v>
      </c>
      <c r="I2510" s="1"/>
      <c r="J2510" s="1"/>
      <c r="K2510" s="1"/>
      <c r="L2510" s="2" t="s">
        <v>3434</v>
      </c>
      <c r="M2510" s="2" t="s">
        <v>3435</v>
      </c>
      <c r="N2510" s="2" t="s">
        <v>3292</v>
      </c>
      <c r="O2510" s="2" t="s">
        <v>3293</v>
      </c>
      <c r="P2510" s="2" t="s">
        <v>3294</v>
      </c>
      <c r="Q2510" s="2" t="s">
        <v>3295</v>
      </c>
      <c r="R2510" s="1"/>
    </row>
    <row r="2511" spans="1:18" x14ac:dyDescent="0.25">
      <c r="A2511" s="2" t="s">
        <v>2731</v>
      </c>
      <c r="B2511" s="1"/>
      <c r="C2511" s="2" t="s">
        <v>6837</v>
      </c>
      <c r="D2511" s="2" t="s">
        <v>143</v>
      </c>
      <c r="E2511" s="2" t="s">
        <v>3357</v>
      </c>
      <c r="F2511" s="6">
        <v>43545.569826388899</v>
      </c>
      <c r="G2511" s="2" t="s">
        <v>3348</v>
      </c>
      <c r="H2511" s="6">
        <v>44950.698912036998</v>
      </c>
      <c r="I2511" s="1"/>
      <c r="J2511" s="1"/>
      <c r="K2511" s="1"/>
      <c r="L2511" s="2" t="s">
        <v>3434</v>
      </c>
      <c r="M2511" s="2" t="s">
        <v>3435</v>
      </c>
      <c r="N2511" s="2" t="s">
        <v>3292</v>
      </c>
      <c r="O2511" s="2" t="s">
        <v>3293</v>
      </c>
      <c r="P2511" s="2" t="s">
        <v>3294</v>
      </c>
      <c r="Q2511" s="2" t="s">
        <v>3295</v>
      </c>
      <c r="R2511" s="1"/>
    </row>
    <row r="2512" spans="1:18" x14ac:dyDescent="0.25">
      <c r="A2512" s="2" t="s">
        <v>2733</v>
      </c>
      <c r="B2512" s="1"/>
      <c r="C2512" s="2" t="s">
        <v>6837</v>
      </c>
      <c r="D2512" s="2" t="s">
        <v>143</v>
      </c>
      <c r="E2512" s="2" t="s">
        <v>3300</v>
      </c>
      <c r="F2512" s="6">
        <v>43944.5460648148</v>
      </c>
      <c r="G2512" s="2" t="s">
        <v>3300</v>
      </c>
      <c r="H2512" s="6">
        <v>44207.753622685203</v>
      </c>
      <c r="I2512" s="1"/>
      <c r="J2512" s="1"/>
      <c r="K2512" s="1"/>
      <c r="L2512" s="2" t="s">
        <v>3339</v>
      </c>
      <c r="M2512" s="2" t="s">
        <v>3340</v>
      </c>
      <c r="N2512" s="2" t="s">
        <v>3292</v>
      </c>
      <c r="O2512" s="2" t="s">
        <v>3293</v>
      </c>
      <c r="P2512" s="2" t="s">
        <v>3294</v>
      </c>
      <c r="Q2512" s="2" t="s">
        <v>3295</v>
      </c>
      <c r="R2512" s="1"/>
    </row>
    <row r="2513" spans="1:17" x14ac:dyDescent="0.25">
      <c r="A2513" s="2" t="s">
        <v>2735</v>
      </c>
      <c r="B2513" s="1"/>
      <c r="C2513" s="2" t="s">
        <v>6837</v>
      </c>
      <c r="D2513" s="2" t="s">
        <v>143</v>
      </c>
      <c r="E2513" s="2" t="s">
        <v>3357</v>
      </c>
      <c r="F2513" s="6">
        <v>43486.6163310185</v>
      </c>
      <c r="G2513" s="2" t="s">
        <v>3290</v>
      </c>
      <c r="H2513" s="6">
        <v>44897.644803240699</v>
      </c>
      <c r="I2513" s="1"/>
      <c r="J2513" s="1"/>
      <c r="K2513" s="1"/>
      <c r="L2513" s="2" t="s">
        <v>3434</v>
      </c>
      <c r="M2513" s="2" t="s">
        <v>3435</v>
      </c>
      <c r="N2513" s="2" t="s">
        <v>3292</v>
      </c>
      <c r="O2513" s="2" t="s">
        <v>3293</v>
      </c>
      <c r="P2513" s="2" t="s">
        <v>3294</v>
      </c>
      <c r="Q2513" s="2" t="s">
        <v>3295</v>
      </c>
    </row>
    <row r="2514" spans="1:17" x14ac:dyDescent="0.25">
      <c r="A2514" s="2" t="s">
        <v>2737</v>
      </c>
      <c r="B2514" s="1"/>
      <c r="C2514" s="2" t="s">
        <v>6837</v>
      </c>
      <c r="D2514" s="2" t="s">
        <v>143</v>
      </c>
      <c r="E2514" s="2" t="s">
        <v>3300</v>
      </c>
      <c r="F2514" s="6">
        <v>43944.546307870398</v>
      </c>
      <c r="G2514" s="2" t="s">
        <v>3300</v>
      </c>
      <c r="H2514" s="6">
        <v>44278.788020833301</v>
      </c>
      <c r="I2514" s="1"/>
      <c r="J2514" s="1"/>
      <c r="K2514" s="1"/>
      <c r="L2514" s="2" t="s">
        <v>3434</v>
      </c>
      <c r="M2514" s="2" t="s">
        <v>3435</v>
      </c>
      <c r="N2514" s="2" t="s">
        <v>3292</v>
      </c>
      <c r="O2514" s="2" t="s">
        <v>3293</v>
      </c>
      <c r="P2514" s="2" t="s">
        <v>3294</v>
      </c>
      <c r="Q2514" s="2" t="s">
        <v>3295</v>
      </c>
    </row>
    <row r="2515" spans="1:17" x14ac:dyDescent="0.25">
      <c r="A2515" s="2" t="s">
        <v>2738</v>
      </c>
      <c r="B2515" s="1"/>
      <c r="C2515" s="2" t="s">
        <v>6837</v>
      </c>
      <c r="D2515" s="2" t="s">
        <v>143</v>
      </c>
      <c r="E2515" s="2" t="s">
        <v>3300</v>
      </c>
      <c r="F2515" s="6">
        <v>43944.546527777798</v>
      </c>
      <c r="G2515" s="2" t="s">
        <v>3300</v>
      </c>
      <c r="H2515" s="6">
        <v>44278.7885185185</v>
      </c>
      <c r="I2515" s="1"/>
      <c r="J2515" s="1"/>
      <c r="K2515" s="1"/>
      <c r="L2515" s="2" t="s">
        <v>3339</v>
      </c>
      <c r="M2515" s="2" t="s">
        <v>3340</v>
      </c>
      <c r="N2515" s="2" t="s">
        <v>3292</v>
      </c>
      <c r="O2515" s="2" t="s">
        <v>3293</v>
      </c>
      <c r="P2515" s="2" t="s">
        <v>3294</v>
      </c>
      <c r="Q2515" s="2" t="s">
        <v>3295</v>
      </c>
    </row>
    <row r="2516" spans="1:17" x14ac:dyDescent="0.25">
      <c r="A2516" s="2" t="s">
        <v>2739</v>
      </c>
      <c r="B2516" s="1"/>
      <c r="C2516" s="2" t="s">
        <v>6838</v>
      </c>
      <c r="D2516" s="2" t="s">
        <v>1193</v>
      </c>
      <c r="E2516" s="2" t="s">
        <v>3357</v>
      </c>
      <c r="F2516" s="6">
        <v>44599.564537036997</v>
      </c>
      <c r="G2516" s="2" t="s">
        <v>3357</v>
      </c>
      <c r="H2516" s="6">
        <v>44720.611504629604</v>
      </c>
      <c r="I2516" s="1"/>
      <c r="J2516" s="1"/>
      <c r="K2516" s="1"/>
      <c r="L2516" s="2" t="s">
        <v>3434</v>
      </c>
      <c r="M2516" s="2" t="s">
        <v>3435</v>
      </c>
      <c r="N2516" s="2" t="s">
        <v>3292</v>
      </c>
      <c r="O2516" s="2" t="s">
        <v>3293</v>
      </c>
      <c r="P2516" s="2" t="s">
        <v>3294</v>
      </c>
      <c r="Q2516" s="2" t="s">
        <v>3295</v>
      </c>
    </row>
    <row r="2517" spans="1:17" x14ac:dyDescent="0.25">
      <c r="A2517" s="2" t="s">
        <v>2740</v>
      </c>
      <c r="B2517" s="1"/>
      <c r="C2517" s="2" t="s">
        <v>6838</v>
      </c>
      <c r="D2517" s="2" t="s">
        <v>1193</v>
      </c>
      <c r="E2517" s="2" t="s">
        <v>3357</v>
      </c>
      <c r="F2517" s="6">
        <v>44599.564537036997</v>
      </c>
      <c r="G2517" s="2" t="s">
        <v>3357</v>
      </c>
      <c r="H2517" s="6">
        <v>44720.613761574103</v>
      </c>
      <c r="I2517" s="1"/>
      <c r="J2517" s="1"/>
      <c r="K2517" s="1"/>
      <c r="L2517" s="2" t="s">
        <v>3434</v>
      </c>
      <c r="M2517" s="2" t="s">
        <v>3435</v>
      </c>
      <c r="N2517" s="2" t="s">
        <v>3292</v>
      </c>
      <c r="O2517" s="2" t="s">
        <v>3293</v>
      </c>
      <c r="P2517" s="2" t="s">
        <v>3294</v>
      </c>
      <c r="Q2517" s="2" t="s">
        <v>3295</v>
      </c>
    </row>
    <row r="2518" spans="1:17" x14ac:dyDescent="0.25">
      <c r="A2518" s="2" t="s">
        <v>2741</v>
      </c>
      <c r="B2518" s="1"/>
      <c r="C2518" s="2" t="s">
        <v>6838</v>
      </c>
      <c r="D2518" s="2" t="s">
        <v>1193</v>
      </c>
      <c r="E2518" s="2" t="s">
        <v>3357</v>
      </c>
      <c r="F2518" s="6">
        <v>44599.564525463</v>
      </c>
      <c r="G2518" s="2" t="s">
        <v>3357</v>
      </c>
      <c r="H2518" s="6">
        <v>44720.612534722197</v>
      </c>
      <c r="I2518" s="1"/>
      <c r="J2518" s="1"/>
      <c r="K2518" s="1"/>
      <c r="L2518" s="2" t="s">
        <v>3434</v>
      </c>
      <c r="M2518" s="2" t="s">
        <v>3435</v>
      </c>
      <c r="N2518" s="2" t="s">
        <v>3292</v>
      </c>
      <c r="O2518" s="2" t="s">
        <v>3293</v>
      </c>
      <c r="P2518" s="2" t="s">
        <v>3294</v>
      </c>
      <c r="Q2518" s="2" t="s">
        <v>3295</v>
      </c>
    </row>
    <row r="2519" spans="1:17" x14ac:dyDescent="0.25">
      <c r="A2519" s="2" t="s">
        <v>2742</v>
      </c>
      <c r="B2519" s="1"/>
      <c r="C2519" s="2" t="s">
        <v>6838</v>
      </c>
      <c r="D2519" s="2" t="s">
        <v>1193</v>
      </c>
      <c r="E2519" s="2" t="s">
        <v>3357</v>
      </c>
      <c r="F2519" s="6">
        <v>44749.492523148103</v>
      </c>
      <c r="G2519" s="2" t="s">
        <v>3357</v>
      </c>
      <c r="H2519" s="6">
        <v>44749.575243055602</v>
      </c>
      <c r="I2519" s="1"/>
      <c r="J2519" s="1"/>
      <c r="K2519" s="1"/>
      <c r="L2519" s="2" t="s">
        <v>3434</v>
      </c>
      <c r="M2519" s="2" t="s">
        <v>3435</v>
      </c>
      <c r="N2519" s="2" t="s">
        <v>3292</v>
      </c>
      <c r="O2519" s="2" t="s">
        <v>3293</v>
      </c>
      <c r="P2519" s="2" t="s">
        <v>3294</v>
      </c>
      <c r="Q2519" s="2" t="s">
        <v>3295</v>
      </c>
    </row>
    <row r="2520" spans="1:17" x14ac:dyDescent="0.25">
      <c r="A2520" s="2" t="s">
        <v>2743</v>
      </c>
      <c r="B2520" s="1"/>
      <c r="C2520" s="2" t="s">
        <v>6838</v>
      </c>
      <c r="D2520" s="2" t="s">
        <v>1193</v>
      </c>
      <c r="E2520" s="2" t="s">
        <v>3357</v>
      </c>
      <c r="F2520" s="6">
        <v>44599.564525463</v>
      </c>
      <c r="G2520" s="2" t="s">
        <v>3357</v>
      </c>
      <c r="H2520" s="6">
        <v>44720.613148148201</v>
      </c>
      <c r="I2520" s="1"/>
      <c r="J2520" s="1"/>
      <c r="K2520" s="1"/>
      <c r="L2520" s="2" t="s">
        <v>3434</v>
      </c>
      <c r="M2520" s="2" t="s">
        <v>3435</v>
      </c>
      <c r="N2520" s="2" t="s">
        <v>3292</v>
      </c>
      <c r="O2520" s="2" t="s">
        <v>3293</v>
      </c>
      <c r="P2520" s="2" t="s">
        <v>3294</v>
      </c>
      <c r="Q2520" s="2" t="s">
        <v>3295</v>
      </c>
    </row>
    <row r="2521" spans="1:17" x14ac:dyDescent="0.25">
      <c r="A2521" s="2" t="s">
        <v>2744</v>
      </c>
      <c r="B2521" s="1"/>
      <c r="C2521" s="2" t="s">
        <v>6838</v>
      </c>
      <c r="D2521" s="2" t="s">
        <v>1193</v>
      </c>
      <c r="E2521" s="2" t="s">
        <v>3357</v>
      </c>
      <c r="F2521" s="6">
        <v>44749.492534722202</v>
      </c>
      <c r="G2521" s="2" t="s">
        <v>3357</v>
      </c>
      <c r="H2521" s="6">
        <v>44749.575254629599</v>
      </c>
      <c r="I2521" s="1"/>
      <c r="J2521" s="1"/>
      <c r="K2521" s="1"/>
      <c r="L2521" s="2" t="s">
        <v>3434</v>
      </c>
      <c r="M2521" s="2" t="s">
        <v>3435</v>
      </c>
      <c r="N2521" s="2" t="s">
        <v>3292</v>
      </c>
      <c r="O2521" s="2" t="s">
        <v>3293</v>
      </c>
      <c r="P2521" s="2" t="s">
        <v>3294</v>
      </c>
      <c r="Q2521" s="2" t="s">
        <v>3295</v>
      </c>
    </row>
    <row r="2522" spans="1:17" x14ac:dyDescent="0.25">
      <c r="A2522" s="2" t="s">
        <v>2745</v>
      </c>
      <c r="B2522" s="2" t="s">
        <v>6839</v>
      </c>
      <c r="C2522" s="2" t="s">
        <v>6838</v>
      </c>
      <c r="D2522" s="2" t="s">
        <v>1193</v>
      </c>
      <c r="E2522" s="2" t="s">
        <v>3357</v>
      </c>
      <c r="F2522" s="6">
        <v>44599.564525463</v>
      </c>
      <c r="G2522" s="2" t="s">
        <v>3357</v>
      </c>
      <c r="H2522" s="6">
        <v>44720.613564814797</v>
      </c>
      <c r="I2522" s="1"/>
      <c r="J2522" s="1"/>
      <c r="K2522" s="1"/>
      <c r="L2522" s="2" t="s">
        <v>3434</v>
      </c>
      <c r="M2522" s="2" t="s">
        <v>3435</v>
      </c>
      <c r="N2522" s="2" t="s">
        <v>3292</v>
      </c>
      <c r="O2522" s="2" t="s">
        <v>3293</v>
      </c>
      <c r="P2522" s="2" t="s">
        <v>3294</v>
      </c>
      <c r="Q2522" s="2" t="s">
        <v>3295</v>
      </c>
    </row>
    <row r="2523" spans="1:17" x14ac:dyDescent="0.25">
      <c r="A2523" s="2" t="s">
        <v>2746</v>
      </c>
      <c r="B2523" s="2" t="s">
        <v>6839</v>
      </c>
      <c r="C2523" s="2" t="s">
        <v>6838</v>
      </c>
      <c r="D2523" s="2" t="s">
        <v>1193</v>
      </c>
      <c r="E2523" s="2" t="s">
        <v>3357</v>
      </c>
      <c r="F2523" s="6">
        <v>44749.492523148103</v>
      </c>
      <c r="G2523" s="2" t="s">
        <v>3357</v>
      </c>
      <c r="H2523" s="6">
        <v>44749.575277777803</v>
      </c>
      <c r="I2523" s="1"/>
      <c r="J2523" s="1"/>
      <c r="K2523" s="1"/>
      <c r="L2523" s="2" t="s">
        <v>3434</v>
      </c>
      <c r="M2523" s="2" t="s">
        <v>3435</v>
      </c>
      <c r="N2523" s="2" t="s">
        <v>3292</v>
      </c>
      <c r="O2523" s="2" t="s">
        <v>3293</v>
      </c>
      <c r="P2523" s="2" t="s">
        <v>3294</v>
      </c>
      <c r="Q2523" s="2" t="s">
        <v>3295</v>
      </c>
    </row>
    <row r="2524" spans="1:17" x14ac:dyDescent="0.25">
      <c r="A2524" s="2" t="s">
        <v>2747</v>
      </c>
      <c r="B2524" s="1"/>
      <c r="C2524" s="2" t="s">
        <v>6838</v>
      </c>
      <c r="D2524" s="2" t="s">
        <v>1193</v>
      </c>
      <c r="E2524" s="2" t="s">
        <v>3357</v>
      </c>
      <c r="F2524" s="6">
        <v>44599.564525463</v>
      </c>
      <c r="G2524" s="2" t="s">
        <v>3357</v>
      </c>
      <c r="H2524" s="6">
        <v>44720.614386574103</v>
      </c>
      <c r="I2524" s="1"/>
      <c r="J2524" s="1"/>
      <c r="K2524" s="1"/>
      <c r="L2524" s="2" t="s">
        <v>3434</v>
      </c>
      <c r="M2524" s="2" t="s">
        <v>3435</v>
      </c>
      <c r="N2524" s="2" t="s">
        <v>3292</v>
      </c>
      <c r="O2524" s="2" t="s">
        <v>3293</v>
      </c>
      <c r="P2524" s="2" t="s">
        <v>3294</v>
      </c>
      <c r="Q2524" s="2" t="s">
        <v>3295</v>
      </c>
    </row>
    <row r="2525" spans="1:17" x14ac:dyDescent="0.25">
      <c r="A2525" s="2" t="s">
        <v>2748</v>
      </c>
      <c r="B2525" s="1"/>
      <c r="C2525" s="2" t="s">
        <v>6838</v>
      </c>
      <c r="D2525" s="2" t="s">
        <v>1193</v>
      </c>
      <c r="E2525" s="2" t="s">
        <v>3357</v>
      </c>
      <c r="F2525" s="6">
        <v>44749.492534722202</v>
      </c>
      <c r="G2525" s="2" t="s">
        <v>3357</v>
      </c>
      <c r="H2525" s="6">
        <v>44749.575289351902</v>
      </c>
      <c r="I2525" s="1"/>
      <c r="J2525" s="1"/>
      <c r="K2525" s="1"/>
      <c r="L2525" s="2" t="s">
        <v>3434</v>
      </c>
      <c r="M2525" s="2" t="s">
        <v>3435</v>
      </c>
      <c r="N2525" s="2" t="s">
        <v>3292</v>
      </c>
      <c r="O2525" s="2" t="s">
        <v>3293</v>
      </c>
      <c r="P2525" s="2" t="s">
        <v>3294</v>
      </c>
      <c r="Q2525" s="2" t="s">
        <v>3295</v>
      </c>
    </row>
    <row r="2526" spans="1:17" x14ac:dyDescent="0.25">
      <c r="A2526" s="2" t="s">
        <v>2749</v>
      </c>
      <c r="B2526" s="2" t="s">
        <v>6840</v>
      </c>
      <c r="C2526" s="2" t="s">
        <v>6838</v>
      </c>
      <c r="D2526" s="2" t="s">
        <v>1193</v>
      </c>
      <c r="E2526" s="2" t="s">
        <v>3357</v>
      </c>
      <c r="F2526" s="6">
        <v>44599.564537036997</v>
      </c>
      <c r="G2526" s="2" t="s">
        <v>3357</v>
      </c>
      <c r="H2526" s="6">
        <v>44720.614745370403</v>
      </c>
      <c r="I2526" s="1"/>
      <c r="J2526" s="1"/>
      <c r="K2526" s="1"/>
      <c r="L2526" s="2" t="s">
        <v>3434</v>
      </c>
      <c r="M2526" s="2" t="s">
        <v>3435</v>
      </c>
      <c r="N2526" s="2" t="s">
        <v>3292</v>
      </c>
      <c r="O2526" s="2" t="s">
        <v>3293</v>
      </c>
      <c r="P2526" s="2" t="s">
        <v>3294</v>
      </c>
      <c r="Q2526" s="2" t="s">
        <v>3295</v>
      </c>
    </row>
    <row r="2527" spans="1:17" x14ac:dyDescent="0.25">
      <c r="A2527" s="2" t="s">
        <v>2750</v>
      </c>
      <c r="B2527" s="2" t="s">
        <v>6840</v>
      </c>
      <c r="C2527" s="2" t="s">
        <v>6838</v>
      </c>
      <c r="D2527" s="2" t="s">
        <v>1193</v>
      </c>
      <c r="E2527" s="2" t="s">
        <v>3357</v>
      </c>
      <c r="F2527" s="6">
        <v>44749.492523148103</v>
      </c>
      <c r="G2527" s="2" t="s">
        <v>3357</v>
      </c>
      <c r="H2527" s="6">
        <v>44749.575300925899</v>
      </c>
      <c r="I2527" s="1"/>
      <c r="J2527" s="1"/>
      <c r="K2527" s="1"/>
      <c r="L2527" s="2" t="s">
        <v>3434</v>
      </c>
      <c r="M2527" s="2" t="s">
        <v>3435</v>
      </c>
      <c r="N2527" s="2" t="s">
        <v>3292</v>
      </c>
      <c r="O2527" s="2" t="s">
        <v>3293</v>
      </c>
      <c r="P2527" s="2" t="s">
        <v>3294</v>
      </c>
      <c r="Q2527" s="2" t="s">
        <v>3295</v>
      </c>
    </row>
    <row r="2528" spans="1:17" x14ac:dyDescent="0.25">
      <c r="A2528" s="2" t="s">
        <v>2751</v>
      </c>
      <c r="B2528" s="2" t="s">
        <v>6841</v>
      </c>
      <c r="C2528" s="2" t="s">
        <v>3656</v>
      </c>
      <c r="D2528" s="2" t="s">
        <v>143</v>
      </c>
      <c r="E2528" s="2" t="s">
        <v>3289</v>
      </c>
      <c r="F2528" s="6">
        <v>43265.545636574097</v>
      </c>
      <c r="G2528" s="2" t="s">
        <v>3290</v>
      </c>
      <c r="H2528" s="6">
        <v>44897.633414351898</v>
      </c>
      <c r="I2528" s="1"/>
      <c r="J2528" s="1"/>
      <c r="K2528" s="1"/>
      <c r="L2528" s="2" t="s">
        <v>2752</v>
      </c>
      <c r="M2528" s="2" t="s">
        <v>6842</v>
      </c>
      <c r="N2528" s="2" t="s">
        <v>3292</v>
      </c>
      <c r="O2528" s="2" t="s">
        <v>3293</v>
      </c>
      <c r="P2528" s="2" t="s">
        <v>3294</v>
      </c>
      <c r="Q2528" s="2" t="s">
        <v>3295</v>
      </c>
    </row>
    <row r="2529" spans="1:18" x14ac:dyDescent="0.25">
      <c r="A2529" s="2" t="s">
        <v>2753</v>
      </c>
      <c r="B2529" s="2" t="s">
        <v>6841</v>
      </c>
      <c r="C2529" s="2" t="s">
        <v>3656</v>
      </c>
      <c r="D2529" s="2" t="s">
        <v>143</v>
      </c>
      <c r="E2529" s="2" t="s">
        <v>3289</v>
      </c>
      <c r="F2529" s="6">
        <v>43265.545671296299</v>
      </c>
      <c r="G2529" s="2" t="s">
        <v>3316</v>
      </c>
      <c r="H2529" s="6">
        <v>45295.784942129598</v>
      </c>
      <c r="I2529" s="1"/>
      <c r="J2529" s="1"/>
      <c r="K2529" s="1"/>
      <c r="L2529" s="2" t="s">
        <v>3434</v>
      </c>
      <c r="M2529" s="2" t="s">
        <v>3435</v>
      </c>
      <c r="N2529" s="2" t="s">
        <v>3292</v>
      </c>
      <c r="O2529" s="2" t="s">
        <v>3293</v>
      </c>
      <c r="P2529" s="2" t="s">
        <v>3294</v>
      </c>
      <c r="Q2529" s="2" t="s">
        <v>3295</v>
      </c>
      <c r="R2529" s="1"/>
    </row>
    <row r="2530" spans="1:18" x14ac:dyDescent="0.25">
      <c r="A2530" s="2" t="s">
        <v>2754</v>
      </c>
      <c r="B2530" s="2" t="s">
        <v>6843</v>
      </c>
      <c r="C2530" s="2" t="s">
        <v>3656</v>
      </c>
      <c r="D2530" s="2" t="s">
        <v>143</v>
      </c>
      <c r="E2530" s="2" t="s">
        <v>3289</v>
      </c>
      <c r="F2530" s="6">
        <v>43265.5242013889</v>
      </c>
      <c r="G2530" s="2" t="s">
        <v>3316</v>
      </c>
      <c r="H2530" s="6">
        <v>45295.784942129598</v>
      </c>
      <c r="I2530" s="1"/>
      <c r="J2530" s="1"/>
      <c r="K2530" s="1"/>
      <c r="L2530" s="2" t="s">
        <v>2752</v>
      </c>
      <c r="M2530" s="2" t="s">
        <v>6842</v>
      </c>
      <c r="N2530" s="2" t="s">
        <v>3292</v>
      </c>
      <c r="O2530" s="2" t="s">
        <v>3293</v>
      </c>
      <c r="P2530" s="2" t="s">
        <v>3294</v>
      </c>
      <c r="Q2530" s="2" t="s">
        <v>3295</v>
      </c>
      <c r="R2530" s="1"/>
    </row>
    <row r="2531" spans="1:18" x14ac:dyDescent="0.25">
      <c r="A2531" s="2" t="s">
        <v>2755</v>
      </c>
      <c r="B2531" s="2" t="s">
        <v>6843</v>
      </c>
      <c r="C2531" s="2" t="s">
        <v>3656</v>
      </c>
      <c r="D2531" s="2" t="s">
        <v>143</v>
      </c>
      <c r="E2531" s="2" t="s">
        <v>3289</v>
      </c>
      <c r="F2531" s="6">
        <v>43265.524224537003</v>
      </c>
      <c r="G2531" s="2" t="s">
        <v>3316</v>
      </c>
      <c r="H2531" s="6">
        <v>45295.784942129598</v>
      </c>
      <c r="I2531" s="1"/>
      <c r="J2531" s="1"/>
      <c r="K2531" s="1"/>
      <c r="L2531" s="2" t="s">
        <v>3434</v>
      </c>
      <c r="M2531" s="2" t="s">
        <v>3435</v>
      </c>
      <c r="N2531" s="2" t="s">
        <v>3292</v>
      </c>
      <c r="O2531" s="2" t="s">
        <v>3293</v>
      </c>
      <c r="P2531" s="2" t="s">
        <v>3294</v>
      </c>
      <c r="Q2531" s="2" t="s">
        <v>3295</v>
      </c>
      <c r="R2531" s="1"/>
    </row>
    <row r="2532" spans="1:18" x14ac:dyDescent="0.25">
      <c r="A2532" s="2" t="s">
        <v>2756</v>
      </c>
      <c r="B2532" s="2" t="s">
        <v>6844</v>
      </c>
      <c r="C2532" s="2" t="s">
        <v>6844</v>
      </c>
      <c r="D2532" s="2" t="s">
        <v>372</v>
      </c>
      <c r="E2532" s="2" t="s">
        <v>3289</v>
      </c>
      <c r="F2532" s="6">
        <v>43265.538356481498</v>
      </c>
      <c r="G2532" s="2" t="s">
        <v>3316</v>
      </c>
      <c r="H2532" s="6">
        <v>45295.784942129598</v>
      </c>
      <c r="I2532" s="1"/>
      <c r="J2532" s="1"/>
      <c r="K2532" s="1"/>
      <c r="L2532" s="2" t="s">
        <v>3417</v>
      </c>
      <c r="M2532" s="2" t="s">
        <v>3418</v>
      </c>
      <c r="N2532" s="2" t="s">
        <v>3292</v>
      </c>
      <c r="O2532" s="2" t="s">
        <v>3293</v>
      </c>
      <c r="P2532" s="2" t="s">
        <v>3294</v>
      </c>
      <c r="Q2532" s="2" t="s">
        <v>3295</v>
      </c>
      <c r="R2532" s="1"/>
    </row>
    <row r="2533" spans="1:18" x14ac:dyDescent="0.25">
      <c r="A2533" s="2" t="s">
        <v>2757</v>
      </c>
      <c r="B2533" s="2" t="s">
        <v>6845</v>
      </c>
      <c r="C2533" s="2" t="s">
        <v>6845</v>
      </c>
      <c r="D2533" s="2" t="s">
        <v>372</v>
      </c>
      <c r="E2533" s="2" t="s">
        <v>3289</v>
      </c>
      <c r="F2533" s="6">
        <v>43265.531180555598</v>
      </c>
      <c r="G2533" s="2" t="s">
        <v>3290</v>
      </c>
      <c r="H2533" s="6">
        <v>43969.756805555597</v>
      </c>
      <c r="I2533" s="1"/>
      <c r="J2533" s="1"/>
      <c r="K2533" s="1"/>
      <c r="L2533" s="2" t="s">
        <v>684</v>
      </c>
      <c r="M2533" s="2" t="s">
        <v>4240</v>
      </c>
      <c r="N2533" s="2" t="s">
        <v>3292</v>
      </c>
      <c r="O2533" s="2" t="s">
        <v>3293</v>
      </c>
      <c r="P2533" s="2" t="s">
        <v>3294</v>
      </c>
      <c r="Q2533" s="2" t="s">
        <v>3295</v>
      </c>
      <c r="R2533" s="1"/>
    </row>
    <row r="2534" spans="1:18" x14ac:dyDescent="0.25">
      <c r="A2534" s="2" t="s">
        <v>2758</v>
      </c>
      <c r="B2534" s="2" t="s">
        <v>6846</v>
      </c>
      <c r="C2534" s="2" t="s">
        <v>6846</v>
      </c>
      <c r="D2534" s="2" t="s">
        <v>377</v>
      </c>
      <c r="E2534" s="2" t="s">
        <v>3289</v>
      </c>
      <c r="F2534" s="6">
        <v>43265.545682870397</v>
      </c>
      <c r="G2534" s="2" t="s">
        <v>3348</v>
      </c>
      <c r="H2534" s="6">
        <v>44950.698981481502</v>
      </c>
      <c r="I2534" s="1"/>
      <c r="J2534" s="1"/>
      <c r="K2534" s="1"/>
      <c r="L2534" s="2" t="s">
        <v>3339</v>
      </c>
      <c r="M2534" s="2" t="s">
        <v>3340</v>
      </c>
      <c r="N2534" s="2" t="s">
        <v>3292</v>
      </c>
      <c r="O2534" s="2" t="s">
        <v>3293</v>
      </c>
      <c r="P2534" s="2" t="s">
        <v>3294</v>
      </c>
      <c r="Q2534" s="2" t="s">
        <v>3295</v>
      </c>
      <c r="R2534" s="1"/>
    </row>
    <row r="2535" spans="1:18" x14ac:dyDescent="0.25">
      <c r="A2535" s="2" t="s">
        <v>2759</v>
      </c>
      <c r="B2535" s="2" t="s">
        <v>6847</v>
      </c>
      <c r="C2535" s="2" t="s">
        <v>6848</v>
      </c>
      <c r="D2535" s="2" t="s">
        <v>377</v>
      </c>
      <c r="E2535" s="2" t="s">
        <v>3289</v>
      </c>
      <c r="F2535" s="6">
        <v>43265.5457060185</v>
      </c>
      <c r="G2535" s="2" t="s">
        <v>3316</v>
      </c>
      <c r="H2535" s="6">
        <v>45295.784942129598</v>
      </c>
      <c r="I2535" s="1"/>
      <c r="J2535" s="1"/>
      <c r="K2535" s="1"/>
      <c r="L2535" s="2" t="s">
        <v>3434</v>
      </c>
      <c r="M2535" s="2" t="s">
        <v>3435</v>
      </c>
      <c r="N2535" s="2" t="s">
        <v>3292</v>
      </c>
      <c r="O2535" s="2" t="s">
        <v>3293</v>
      </c>
      <c r="P2535" s="2" t="s">
        <v>3294</v>
      </c>
      <c r="Q2535" s="2" t="s">
        <v>3295</v>
      </c>
      <c r="R2535" s="2" t="s">
        <v>6849</v>
      </c>
    </row>
    <row r="2536" spans="1:18" x14ac:dyDescent="0.25">
      <c r="A2536" s="2" t="s">
        <v>2760</v>
      </c>
      <c r="B2536" s="2" t="s">
        <v>6850</v>
      </c>
      <c r="C2536" s="2" t="s">
        <v>6850</v>
      </c>
      <c r="D2536" s="2" t="s">
        <v>377</v>
      </c>
      <c r="E2536" s="2" t="s">
        <v>3289</v>
      </c>
      <c r="F2536" s="6">
        <v>43265.5242476852</v>
      </c>
      <c r="G2536" s="2" t="s">
        <v>3316</v>
      </c>
      <c r="H2536" s="6">
        <v>45295.784942129598</v>
      </c>
      <c r="I2536" s="1"/>
      <c r="J2536" s="1"/>
      <c r="K2536" s="1"/>
      <c r="L2536" s="2" t="s">
        <v>3434</v>
      </c>
      <c r="M2536" s="2" t="s">
        <v>3435</v>
      </c>
      <c r="N2536" s="2" t="s">
        <v>3292</v>
      </c>
      <c r="O2536" s="2" t="s">
        <v>3293</v>
      </c>
      <c r="P2536" s="2" t="s">
        <v>3294</v>
      </c>
      <c r="Q2536" s="2" t="s">
        <v>3295</v>
      </c>
      <c r="R2536" s="1"/>
    </row>
    <row r="2537" spans="1:18" x14ac:dyDescent="0.25">
      <c r="A2537" s="2" t="s">
        <v>2761</v>
      </c>
      <c r="B2537" s="2" t="s">
        <v>6851</v>
      </c>
      <c r="C2537" s="2" t="s">
        <v>6852</v>
      </c>
      <c r="D2537" s="2" t="s">
        <v>23</v>
      </c>
      <c r="E2537" s="2" t="s">
        <v>3289</v>
      </c>
      <c r="F2537" s="6">
        <v>43265.524282407401</v>
      </c>
      <c r="G2537" s="2" t="s">
        <v>3397</v>
      </c>
      <c r="H2537" s="6">
        <v>43439.916226851798</v>
      </c>
      <c r="I2537" s="1"/>
      <c r="J2537" s="1"/>
      <c r="K2537" s="1"/>
      <c r="L2537" s="2" t="s">
        <v>114</v>
      </c>
      <c r="M2537" s="2" t="s">
        <v>3291</v>
      </c>
      <c r="N2537" s="2" t="s">
        <v>3292</v>
      </c>
      <c r="O2537" s="2" t="s">
        <v>3293</v>
      </c>
      <c r="P2537" s="2" t="s">
        <v>3294</v>
      </c>
      <c r="Q2537" s="2" t="s">
        <v>3295</v>
      </c>
      <c r="R2537" s="2" t="s">
        <v>3951</v>
      </c>
    </row>
    <row r="2538" spans="1:18" x14ac:dyDescent="0.25">
      <c r="A2538" s="2" t="s">
        <v>2762</v>
      </c>
      <c r="B2538" s="2" t="s">
        <v>6853</v>
      </c>
      <c r="C2538" s="2" t="s">
        <v>2762</v>
      </c>
      <c r="D2538" s="2" t="s">
        <v>23</v>
      </c>
      <c r="E2538" s="2" t="s">
        <v>3357</v>
      </c>
      <c r="F2538" s="6">
        <v>44034.481736111098</v>
      </c>
      <c r="G2538" s="2" t="s">
        <v>3290</v>
      </c>
      <c r="H2538" s="6">
        <v>44764.464988425898</v>
      </c>
      <c r="I2538" s="1"/>
      <c r="J2538" s="1"/>
      <c r="K2538" s="1"/>
      <c r="L2538" s="2" t="s">
        <v>114</v>
      </c>
      <c r="M2538" s="2" t="s">
        <v>3291</v>
      </c>
      <c r="N2538" s="2" t="s">
        <v>3292</v>
      </c>
      <c r="O2538" s="2" t="s">
        <v>3293</v>
      </c>
      <c r="P2538" s="2" t="s">
        <v>3294</v>
      </c>
      <c r="Q2538" s="2" t="s">
        <v>3295</v>
      </c>
      <c r="R2538" s="1"/>
    </row>
    <row r="2539" spans="1:18" x14ac:dyDescent="0.25">
      <c r="A2539" s="2" t="s">
        <v>6854</v>
      </c>
      <c r="B2539" s="2" t="s">
        <v>6855</v>
      </c>
      <c r="C2539" s="2" t="s">
        <v>6854</v>
      </c>
      <c r="D2539" s="2" t="s">
        <v>23</v>
      </c>
      <c r="E2539" s="2" t="s">
        <v>3357</v>
      </c>
      <c r="F2539" s="6">
        <v>45448.534884259301</v>
      </c>
      <c r="G2539" s="2" t="s">
        <v>3357</v>
      </c>
      <c r="H2539" s="6">
        <v>45448.537002314799</v>
      </c>
      <c r="I2539" s="1"/>
      <c r="J2539" s="1"/>
      <c r="K2539" s="1"/>
      <c r="L2539" s="2" t="s">
        <v>114</v>
      </c>
      <c r="M2539" s="2" t="s">
        <v>3291</v>
      </c>
      <c r="N2539" s="2" t="s">
        <v>3292</v>
      </c>
      <c r="O2539" s="2" t="s">
        <v>3293</v>
      </c>
      <c r="P2539" s="2" t="s">
        <v>3294</v>
      </c>
      <c r="Q2539" s="2" t="s">
        <v>3295</v>
      </c>
      <c r="R2539" s="1"/>
    </row>
    <row r="2540" spans="1:18" x14ac:dyDescent="0.25">
      <c r="A2540" s="2" t="s">
        <v>2763</v>
      </c>
      <c r="B2540" s="2" t="s">
        <v>6856</v>
      </c>
      <c r="C2540" s="2" t="s">
        <v>2763</v>
      </c>
      <c r="D2540" s="2" t="s">
        <v>377</v>
      </c>
      <c r="E2540" s="2" t="s">
        <v>3344</v>
      </c>
      <c r="F2540" s="6">
        <v>43340.771666666697</v>
      </c>
      <c r="G2540" s="2" t="s">
        <v>3336</v>
      </c>
      <c r="H2540" s="6">
        <v>44841.471365740697</v>
      </c>
      <c r="I2540" s="1"/>
      <c r="J2540" s="1"/>
      <c r="K2540" s="1"/>
      <c r="L2540" s="2" t="s">
        <v>3301</v>
      </c>
      <c r="M2540" s="2" t="s">
        <v>3302</v>
      </c>
      <c r="N2540" s="2" t="s">
        <v>3292</v>
      </c>
      <c r="O2540" s="2" t="s">
        <v>3293</v>
      </c>
      <c r="P2540" s="2" t="s">
        <v>3294</v>
      </c>
      <c r="Q2540" s="2" t="s">
        <v>3295</v>
      </c>
      <c r="R2540" s="1"/>
    </row>
    <row r="2541" spans="1:18" x14ac:dyDescent="0.25">
      <c r="A2541" s="2" t="s">
        <v>2764</v>
      </c>
      <c r="B2541" s="1"/>
      <c r="C2541" s="2" t="s">
        <v>2764</v>
      </c>
      <c r="D2541" s="2" t="s">
        <v>377</v>
      </c>
      <c r="E2541" s="2" t="s">
        <v>3344</v>
      </c>
      <c r="F2541" s="6">
        <v>43348.732638888898</v>
      </c>
      <c r="G2541" s="2" t="s">
        <v>3336</v>
      </c>
      <c r="H2541" s="6">
        <v>44841.471377314803</v>
      </c>
      <c r="I2541" s="1"/>
      <c r="J2541" s="1"/>
      <c r="K2541" s="1"/>
      <c r="L2541" s="2" t="s">
        <v>3301</v>
      </c>
      <c r="M2541" s="2" t="s">
        <v>3302</v>
      </c>
      <c r="N2541" s="2" t="s">
        <v>3292</v>
      </c>
      <c r="O2541" s="2" t="s">
        <v>3293</v>
      </c>
      <c r="P2541" s="2" t="s">
        <v>3294</v>
      </c>
      <c r="Q2541" s="2" t="s">
        <v>3295</v>
      </c>
      <c r="R2541" s="1"/>
    </row>
    <row r="2542" spans="1:18" x14ac:dyDescent="0.25">
      <c r="A2542" s="2" t="s">
        <v>2765</v>
      </c>
      <c r="B2542" s="1"/>
      <c r="C2542" s="2" t="s">
        <v>2765</v>
      </c>
      <c r="D2542" s="2" t="s">
        <v>377</v>
      </c>
      <c r="E2542" s="2" t="s">
        <v>4035</v>
      </c>
      <c r="F2542" s="6">
        <v>43349.735358796301</v>
      </c>
      <c r="G2542" s="2" t="s">
        <v>3336</v>
      </c>
      <c r="H2542" s="6">
        <v>44841.471423611103</v>
      </c>
      <c r="I2542" s="1"/>
      <c r="J2542" s="1"/>
      <c r="K2542" s="1"/>
      <c r="L2542" s="2" t="s">
        <v>150</v>
      </c>
      <c r="M2542" s="2" t="s">
        <v>5083</v>
      </c>
      <c r="N2542" s="2" t="s">
        <v>3292</v>
      </c>
      <c r="O2542" s="2" t="s">
        <v>3293</v>
      </c>
      <c r="P2542" s="2" t="s">
        <v>3294</v>
      </c>
      <c r="Q2542" s="2" t="s">
        <v>3295</v>
      </c>
      <c r="R2542" s="1"/>
    </row>
    <row r="2543" spans="1:18" x14ac:dyDescent="0.25">
      <c r="A2543" s="2" t="s">
        <v>2766</v>
      </c>
      <c r="B2543" s="2" t="s">
        <v>6857</v>
      </c>
      <c r="C2543" s="2" t="s">
        <v>6858</v>
      </c>
      <c r="D2543" s="2" t="s">
        <v>377</v>
      </c>
      <c r="E2543" s="2" t="s">
        <v>3289</v>
      </c>
      <c r="F2543" s="6">
        <v>43265.5312037037</v>
      </c>
      <c r="G2543" s="2" t="s">
        <v>3540</v>
      </c>
      <c r="H2543" s="6">
        <v>45077.699988425898</v>
      </c>
      <c r="I2543" s="1"/>
      <c r="J2543" s="1"/>
      <c r="K2543" s="1"/>
      <c r="L2543" s="2" t="s">
        <v>3434</v>
      </c>
      <c r="M2543" s="2" t="s">
        <v>3435</v>
      </c>
      <c r="N2543" s="2" t="s">
        <v>3292</v>
      </c>
      <c r="O2543" s="2" t="s">
        <v>3293</v>
      </c>
      <c r="P2543" s="2" t="s">
        <v>3294</v>
      </c>
      <c r="Q2543" s="2" t="s">
        <v>3295</v>
      </c>
      <c r="R2543" s="1"/>
    </row>
    <row r="2544" spans="1:18" x14ac:dyDescent="0.25">
      <c r="A2544" s="2" t="s">
        <v>2767</v>
      </c>
      <c r="B2544" s="2" t="s">
        <v>6859</v>
      </c>
      <c r="C2544" s="2" t="s">
        <v>6860</v>
      </c>
      <c r="D2544" s="2" t="s">
        <v>240</v>
      </c>
      <c r="E2544" s="2" t="s">
        <v>3289</v>
      </c>
      <c r="F2544" s="6">
        <v>43265.531215277799</v>
      </c>
      <c r="G2544" s="2" t="s">
        <v>3357</v>
      </c>
      <c r="H2544" s="6">
        <v>44841.471192129597</v>
      </c>
      <c r="I2544" s="1"/>
      <c r="J2544" s="1"/>
      <c r="K2544" s="1"/>
      <c r="L2544" s="2" t="s">
        <v>3301</v>
      </c>
      <c r="M2544" s="2" t="s">
        <v>3302</v>
      </c>
      <c r="N2544" s="2" t="s">
        <v>3292</v>
      </c>
      <c r="O2544" s="2" t="s">
        <v>3293</v>
      </c>
      <c r="P2544" s="2" t="s">
        <v>3294</v>
      </c>
      <c r="Q2544" s="2" t="s">
        <v>3295</v>
      </c>
      <c r="R2544" s="1"/>
    </row>
    <row r="2545" spans="1:17" x14ac:dyDescent="0.25">
      <c r="A2545" s="2" t="s">
        <v>2768</v>
      </c>
      <c r="B2545" s="2" t="s">
        <v>6861</v>
      </c>
      <c r="C2545" s="2" t="s">
        <v>6862</v>
      </c>
      <c r="D2545" s="2" t="s">
        <v>240</v>
      </c>
      <c r="E2545" s="2" t="s">
        <v>3357</v>
      </c>
      <c r="F2545" s="6">
        <v>43557.445023148102</v>
      </c>
      <c r="G2545" s="2" t="s">
        <v>3357</v>
      </c>
      <c r="H2545" s="6">
        <v>44841.471423611103</v>
      </c>
      <c r="I2545" s="1"/>
      <c r="J2545" s="1"/>
      <c r="K2545" s="1"/>
      <c r="L2545" s="2" t="s">
        <v>3301</v>
      </c>
      <c r="M2545" s="2" t="s">
        <v>3302</v>
      </c>
      <c r="N2545" s="2" t="s">
        <v>3292</v>
      </c>
      <c r="O2545" s="2" t="s">
        <v>3293</v>
      </c>
      <c r="P2545" s="2" t="s">
        <v>3294</v>
      </c>
      <c r="Q2545" s="2" t="s">
        <v>3295</v>
      </c>
    </row>
    <row r="2546" spans="1:17" x14ac:dyDescent="0.25">
      <c r="A2546" s="2" t="s">
        <v>2769</v>
      </c>
      <c r="B2546" s="2" t="s">
        <v>6863</v>
      </c>
      <c r="C2546" s="2" t="s">
        <v>2769</v>
      </c>
      <c r="D2546" s="2" t="s">
        <v>3490</v>
      </c>
      <c r="E2546" s="2" t="s">
        <v>3357</v>
      </c>
      <c r="F2546" s="6">
        <v>44141.507650462998</v>
      </c>
      <c r="G2546" s="2" t="s">
        <v>3357</v>
      </c>
      <c r="H2546" s="6">
        <v>44141.508611111101</v>
      </c>
      <c r="I2546" s="1"/>
      <c r="J2546" s="1"/>
      <c r="K2546" s="1"/>
      <c r="L2546" s="2" t="s">
        <v>3301</v>
      </c>
      <c r="M2546" s="2" t="s">
        <v>3302</v>
      </c>
      <c r="N2546" s="2" t="s">
        <v>3292</v>
      </c>
      <c r="O2546" s="2" t="s">
        <v>3293</v>
      </c>
      <c r="P2546" s="2" t="s">
        <v>3294</v>
      </c>
      <c r="Q2546" s="2" t="s">
        <v>3295</v>
      </c>
    </row>
    <row r="2547" spans="1:17" x14ac:dyDescent="0.25">
      <c r="A2547" s="2" t="s">
        <v>2771</v>
      </c>
      <c r="B2547" s="2" t="s">
        <v>6864</v>
      </c>
      <c r="C2547" s="2" t="s">
        <v>6865</v>
      </c>
      <c r="D2547" s="2" t="s">
        <v>240</v>
      </c>
      <c r="E2547" s="2" t="s">
        <v>3289</v>
      </c>
      <c r="F2547" s="6">
        <v>43265.538379629601</v>
      </c>
      <c r="G2547" s="2" t="s">
        <v>3357</v>
      </c>
      <c r="H2547" s="6">
        <v>44841.471504629597</v>
      </c>
      <c r="I2547" s="1"/>
      <c r="J2547" s="1"/>
      <c r="K2547" s="1"/>
      <c r="L2547" s="2" t="s">
        <v>3301</v>
      </c>
      <c r="M2547" s="2" t="s">
        <v>3302</v>
      </c>
      <c r="N2547" s="2" t="s">
        <v>3292</v>
      </c>
      <c r="O2547" s="2" t="s">
        <v>3293</v>
      </c>
      <c r="P2547" s="2" t="s">
        <v>3294</v>
      </c>
      <c r="Q2547" s="2" t="s">
        <v>3295</v>
      </c>
    </row>
    <row r="2548" spans="1:17" x14ac:dyDescent="0.25">
      <c r="A2548" s="2" t="s">
        <v>2772</v>
      </c>
      <c r="B2548" s="2" t="s">
        <v>6866</v>
      </c>
      <c r="C2548" s="2" t="s">
        <v>6867</v>
      </c>
      <c r="D2548" s="2" t="s">
        <v>240</v>
      </c>
      <c r="E2548" s="2" t="s">
        <v>3289</v>
      </c>
      <c r="F2548" s="6">
        <v>43265.538402777798</v>
      </c>
      <c r="G2548" s="2" t="s">
        <v>3357</v>
      </c>
      <c r="H2548" s="6">
        <v>44841.471643518496</v>
      </c>
      <c r="I2548" s="1"/>
      <c r="J2548" s="1"/>
      <c r="K2548" s="1"/>
      <c r="L2548" s="2" t="s">
        <v>3301</v>
      </c>
      <c r="M2548" s="2" t="s">
        <v>3302</v>
      </c>
      <c r="N2548" s="2" t="s">
        <v>3292</v>
      </c>
      <c r="O2548" s="2" t="s">
        <v>3293</v>
      </c>
      <c r="P2548" s="2" t="s">
        <v>3294</v>
      </c>
      <c r="Q2548" s="2" t="s">
        <v>3295</v>
      </c>
    </row>
    <row r="2549" spans="1:17" x14ac:dyDescent="0.25">
      <c r="A2549" s="2" t="s">
        <v>2773</v>
      </c>
      <c r="B2549" s="2" t="s">
        <v>6868</v>
      </c>
      <c r="C2549" s="2" t="s">
        <v>6869</v>
      </c>
      <c r="D2549" s="2" t="s">
        <v>214</v>
      </c>
      <c r="E2549" s="2" t="s">
        <v>3357</v>
      </c>
      <c r="F2549" s="6">
        <v>43844.4476967593</v>
      </c>
      <c r="G2549" s="2" t="s">
        <v>3300</v>
      </c>
      <c r="H2549" s="6">
        <v>44201.705335648097</v>
      </c>
      <c r="I2549" s="1"/>
      <c r="J2549" s="1"/>
      <c r="K2549" s="1"/>
      <c r="L2549" s="2" t="s">
        <v>4363</v>
      </c>
      <c r="M2549" s="2" t="s">
        <v>4364</v>
      </c>
      <c r="N2549" s="2" t="s">
        <v>3292</v>
      </c>
      <c r="O2549" s="2" t="s">
        <v>3293</v>
      </c>
      <c r="P2549" s="2" t="s">
        <v>3294</v>
      </c>
      <c r="Q2549" s="2" t="s">
        <v>3295</v>
      </c>
    </row>
    <row r="2550" spans="1:17" x14ac:dyDescent="0.25">
      <c r="A2550" s="2" t="s">
        <v>2776</v>
      </c>
      <c r="B2550" s="2" t="s">
        <v>6870</v>
      </c>
      <c r="C2550" s="2" t="s">
        <v>6871</v>
      </c>
      <c r="D2550" s="2" t="s">
        <v>214</v>
      </c>
      <c r="E2550" s="2" t="s">
        <v>3357</v>
      </c>
      <c r="F2550" s="6">
        <v>43844.4476967593</v>
      </c>
      <c r="G2550" s="2" t="s">
        <v>3300</v>
      </c>
      <c r="H2550" s="6">
        <v>44167.837303240703</v>
      </c>
      <c r="I2550" s="1"/>
      <c r="J2550" s="1"/>
      <c r="K2550" s="1"/>
      <c r="L2550" s="2" t="s">
        <v>3339</v>
      </c>
      <c r="M2550" s="2" t="s">
        <v>3340</v>
      </c>
      <c r="N2550" s="2" t="s">
        <v>3292</v>
      </c>
      <c r="O2550" s="2" t="s">
        <v>3293</v>
      </c>
      <c r="P2550" s="2" t="s">
        <v>3294</v>
      </c>
      <c r="Q2550" s="2" t="s">
        <v>3295</v>
      </c>
    </row>
    <row r="2551" spans="1:17" x14ac:dyDescent="0.25">
      <c r="A2551" s="2" t="s">
        <v>2777</v>
      </c>
      <c r="B2551" s="2" t="s">
        <v>6872</v>
      </c>
      <c r="C2551" s="2" t="s">
        <v>6873</v>
      </c>
      <c r="D2551" s="2" t="s">
        <v>214</v>
      </c>
      <c r="E2551" s="2" t="s">
        <v>3357</v>
      </c>
      <c r="F2551" s="6">
        <v>43844.447708333297</v>
      </c>
      <c r="G2551" s="2" t="s">
        <v>3316</v>
      </c>
      <c r="H2551" s="6">
        <v>45295.784942129598</v>
      </c>
      <c r="I2551" s="1"/>
      <c r="J2551" s="1"/>
      <c r="K2551" s="1"/>
      <c r="L2551" s="2" t="s">
        <v>4363</v>
      </c>
      <c r="M2551" s="2" t="s">
        <v>4364</v>
      </c>
      <c r="N2551" s="2" t="s">
        <v>3292</v>
      </c>
      <c r="O2551" s="2" t="s">
        <v>3293</v>
      </c>
      <c r="P2551" s="2" t="s">
        <v>3294</v>
      </c>
      <c r="Q2551" s="2" t="s">
        <v>3295</v>
      </c>
    </row>
    <row r="2552" spans="1:17" x14ac:dyDescent="0.25">
      <c r="A2552" s="2" t="s">
        <v>2778</v>
      </c>
      <c r="B2552" s="2" t="s">
        <v>6874</v>
      </c>
      <c r="C2552" s="2" t="s">
        <v>6875</v>
      </c>
      <c r="D2552" s="2" t="s">
        <v>214</v>
      </c>
      <c r="E2552" s="2" t="s">
        <v>3357</v>
      </c>
      <c r="F2552" s="6">
        <v>43844.447708333297</v>
      </c>
      <c r="G2552" s="2" t="s">
        <v>3316</v>
      </c>
      <c r="H2552" s="6">
        <v>45295.784942129598</v>
      </c>
      <c r="I2552" s="1"/>
      <c r="J2552" s="1"/>
      <c r="K2552" s="1"/>
      <c r="L2552" s="2" t="s">
        <v>3339</v>
      </c>
      <c r="M2552" s="2" t="s">
        <v>3340</v>
      </c>
      <c r="N2552" s="2" t="s">
        <v>3292</v>
      </c>
      <c r="O2552" s="2" t="s">
        <v>3293</v>
      </c>
      <c r="P2552" s="2" t="s">
        <v>3294</v>
      </c>
      <c r="Q2552" s="2" t="s">
        <v>3295</v>
      </c>
    </row>
    <row r="2553" spans="1:17" x14ac:dyDescent="0.25">
      <c r="A2553" s="2" t="s">
        <v>2780</v>
      </c>
      <c r="B2553" s="2" t="s">
        <v>6876</v>
      </c>
      <c r="C2553" s="2" t="s">
        <v>6877</v>
      </c>
      <c r="D2553" s="2" t="s">
        <v>214</v>
      </c>
      <c r="E2553" s="2" t="s">
        <v>3357</v>
      </c>
      <c r="F2553" s="6">
        <v>43844.447708333297</v>
      </c>
      <c r="G2553" s="2" t="s">
        <v>3300</v>
      </c>
      <c r="H2553" s="6">
        <v>44201.705520833297</v>
      </c>
      <c r="I2553" s="1"/>
      <c r="J2553" s="1"/>
      <c r="K2553" s="1"/>
      <c r="L2553" s="2" t="s">
        <v>4363</v>
      </c>
      <c r="M2553" s="2" t="s">
        <v>4364</v>
      </c>
      <c r="N2553" s="2" t="s">
        <v>3292</v>
      </c>
      <c r="O2553" s="2" t="s">
        <v>3293</v>
      </c>
      <c r="P2553" s="2" t="s">
        <v>3294</v>
      </c>
      <c r="Q2553" s="2" t="s">
        <v>3295</v>
      </c>
    </row>
    <row r="2554" spans="1:17" x14ac:dyDescent="0.25">
      <c r="A2554" s="2" t="s">
        <v>2781</v>
      </c>
      <c r="B2554" s="2" t="s">
        <v>6878</v>
      </c>
      <c r="C2554" s="2" t="s">
        <v>6877</v>
      </c>
      <c r="D2554" s="2" t="s">
        <v>214</v>
      </c>
      <c r="E2554" s="2" t="s">
        <v>3290</v>
      </c>
      <c r="F2554" s="6">
        <v>45502.456400463001</v>
      </c>
      <c r="G2554" s="2" t="s">
        <v>3290</v>
      </c>
      <c r="H2554" s="6">
        <v>45502.472303240698</v>
      </c>
      <c r="I2554" s="1"/>
      <c r="J2554" s="1"/>
      <c r="K2554" s="1"/>
      <c r="L2554" s="2" t="s">
        <v>4363</v>
      </c>
      <c r="M2554" s="2" t="s">
        <v>4364</v>
      </c>
      <c r="N2554" s="2" t="s">
        <v>3292</v>
      </c>
      <c r="O2554" s="2" t="s">
        <v>3293</v>
      </c>
      <c r="P2554" s="2" t="s">
        <v>3294</v>
      </c>
      <c r="Q2554" s="2" t="s">
        <v>3295</v>
      </c>
    </row>
    <row r="2555" spans="1:17" x14ac:dyDescent="0.25">
      <c r="A2555" s="2" t="s">
        <v>2782</v>
      </c>
      <c r="B2555" s="2" t="s">
        <v>6879</v>
      </c>
      <c r="C2555" s="2" t="s">
        <v>6880</v>
      </c>
      <c r="D2555" s="2" t="s">
        <v>214</v>
      </c>
      <c r="E2555" s="2" t="s">
        <v>3357</v>
      </c>
      <c r="F2555" s="6">
        <v>43844.447719907403</v>
      </c>
      <c r="G2555" s="2" t="s">
        <v>3383</v>
      </c>
      <c r="H2555" s="6">
        <v>44315.442442129599</v>
      </c>
      <c r="I2555" s="1"/>
      <c r="J2555" s="1"/>
      <c r="K2555" s="1"/>
      <c r="L2555" s="2" t="s">
        <v>4363</v>
      </c>
      <c r="M2555" s="2" t="s">
        <v>4364</v>
      </c>
      <c r="N2555" s="2" t="s">
        <v>3292</v>
      </c>
      <c r="O2555" s="2" t="s">
        <v>3293</v>
      </c>
      <c r="P2555" s="2" t="s">
        <v>3294</v>
      </c>
      <c r="Q2555" s="2" t="s">
        <v>3295</v>
      </c>
    </row>
    <row r="2556" spans="1:17" x14ac:dyDescent="0.25">
      <c r="A2556" s="2" t="s">
        <v>2783</v>
      </c>
      <c r="B2556" s="2" t="s">
        <v>6881</v>
      </c>
      <c r="C2556" s="2" t="s">
        <v>6882</v>
      </c>
      <c r="D2556" s="2" t="s">
        <v>214</v>
      </c>
      <c r="E2556" s="2" t="s">
        <v>3289</v>
      </c>
      <c r="F2556" s="6">
        <v>43265.524305555598</v>
      </c>
      <c r="G2556" s="2" t="s">
        <v>3300</v>
      </c>
      <c r="H2556" s="6">
        <v>44168.494062500002</v>
      </c>
      <c r="I2556" s="1"/>
      <c r="J2556" s="1"/>
      <c r="K2556" s="1"/>
      <c r="L2556" s="2" t="s">
        <v>3434</v>
      </c>
      <c r="M2556" s="2" t="s">
        <v>3435</v>
      </c>
      <c r="N2556" s="2" t="s">
        <v>3292</v>
      </c>
      <c r="O2556" s="2" t="s">
        <v>3293</v>
      </c>
      <c r="P2556" s="2" t="s">
        <v>3294</v>
      </c>
      <c r="Q2556" s="2" t="s">
        <v>3295</v>
      </c>
    </row>
    <row r="2557" spans="1:17" x14ac:dyDescent="0.25">
      <c r="A2557" s="2" t="s">
        <v>2785</v>
      </c>
      <c r="B2557" s="2" t="s">
        <v>6883</v>
      </c>
      <c r="C2557" s="2" t="s">
        <v>6884</v>
      </c>
      <c r="D2557" s="2" t="s">
        <v>214</v>
      </c>
      <c r="E2557" s="2" t="s">
        <v>4035</v>
      </c>
      <c r="F2557" s="6">
        <v>43357.5297685185</v>
      </c>
      <c r="G2557" s="2" t="s">
        <v>3316</v>
      </c>
      <c r="H2557" s="6">
        <v>45295.784942129598</v>
      </c>
      <c r="I2557" s="1"/>
      <c r="J2557" s="1"/>
      <c r="K2557" s="1"/>
      <c r="L2557" s="2" t="s">
        <v>3434</v>
      </c>
      <c r="M2557" s="2" t="s">
        <v>3435</v>
      </c>
      <c r="N2557" s="2" t="s">
        <v>3292</v>
      </c>
      <c r="O2557" s="2" t="s">
        <v>3293</v>
      </c>
      <c r="P2557" s="2" t="s">
        <v>3294</v>
      </c>
      <c r="Q2557" s="2" t="s">
        <v>3295</v>
      </c>
    </row>
    <row r="2558" spans="1:17" x14ac:dyDescent="0.25">
      <c r="A2558" s="2" t="s">
        <v>2787</v>
      </c>
      <c r="B2558" s="2" t="s">
        <v>6885</v>
      </c>
      <c r="C2558" s="2" t="s">
        <v>6886</v>
      </c>
      <c r="D2558" s="2" t="s">
        <v>214</v>
      </c>
      <c r="E2558" s="2" t="s">
        <v>3289</v>
      </c>
      <c r="F2558" s="6">
        <v>43265.545729166697</v>
      </c>
      <c r="G2558" s="2" t="s">
        <v>3316</v>
      </c>
      <c r="H2558" s="6">
        <v>45295.784942129598</v>
      </c>
      <c r="I2558" s="1"/>
      <c r="J2558" s="1"/>
      <c r="K2558" s="1"/>
      <c r="L2558" s="2" t="s">
        <v>3434</v>
      </c>
      <c r="M2558" s="2" t="s">
        <v>3435</v>
      </c>
      <c r="N2558" s="2" t="s">
        <v>3292</v>
      </c>
      <c r="O2558" s="2" t="s">
        <v>3293</v>
      </c>
      <c r="P2558" s="2" t="s">
        <v>3294</v>
      </c>
      <c r="Q2558" s="2" t="s">
        <v>3295</v>
      </c>
    </row>
    <row r="2559" spans="1:17" x14ac:dyDescent="0.25">
      <c r="A2559" s="2" t="s">
        <v>2788</v>
      </c>
      <c r="B2559" s="2" t="s">
        <v>6887</v>
      </c>
      <c r="C2559" s="2" t="s">
        <v>6888</v>
      </c>
      <c r="D2559" s="2" t="s">
        <v>214</v>
      </c>
      <c r="E2559" s="2" t="s">
        <v>3300</v>
      </c>
      <c r="F2559" s="6">
        <v>43865.796145833301</v>
      </c>
      <c r="G2559" s="2" t="s">
        <v>3300</v>
      </c>
      <c r="H2559" s="6">
        <v>44168.495486111096</v>
      </c>
      <c r="I2559" s="1"/>
      <c r="J2559" s="1"/>
      <c r="K2559" s="1"/>
      <c r="L2559" s="2" t="s">
        <v>3434</v>
      </c>
      <c r="M2559" s="2" t="s">
        <v>3435</v>
      </c>
      <c r="N2559" s="2" t="s">
        <v>3292</v>
      </c>
      <c r="O2559" s="2" t="s">
        <v>3293</v>
      </c>
      <c r="P2559" s="2" t="s">
        <v>3294</v>
      </c>
      <c r="Q2559" s="2" t="s">
        <v>3295</v>
      </c>
    </row>
    <row r="2560" spans="1:17" x14ac:dyDescent="0.25">
      <c r="A2560" s="2" t="s">
        <v>2789</v>
      </c>
      <c r="B2560" s="2" t="s">
        <v>6889</v>
      </c>
      <c r="C2560" s="2" t="s">
        <v>6890</v>
      </c>
      <c r="D2560" s="2" t="s">
        <v>214</v>
      </c>
      <c r="E2560" s="2" t="s">
        <v>3357</v>
      </c>
      <c r="F2560" s="6">
        <v>43843.644050925897</v>
      </c>
      <c r="G2560" s="2" t="s">
        <v>3300</v>
      </c>
      <c r="H2560" s="6">
        <v>44186.629039351901</v>
      </c>
      <c r="I2560" s="1"/>
      <c r="J2560" s="1"/>
      <c r="K2560" s="1"/>
      <c r="L2560" s="2" t="s">
        <v>3434</v>
      </c>
      <c r="M2560" s="2" t="s">
        <v>3435</v>
      </c>
      <c r="N2560" s="2" t="s">
        <v>3292</v>
      </c>
      <c r="O2560" s="2" t="s">
        <v>3293</v>
      </c>
      <c r="P2560" s="2" t="s">
        <v>3294</v>
      </c>
      <c r="Q2560" s="2" t="s">
        <v>3295</v>
      </c>
    </row>
    <row r="2561" spans="1:17" x14ac:dyDescent="0.25">
      <c r="A2561" s="2" t="s">
        <v>2790</v>
      </c>
      <c r="B2561" s="2" t="s">
        <v>6891</v>
      </c>
      <c r="C2561" s="2" t="s">
        <v>6888</v>
      </c>
      <c r="D2561" s="2" t="s">
        <v>214</v>
      </c>
      <c r="E2561" s="2" t="s">
        <v>3357</v>
      </c>
      <c r="F2561" s="6">
        <v>43775.581493055601</v>
      </c>
      <c r="G2561" s="2" t="s">
        <v>3316</v>
      </c>
      <c r="H2561" s="6">
        <v>45295.784942129598</v>
      </c>
      <c r="I2561" s="1"/>
      <c r="J2561" s="1"/>
      <c r="K2561" s="1"/>
      <c r="L2561" s="2" t="s">
        <v>3434</v>
      </c>
      <c r="M2561" s="2" t="s">
        <v>3435</v>
      </c>
      <c r="N2561" s="2" t="s">
        <v>3292</v>
      </c>
      <c r="O2561" s="2" t="s">
        <v>3293</v>
      </c>
      <c r="P2561" s="2" t="s">
        <v>3294</v>
      </c>
      <c r="Q2561" s="2" t="s">
        <v>3295</v>
      </c>
    </row>
    <row r="2562" spans="1:17" x14ac:dyDescent="0.25">
      <c r="A2562" s="2" t="s">
        <v>2791</v>
      </c>
      <c r="B2562" s="2" t="s">
        <v>6892</v>
      </c>
      <c r="C2562" s="2" t="s">
        <v>6893</v>
      </c>
      <c r="D2562" s="2" t="s">
        <v>214</v>
      </c>
      <c r="E2562" s="2" t="s">
        <v>3289</v>
      </c>
      <c r="F2562" s="6">
        <v>43265.531238425901</v>
      </c>
      <c r="G2562" s="2" t="s">
        <v>3475</v>
      </c>
      <c r="H2562" s="6">
        <v>44051.7892013889</v>
      </c>
      <c r="I2562" s="1"/>
      <c r="J2562" s="1"/>
      <c r="K2562" s="1"/>
      <c r="L2562" s="2" t="s">
        <v>3434</v>
      </c>
      <c r="M2562" s="2" t="s">
        <v>3435</v>
      </c>
      <c r="N2562" s="2" t="s">
        <v>3292</v>
      </c>
      <c r="O2562" s="2" t="s">
        <v>3293</v>
      </c>
      <c r="P2562" s="2" t="s">
        <v>3294</v>
      </c>
      <c r="Q2562" s="2" t="s">
        <v>3295</v>
      </c>
    </row>
    <row r="2563" spans="1:17" x14ac:dyDescent="0.25">
      <c r="A2563" s="2" t="s">
        <v>2792</v>
      </c>
      <c r="B2563" s="2" t="s">
        <v>6894</v>
      </c>
      <c r="C2563" s="2" t="s">
        <v>6895</v>
      </c>
      <c r="D2563" s="2" t="s">
        <v>214</v>
      </c>
      <c r="E2563" s="2" t="s">
        <v>3289</v>
      </c>
      <c r="F2563" s="6">
        <v>43265.53125</v>
      </c>
      <c r="G2563" s="2" t="s">
        <v>3316</v>
      </c>
      <c r="H2563" s="6">
        <v>45295.784942129598</v>
      </c>
      <c r="I2563" s="1"/>
      <c r="J2563" s="1"/>
      <c r="K2563" s="1"/>
      <c r="L2563" s="2" t="s">
        <v>3434</v>
      </c>
      <c r="M2563" s="2" t="s">
        <v>3435</v>
      </c>
      <c r="N2563" s="2" t="s">
        <v>3292</v>
      </c>
      <c r="O2563" s="2" t="s">
        <v>3293</v>
      </c>
      <c r="P2563" s="2" t="s">
        <v>3294</v>
      </c>
      <c r="Q2563" s="2" t="s">
        <v>3295</v>
      </c>
    </row>
    <row r="2564" spans="1:17" x14ac:dyDescent="0.25">
      <c r="A2564" s="2" t="s">
        <v>2793</v>
      </c>
      <c r="B2564" s="2" t="s">
        <v>6892</v>
      </c>
      <c r="C2564" s="2" t="s">
        <v>6893</v>
      </c>
      <c r="D2564" s="2" t="s">
        <v>214</v>
      </c>
      <c r="E2564" s="2" t="s">
        <v>3289</v>
      </c>
      <c r="F2564" s="6">
        <v>43265.538437499999</v>
      </c>
      <c r="G2564" s="2" t="s">
        <v>3316</v>
      </c>
      <c r="H2564" s="6">
        <v>45295.784942129598</v>
      </c>
      <c r="I2564" s="1"/>
      <c r="J2564" s="1"/>
      <c r="K2564" s="1"/>
      <c r="L2564" s="2" t="s">
        <v>3434</v>
      </c>
      <c r="M2564" s="2" t="s">
        <v>3435</v>
      </c>
      <c r="N2564" s="2" t="s">
        <v>3292</v>
      </c>
      <c r="O2564" s="2" t="s">
        <v>3293</v>
      </c>
      <c r="P2564" s="2" t="s">
        <v>3294</v>
      </c>
      <c r="Q2564" s="2" t="s">
        <v>3295</v>
      </c>
    </row>
    <row r="2565" spans="1:17" x14ac:dyDescent="0.25">
      <c r="A2565" s="2" t="s">
        <v>2794</v>
      </c>
      <c r="B2565" s="2" t="s">
        <v>6896</v>
      </c>
      <c r="C2565" s="2" t="s">
        <v>6897</v>
      </c>
      <c r="D2565" s="2" t="s">
        <v>214</v>
      </c>
      <c r="E2565" s="2" t="s">
        <v>3357</v>
      </c>
      <c r="F2565" s="6">
        <v>43844.447685185201</v>
      </c>
      <c r="G2565" s="2" t="s">
        <v>3300</v>
      </c>
      <c r="H2565" s="6">
        <v>44168.488460648201</v>
      </c>
      <c r="I2565" s="1"/>
      <c r="J2565" s="1"/>
      <c r="K2565" s="1"/>
      <c r="L2565" s="2" t="s">
        <v>3434</v>
      </c>
      <c r="M2565" s="2" t="s">
        <v>3435</v>
      </c>
      <c r="N2565" s="2" t="s">
        <v>3292</v>
      </c>
      <c r="O2565" s="2" t="s">
        <v>3293</v>
      </c>
      <c r="P2565" s="2" t="s">
        <v>3294</v>
      </c>
      <c r="Q2565" s="2" t="s">
        <v>3295</v>
      </c>
    </row>
    <row r="2566" spans="1:17" x14ac:dyDescent="0.25">
      <c r="A2566" s="2" t="s">
        <v>2796</v>
      </c>
      <c r="B2566" s="2" t="s">
        <v>6898</v>
      </c>
      <c r="C2566" s="2" t="s">
        <v>6899</v>
      </c>
      <c r="D2566" s="2" t="s">
        <v>214</v>
      </c>
      <c r="E2566" s="2" t="s">
        <v>3300</v>
      </c>
      <c r="F2566" s="6">
        <v>43865.795937499999</v>
      </c>
      <c r="G2566" s="2" t="s">
        <v>3300</v>
      </c>
      <c r="H2566" s="6">
        <v>44168.495127314804</v>
      </c>
      <c r="I2566" s="1"/>
      <c r="J2566" s="1"/>
      <c r="K2566" s="1"/>
      <c r="L2566" s="2" t="s">
        <v>3434</v>
      </c>
      <c r="M2566" s="2" t="s">
        <v>3435</v>
      </c>
      <c r="N2566" s="2" t="s">
        <v>3292</v>
      </c>
      <c r="O2566" s="2" t="s">
        <v>3293</v>
      </c>
      <c r="P2566" s="2" t="s">
        <v>3294</v>
      </c>
      <c r="Q2566" s="2" t="s">
        <v>3295</v>
      </c>
    </row>
    <row r="2567" spans="1:17" x14ac:dyDescent="0.25">
      <c r="A2567" s="2" t="s">
        <v>2797</v>
      </c>
      <c r="B2567" s="2" t="s">
        <v>6900</v>
      </c>
      <c r="C2567" s="2" t="s">
        <v>6901</v>
      </c>
      <c r="D2567" s="2" t="s">
        <v>214</v>
      </c>
      <c r="E2567" s="2" t="s">
        <v>3300</v>
      </c>
      <c r="F2567" s="6">
        <v>43871.505624999998</v>
      </c>
      <c r="G2567" s="2" t="s">
        <v>3300</v>
      </c>
      <c r="H2567" s="6">
        <v>44186.629826388897</v>
      </c>
      <c r="I2567" s="1"/>
      <c r="J2567" s="1"/>
      <c r="K2567" s="1"/>
      <c r="L2567" s="2" t="s">
        <v>3434</v>
      </c>
      <c r="M2567" s="2" t="s">
        <v>3435</v>
      </c>
      <c r="N2567" s="2" t="s">
        <v>3292</v>
      </c>
      <c r="O2567" s="2" t="s">
        <v>3293</v>
      </c>
      <c r="P2567" s="2" t="s">
        <v>3294</v>
      </c>
      <c r="Q2567" s="2" t="s">
        <v>3295</v>
      </c>
    </row>
    <row r="2568" spans="1:17" x14ac:dyDescent="0.25">
      <c r="A2568" s="2" t="s">
        <v>2798</v>
      </c>
      <c r="B2568" s="2" t="s">
        <v>6902</v>
      </c>
      <c r="C2568" s="2" t="s">
        <v>6901</v>
      </c>
      <c r="D2568" s="2" t="s">
        <v>214</v>
      </c>
      <c r="E2568" s="2" t="s">
        <v>3290</v>
      </c>
      <c r="F2568" s="6">
        <v>45502.456400463001</v>
      </c>
      <c r="G2568" s="2" t="s">
        <v>3290</v>
      </c>
      <c r="H2568" s="6">
        <v>45502.472303240698</v>
      </c>
      <c r="I2568" s="1"/>
      <c r="J2568" s="1"/>
      <c r="K2568" s="1"/>
      <c r="L2568" s="2" t="s">
        <v>3434</v>
      </c>
      <c r="M2568" s="2" t="s">
        <v>3435</v>
      </c>
      <c r="N2568" s="2" t="s">
        <v>3292</v>
      </c>
      <c r="O2568" s="2" t="s">
        <v>3293</v>
      </c>
      <c r="P2568" s="2" t="s">
        <v>3294</v>
      </c>
      <c r="Q2568" s="2" t="s">
        <v>3295</v>
      </c>
    </row>
    <row r="2569" spans="1:17" x14ac:dyDescent="0.25">
      <c r="A2569" s="2" t="s">
        <v>2799</v>
      </c>
      <c r="B2569" s="2" t="s">
        <v>6903</v>
      </c>
      <c r="C2569" s="2" t="s">
        <v>6899</v>
      </c>
      <c r="D2569" s="2" t="s">
        <v>214</v>
      </c>
      <c r="E2569" s="2" t="s">
        <v>3357</v>
      </c>
      <c r="F2569" s="6">
        <v>43775.581493055601</v>
      </c>
      <c r="G2569" s="2" t="s">
        <v>3316</v>
      </c>
      <c r="H2569" s="6">
        <v>45295.784942129598</v>
      </c>
      <c r="I2569" s="1"/>
      <c r="J2569" s="1"/>
      <c r="K2569" s="1"/>
      <c r="L2569" s="2" t="s">
        <v>3434</v>
      </c>
      <c r="M2569" s="2" t="s">
        <v>3435</v>
      </c>
      <c r="N2569" s="2" t="s">
        <v>3292</v>
      </c>
      <c r="O2569" s="2" t="s">
        <v>3293</v>
      </c>
      <c r="P2569" s="2" t="s">
        <v>3294</v>
      </c>
      <c r="Q2569" s="2" t="s">
        <v>3295</v>
      </c>
    </row>
    <row r="2570" spans="1:17" x14ac:dyDescent="0.25">
      <c r="A2570" s="2" t="s">
        <v>2800</v>
      </c>
      <c r="B2570" s="2" t="s">
        <v>6904</v>
      </c>
      <c r="C2570" s="2" t="s">
        <v>6905</v>
      </c>
      <c r="D2570" s="2" t="s">
        <v>214</v>
      </c>
      <c r="E2570" s="2" t="s">
        <v>3289</v>
      </c>
      <c r="F2570" s="6">
        <v>43265.538472222201</v>
      </c>
      <c r="G2570" s="2" t="s">
        <v>3290</v>
      </c>
      <c r="H2570" s="6">
        <v>44925.885127314803</v>
      </c>
      <c r="I2570" s="1"/>
      <c r="J2570" s="1"/>
      <c r="K2570" s="1"/>
      <c r="L2570" s="2" t="s">
        <v>3434</v>
      </c>
      <c r="M2570" s="2" t="s">
        <v>3435</v>
      </c>
      <c r="N2570" s="2" t="s">
        <v>3292</v>
      </c>
      <c r="O2570" s="2" t="s">
        <v>3293</v>
      </c>
      <c r="P2570" s="2" t="s">
        <v>3294</v>
      </c>
      <c r="Q2570" s="2" t="s">
        <v>3295</v>
      </c>
    </row>
    <row r="2571" spans="1:17" x14ac:dyDescent="0.25">
      <c r="A2571" s="2" t="s">
        <v>2801</v>
      </c>
      <c r="B2571" s="2" t="s">
        <v>6906</v>
      </c>
      <c r="C2571" s="2" t="s">
        <v>6907</v>
      </c>
      <c r="D2571" s="2" t="s">
        <v>214</v>
      </c>
      <c r="E2571" s="2" t="s">
        <v>3289</v>
      </c>
      <c r="F2571" s="6">
        <v>43265.545740740701</v>
      </c>
      <c r="G2571" s="2" t="s">
        <v>3316</v>
      </c>
      <c r="H2571" s="6">
        <v>45295.784942129598</v>
      </c>
      <c r="I2571" s="1"/>
      <c r="J2571" s="1"/>
      <c r="K2571" s="1"/>
      <c r="L2571" s="2" t="s">
        <v>3434</v>
      </c>
      <c r="M2571" s="2" t="s">
        <v>3435</v>
      </c>
      <c r="N2571" s="2" t="s">
        <v>3292</v>
      </c>
      <c r="O2571" s="2" t="s">
        <v>3293</v>
      </c>
      <c r="P2571" s="2" t="s">
        <v>3294</v>
      </c>
      <c r="Q2571" s="2" t="s">
        <v>3295</v>
      </c>
    </row>
    <row r="2572" spans="1:17" x14ac:dyDescent="0.25">
      <c r="A2572" s="2" t="s">
        <v>2802</v>
      </c>
      <c r="B2572" s="2" t="s">
        <v>6908</v>
      </c>
      <c r="C2572" s="2" t="s">
        <v>6909</v>
      </c>
      <c r="D2572" s="2" t="s">
        <v>214</v>
      </c>
      <c r="E2572" s="2" t="s">
        <v>3357</v>
      </c>
      <c r="F2572" s="6">
        <v>43844.4476967593</v>
      </c>
      <c r="G2572" s="2" t="s">
        <v>3316</v>
      </c>
      <c r="H2572" s="6">
        <v>45295.784942129598</v>
      </c>
      <c r="I2572" s="1"/>
      <c r="J2572" s="1"/>
      <c r="K2572" s="1"/>
      <c r="L2572" s="2" t="s">
        <v>3434</v>
      </c>
      <c r="M2572" s="2" t="s">
        <v>3435</v>
      </c>
      <c r="N2572" s="2" t="s">
        <v>3292</v>
      </c>
      <c r="O2572" s="2" t="s">
        <v>3293</v>
      </c>
      <c r="P2572" s="2" t="s">
        <v>3294</v>
      </c>
      <c r="Q2572" s="2" t="s">
        <v>3295</v>
      </c>
    </row>
    <row r="2573" spans="1:17" x14ac:dyDescent="0.25">
      <c r="A2573" s="2" t="s">
        <v>2803</v>
      </c>
      <c r="B2573" s="2" t="s">
        <v>6910</v>
      </c>
      <c r="C2573" s="2" t="s">
        <v>6911</v>
      </c>
      <c r="D2573" s="2" t="s">
        <v>214</v>
      </c>
      <c r="E2573" s="2" t="s">
        <v>3300</v>
      </c>
      <c r="F2573" s="6">
        <v>43865.795717592599</v>
      </c>
      <c r="G2573" s="2" t="s">
        <v>3300</v>
      </c>
      <c r="H2573" s="6">
        <v>44186.622662037</v>
      </c>
      <c r="I2573" s="1"/>
      <c r="J2573" s="1"/>
      <c r="K2573" s="1"/>
      <c r="L2573" s="2" t="s">
        <v>3434</v>
      </c>
      <c r="M2573" s="2" t="s">
        <v>3435</v>
      </c>
      <c r="N2573" s="2" t="s">
        <v>3292</v>
      </c>
      <c r="O2573" s="2" t="s">
        <v>3293</v>
      </c>
      <c r="P2573" s="2" t="s">
        <v>3294</v>
      </c>
      <c r="Q2573" s="2" t="s">
        <v>3295</v>
      </c>
    </row>
    <row r="2574" spans="1:17" x14ac:dyDescent="0.25">
      <c r="A2574" s="2" t="s">
        <v>2804</v>
      </c>
      <c r="B2574" s="2" t="s">
        <v>6912</v>
      </c>
      <c r="C2574" s="2" t="s">
        <v>6913</v>
      </c>
      <c r="D2574" s="2" t="s">
        <v>214</v>
      </c>
      <c r="E2574" s="2" t="s">
        <v>3300</v>
      </c>
      <c r="F2574" s="6">
        <v>43871.5145023148</v>
      </c>
      <c r="G2574" s="2" t="s">
        <v>3300</v>
      </c>
      <c r="H2574" s="6">
        <v>44186.630150463003</v>
      </c>
      <c r="I2574" s="1"/>
      <c r="J2574" s="1"/>
      <c r="K2574" s="1"/>
      <c r="L2574" s="2" t="s">
        <v>3434</v>
      </c>
      <c r="M2574" s="2" t="s">
        <v>3435</v>
      </c>
      <c r="N2574" s="2" t="s">
        <v>3292</v>
      </c>
      <c r="O2574" s="2" t="s">
        <v>3293</v>
      </c>
      <c r="P2574" s="2" t="s">
        <v>3294</v>
      </c>
      <c r="Q2574" s="2" t="s">
        <v>3295</v>
      </c>
    </row>
    <row r="2575" spans="1:17" x14ac:dyDescent="0.25">
      <c r="A2575" s="2" t="s">
        <v>2805</v>
      </c>
      <c r="B2575" s="2" t="s">
        <v>6914</v>
      </c>
      <c r="C2575" s="2" t="s">
        <v>6913</v>
      </c>
      <c r="D2575" s="2" t="s">
        <v>214</v>
      </c>
      <c r="E2575" s="2" t="s">
        <v>3290</v>
      </c>
      <c r="F2575" s="6">
        <v>45502.456400463001</v>
      </c>
      <c r="G2575" s="2" t="s">
        <v>3290</v>
      </c>
      <c r="H2575" s="6">
        <v>45502.472303240698</v>
      </c>
      <c r="I2575" s="1"/>
      <c r="J2575" s="1"/>
      <c r="K2575" s="1"/>
      <c r="L2575" s="2" t="s">
        <v>3434</v>
      </c>
      <c r="M2575" s="2" t="s">
        <v>3435</v>
      </c>
      <c r="N2575" s="2" t="s">
        <v>3292</v>
      </c>
      <c r="O2575" s="2" t="s">
        <v>3293</v>
      </c>
      <c r="P2575" s="2" t="s">
        <v>3294</v>
      </c>
      <c r="Q2575" s="2" t="s">
        <v>3295</v>
      </c>
    </row>
    <row r="2576" spans="1:17" x14ac:dyDescent="0.25">
      <c r="A2576" s="2" t="s">
        <v>2806</v>
      </c>
      <c r="B2576" s="2" t="s">
        <v>6904</v>
      </c>
      <c r="C2576" s="2" t="s">
        <v>6905</v>
      </c>
      <c r="D2576" s="2" t="s">
        <v>214</v>
      </c>
      <c r="E2576" s="2" t="s">
        <v>3289</v>
      </c>
      <c r="F2576" s="6">
        <v>43265.545763888898</v>
      </c>
      <c r="G2576" s="2" t="s">
        <v>3290</v>
      </c>
      <c r="H2576" s="6">
        <v>44897.639664351896</v>
      </c>
      <c r="I2576" s="1"/>
      <c r="J2576" s="1"/>
      <c r="K2576" s="1"/>
      <c r="L2576" s="2" t="s">
        <v>3434</v>
      </c>
      <c r="M2576" s="2" t="s">
        <v>3435</v>
      </c>
      <c r="N2576" s="2" t="s">
        <v>3292</v>
      </c>
      <c r="O2576" s="2" t="s">
        <v>3293</v>
      </c>
      <c r="P2576" s="2" t="s">
        <v>3294</v>
      </c>
      <c r="Q2576" s="2" t="s">
        <v>3295</v>
      </c>
    </row>
    <row r="2577" spans="1:17" x14ac:dyDescent="0.25">
      <c r="A2577" s="2" t="s">
        <v>2807</v>
      </c>
      <c r="B2577" s="2" t="s">
        <v>6915</v>
      </c>
      <c r="C2577" s="2" t="s">
        <v>6911</v>
      </c>
      <c r="D2577" s="2" t="s">
        <v>214</v>
      </c>
      <c r="E2577" s="2" t="s">
        <v>3357</v>
      </c>
      <c r="F2577" s="6">
        <v>43775.581481481502</v>
      </c>
      <c r="G2577" s="2" t="s">
        <v>3316</v>
      </c>
      <c r="H2577" s="6">
        <v>45295.784942129598</v>
      </c>
      <c r="I2577" s="1"/>
      <c r="J2577" s="1"/>
      <c r="K2577" s="1"/>
      <c r="L2577" s="2" t="s">
        <v>3434</v>
      </c>
      <c r="M2577" s="2" t="s">
        <v>3435</v>
      </c>
      <c r="N2577" s="2" t="s">
        <v>3292</v>
      </c>
      <c r="O2577" s="2" t="s">
        <v>3293</v>
      </c>
      <c r="P2577" s="2" t="s">
        <v>3294</v>
      </c>
      <c r="Q2577" s="2" t="s">
        <v>3295</v>
      </c>
    </row>
    <row r="2578" spans="1:17" x14ac:dyDescent="0.25">
      <c r="A2578" s="2" t="s">
        <v>2808</v>
      </c>
      <c r="B2578" s="2" t="s">
        <v>6916</v>
      </c>
      <c r="C2578" s="2" t="s">
        <v>6917</v>
      </c>
      <c r="D2578" s="2" t="s">
        <v>214</v>
      </c>
      <c r="E2578" s="2" t="s">
        <v>3289</v>
      </c>
      <c r="F2578" s="6">
        <v>43265.524328703701</v>
      </c>
      <c r="G2578" s="2" t="s">
        <v>3290</v>
      </c>
      <c r="H2578" s="6">
        <v>44897.639675925901</v>
      </c>
      <c r="I2578" s="1"/>
      <c r="J2578" s="1"/>
      <c r="K2578" s="1"/>
      <c r="L2578" s="2" t="s">
        <v>3434</v>
      </c>
      <c r="M2578" s="2" t="s">
        <v>3435</v>
      </c>
      <c r="N2578" s="2" t="s">
        <v>3292</v>
      </c>
      <c r="O2578" s="2" t="s">
        <v>3293</v>
      </c>
      <c r="P2578" s="2" t="s">
        <v>3294</v>
      </c>
      <c r="Q2578" s="2" t="s">
        <v>3295</v>
      </c>
    </row>
    <row r="2579" spans="1:17" x14ac:dyDescent="0.25">
      <c r="A2579" s="2" t="s">
        <v>2809</v>
      </c>
      <c r="B2579" s="1"/>
      <c r="C2579" s="2" t="s">
        <v>6918</v>
      </c>
      <c r="D2579" s="2" t="s">
        <v>214</v>
      </c>
      <c r="E2579" s="2" t="s">
        <v>3300</v>
      </c>
      <c r="F2579" s="6">
        <v>43865.795462962997</v>
      </c>
      <c r="G2579" s="2" t="s">
        <v>3300</v>
      </c>
      <c r="H2579" s="6">
        <v>44168.503530092603</v>
      </c>
      <c r="I2579" s="1"/>
      <c r="J2579" s="1"/>
      <c r="K2579" s="1"/>
      <c r="L2579" s="2" t="s">
        <v>3434</v>
      </c>
      <c r="M2579" s="2" t="s">
        <v>3435</v>
      </c>
      <c r="N2579" s="2" t="s">
        <v>3292</v>
      </c>
      <c r="O2579" s="2" t="s">
        <v>3293</v>
      </c>
      <c r="P2579" s="2" t="s">
        <v>3294</v>
      </c>
      <c r="Q2579" s="2" t="s">
        <v>3295</v>
      </c>
    </row>
    <row r="2580" spans="1:17" x14ac:dyDescent="0.25">
      <c r="A2580" s="2" t="s">
        <v>2810</v>
      </c>
      <c r="B2580" s="2" t="s">
        <v>6919</v>
      </c>
      <c r="C2580" s="2" t="s">
        <v>6918</v>
      </c>
      <c r="D2580" s="2" t="s">
        <v>214</v>
      </c>
      <c r="E2580" s="2" t="s">
        <v>3357</v>
      </c>
      <c r="F2580" s="6">
        <v>43775.581493055601</v>
      </c>
      <c r="G2580" s="2" t="s">
        <v>3300</v>
      </c>
      <c r="H2580" s="6">
        <v>44186.671261574098</v>
      </c>
      <c r="I2580" s="1"/>
      <c r="J2580" s="1"/>
      <c r="K2580" s="1"/>
      <c r="L2580" s="2" t="s">
        <v>3434</v>
      </c>
      <c r="M2580" s="2" t="s">
        <v>3435</v>
      </c>
      <c r="N2580" s="2" t="s">
        <v>3292</v>
      </c>
      <c r="O2580" s="2" t="s">
        <v>3293</v>
      </c>
      <c r="P2580" s="2" t="s">
        <v>3294</v>
      </c>
      <c r="Q2580" s="2" t="s">
        <v>3295</v>
      </c>
    </row>
    <row r="2581" spans="1:17" x14ac:dyDescent="0.25">
      <c r="A2581" s="2" t="s">
        <v>2811</v>
      </c>
      <c r="B2581" s="2" t="s">
        <v>6920</v>
      </c>
      <c r="C2581" s="2" t="s">
        <v>6921</v>
      </c>
      <c r="D2581" s="2" t="s">
        <v>214</v>
      </c>
      <c r="E2581" s="2" t="s">
        <v>3289</v>
      </c>
      <c r="F2581" s="6">
        <v>43265.524351851898</v>
      </c>
      <c r="G2581" s="2" t="s">
        <v>3316</v>
      </c>
      <c r="H2581" s="6">
        <v>45295.784942129598</v>
      </c>
      <c r="I2581" s="1"/>
      <c r="J2581" s="1"/>
      <c r="K2581" s="1"/>
      <c r="L2581" s="2" t="s">
        <v>3434</v>
      </c>
      <c r="M2581" s="2" t="s">
        <v>3435</v>
      </c>
      <c r="N2581" s="2" t="s">
        <v>3292</v>
      </c>
      <c r="O2581" s="2" t="s">
        <v>3293</v>
      </c>
      <c r="P2581" s="2" t="s">
        <v>3294</v>
      </c>
      <c r="Q2581" s="2" t="s">
        <v>3295</v>
      </c>
    </row>
    <row r="2582" spans="1:17" x14ac:dyDescent="0.25">
      <c r="A2582" s="2" t="s">
        <v>2812</v>
      </c>
      <c r="B2582" s="2" t="s">
        <v>6922</v>
      </c>
      <c r="C2582" s="2" t="s">
        <v>6895</v>
      </c>
      <c r="D2582" s="2" t="s">
        <v>214</v>
      </c>
      <c r="E2582" s="2" t="s">
        <v>3289</v>
      </c>
      <c r="F2582" s="6">
        <v>43265.538495370398</v>
      </c>
      <c r="G2582" s="2" t="s">
        <v>3316</v>
      </c>
      <c r="H2582" s="6">
        <v>45295.784942129598</v>
      </c>
      <c r="I2582" s="1"/>
      <c r="J2582" s="1"/>
      <c r="K2582" s="1"/>
      <c r="L2582" s="2" t="s">
        <v>3434</v>
      </c>
      <c r="M2582" s="2" t="s">
        <v>3435</v>
      </c>
      <c r="N2582" s="2" t="s">
        <v>3292</v>
      </c>
      <c r="O2582" s="2" t="s">
        <v>3293</v>
      </c>
      <c r="P2582" s="2" t="s">
        <v>3294</v>
      </c>
      <c r="Q2582" s="2" t="s">
        <v>3295</v>
      </c>
    </row>
    <row r="2583" spans="1:17" x14ac:dyDescent="0.25">
      <c r="A2583" s="2" t="s">
        <v>2813</v>
      </c>
      <c r="B2583" s="2" t="s">
        <v>6923</v>
      </c>
      <c r="C2583" s="2" t="s">
        <v>6924</v>
      </c>
      <c r="D2583" s="2" t="s">
        <v>214</v>
      </c>
      <c r="E2583" s="2" t="s">
        <v>3357</v>
      </c>
      <c r="F2583" s="6">
        <v>43844.447719907403</v>
      </c>
      <c r="G2583" s="2" t="s">
        <v>3300</v>
      </c>
      <c r="H2583" s="6">
        <v>44168.488749999997</v>
      </c>
      <c r="I2583" s="1"/>
      <c r="J2583" s="1"/>
      <c r="K2583" s="1"/>
      <c r="L2583" s="2" t="s">
        <v>3434</v>
      </c>
      <c r="M2583" s="2" t="s">
        <v>3435</v>
      </c>
      <c r="N2583" s="2" t="s">
        <v>3292</v>
      </c>
      <c r="O2583" s="2" t="s">
        <v>3293</v>
      </c>
      <c r="P2583" s="2" t="s">
        <v>3294</v>
      </c>
      <c r="Q2583" s="2" t="s">
        <v>3295</v>
      </c>
    </row>
    <row r="2584" spans="1:17" x14ac:dyDescent="0.25">
      <c r="A2584" s="2" t="s">
        <v>2814</v>
      </c>
      <c r="B2584" s="2" t="s">
        <v>6925</v>
      </c>
      <c r="C2584" s="2" t="s">
        <v>6926</v>
      </c>
      <c r="D2584" s="2" t="s">
        <v>214</v>
      </c>
      <c r="E2584" s="2" t="s">
        <v>3300</v>
      </c>
      <c r="F2584" s="6">
        <v>43865.795162037</v>
      </c>
      <c r="G2584" s="2" t="s">
        <v>3316</v>
      </c>
      <c r="H2584" s="6">
        <v>45295.784942129598</v>
      </c>
      <c r="I2584" s="1"/>
      <c r="J2584" s="1"/>
      <c r="K2584" s="1"/>
      <c r="L2584" s="2" t="s">
        <v>3434</v>
      </c>
      <c r="M2584" s="2" t="s">
        <v>3435</v>
      </c>
      <c r="N2584" s="2" t="s">
        <v>3292</v>
      </c>
      <c r="O2584" s="2" t="s">
        <v>3293</v>
      </c>
      <c r="P2584" s="2" t="s">
        <v>3294</v>
      </c>
      <c r="Q2584" s="2" t="s">
        <v>3295</v>
      </c>
    </row>
    <row r="2585" spans="1:17" x14ac:dyDescent="0.25">
      <c r="A2585" s="2" t="s">
        <v>2815</v>
      </c>
      <c r="B2585" s="2" t="s">
        <v>6927</v>
      </c>
      <c r="C2585" s="2" t="s">
        <v>6928</v>
      </c>
      <c r="D2585" s="2" t="s">
        <v>214</v>
      </c>
      <c r="E2585" s="2" t="s">
        <v>3300</v>
      </c>
      <c r="F2585" s="6">
        <v>43871.506319444401</v>
      </c>
      <c r="G2585" s="2" t="s">
        <v>3300</v>
      </c>
      <c r="H2585" s="6">
        <v>44186.630775463003</v>
      </c>
      <c r="I2585" s="1"/>
      <c r="J2585" s="1"/>
      <c r="K2585" s="1"/>
      <c r="L2585" s="2" t="s">
        <v>3434</v>
      </c>
      <c r="M2585" s="2" t="s">
        <v>3435</v>
      </c>
      <c r="N2585" s="2" t="s">
        <v>3292</v>
      </c>
      <c r="O2585" s="2" t="s">
        <v>3293</v>
      </c>
      <c r="P2585" s="2" t="s">
        <v>3294</v>
      </c>
      <c r="Q2585" s="2" t="s">
        <v>3295</v>
      </c>
    </row>
    <row r="2586" spans="1:17" x14ac:dyDescent="0.25">
      <c r="A2586" s="2" t="s">
        <v>2816</v>
      </c>
      <c r="B2586" s="2" t="s">
        <v>6929</v>
      </c>
      <c r="C2586" s="2" t="s">
        <v>6928</v>
      </c>
      <c r="D2586" s="2" t="s">
        <v>214</v>
      </c>
      <c r="E2586" s="2" t="s">
        <v>3290</v>
      </c>
      <c r="F2586" s="6">
        <v>45502.456400463001</v>
      </c>
      <c r="G2586" s="2" t="s">
        <v>3290</v>
      </c>
      <c r="H2586" s="6">
        <v>45502.472303240698</v>
      </c>
      <c r="I2586" s="1"/>
      <c r="J2586" s="1"/>
      <c r="K2586" s="1"/>
      <c r="L2586" s="2" t="s">
        <v>3434</v>
      </c>
      <c r="M2586" s="2" t="s">
        <v>3435</v>
      </c>
      <c r="N2586" s="2" t="s">
        <v>3292</v>
      </c>
      <c r="O2586" s="2" t="s">
        <v>3293</v>
      </c>
      <c r="P2586" s="2" t="s">
        <v>3294</v>
      </c>
      <c r="Q2586" s="2" t="s">
        <v>3295</v>
      </c>
    </row>
    <row r="2587" spans="1:17" x14ac:dyDescent="0.25">
      <c r="A2587" s="2" t="s">
        <v>2817</v>
      </c>
      <c r="B2587" s="2" t="s">
        <v>6930</v>
      </c>
      <c r="C2587" s="2" t="s">
        <v>6926</v>
      </c>
      <c r="D2587" s="2" t="s">
        <v>214</v>
      </c>
      <c r="E2587" s="2" t="s">
        <v>3357</v>
      </c>
      <c r="F2587" s="6">
        <v>43775.581493055601</v>
      </c>
      <c r="G2587" s="2" t="s">
        <v>3316</v>
      </c>
      <c r="H2587" s="6">
        <v>45295.784942129598</v>
      </c>
      <c r="I2587" s="1"/>
      <c r="J2587" s="1"/>
      <c r="K2587" s="1"/>
      <c r="L2587" s="2" t="s">
        <v>3434</v>
      </c>
      <c r="M2587" s="2" t="s">
        <v>3435</v>
      </c>
      <c r="N2587" s="2" t="s">
        <v>3292</v>
      </c>
      <c r="O2587" s="2" t="s">
        <v>3293</v>
      </c>
      <c r="P2587" s="2" t="s">
        <v>3294</v>
      </c>
      <c r="Q2587" s="2" t="s">
        <v>3295</v>
      </c>
    </row>
    <row r="2588" spans="1:17" x14ac:dyDescent="0.25">
      <c r="A2588" s="2" t="s">
        <v>2818</v>
      </c>
      <c r="B2588" s="2" t="s">
        <v>6931</v>
      </c>
      <c r="C2588" s="2" t="s">
        <v>6932</v>
      </c>
      <c r="D2588" s="2" t="s">
        <v>214</v>
      </c>
      <c r="E2588" s="2" t="s">
        <v>3289</v>
      </c>
      <c r="F2588" s="6">
        <v>43265.531273148103</v>
      </c>
      <c r="G2588" s="2" t="s">
        <v>3300</v>
      </c>
      <c r="H2588" s="6">
        <v>43943.545127314799</v>
      </c>
      <c r="I2588" s="1"/>
      <c r="J2588" s="1"/>
      <c r="K2588" s="1"/>
      <c r="L2588" s="2" t="s">
        <v>3434</v>
      </c>
      <c r="M2588" s="2" t="s">
        <v>3435</v>
      </c>
      <c r="N2588" s="2" t="s">
        <v>3292</v>
      </c>
      <c r="O2588" s="2" t="s">
        <v>3293</v>
      </c>
      <c r="P2588" s="2" t="s">
        <v>3294</v>
      </c>
      <c r="Q2588" s="2" t="s">
        <v>3295</v>
      </c>
    </row>
    <row r="2589" spans="1:17" x14ac:dyDescent="0.25">
      <c r="A2589" s="2" t="s">
        <v>2820</v>
      </c>
      <c r="B2589" s="2" t="s">
        <v>6931</v>
      </c>
      <c r="C2589" s="2" t="s">
        <v>6933</v>
      </c>
      <c r="D2589" s="2" t="s">
        <v>214</v>
      </c>
      <c r="E2589" s="2" t="s">
        <v>3300</v>
      </c>
      <c r="F2589" s="6">
        <v>43868.566493055601</v>
      </c>
      <c r="G2589" s="2" t="s">
        <v>3300</v>
      </c>
      <c r="H2589" s="6">
        <v>43943.545243055603</v>
      </c>
      <c r="I2589" s="1"/>
      <c r="J2589" s="1"/>
      <c r="K2589" s="1"/>
      <c r="L2589" s="2" t="s">
        <v>3434</v>
      </c>
      <c r="M2589" s="2" t="s">
        <v>3435</v>
      </c>
      <c r="N2589" s="2" t="s">
        <v>3292</v>
      </c>
      <c r="O2589" s="2" t="s">
        <v>3293</v>
      </c>
      <c r="P2589" s="2" t="s">
        <v>3294</v>
      </c>
      <c r="Q2589" s="2" t="s">
        <v>3295</v>
      </c>
    </row>
    <row r="2590" spans="1:17" x14ac:dyDescent="0.25">
      <c r="A2590" s="2" t="s">
        <v>2821</v>
      </c>
      <c r="B2590" s="2" t="s">
        <v>6934</v>
      </c>
      <c r="C2590" s="2" t="s">
        <v>2821</v>
      </c>
      <c r="D2590" s="2" t="s">
        <v>214</v>
      </c>
      <c r="E2590" s="2" t="s">
        <v>3357</v>
      </c>
      <c r="F2590" s="6">
        <v>45222.525150463</v>
      </c>
      <c r="G2590" s="2" t="s">
        <v>3316</v>
      </c>
      <c r="H2590" s="6">
        <v>45295.784942129598</v>
      </c>
      <c r="I2590" s="1"/>
      <c r="J2590" s="1"/>
      <c r="K2590" s="1"/>
      <c r="L2590" s="2" t="s">
        <v>3339</v>
      </c>
      <c r="M2590" s="2" t="s">
        <v>3340</v>
      </c>
      <c r="N2590" s="2" t="s">
        <v>3292</v>
      </c>
      <c r="O2590" s="2" t="s">
        <v>3293</v>
      </c>
      <c r="P2590" s="2" t="s">
        <v>3294</v>
      </c>
      <c r="Q2590" s="2" t="s">
        <v>3295</v>
      </c>
    </row>
    <row r="2591" spans="1:17" x14ac:dyDescent="0.25">
      <c r="A2591" s="2" t="s">
        <v>2823</v>
      </c>
      <c r="B2591" s="2" t="s">
        <v>6935</v>
      </c>
      <c r="C2591" s="2" t="s">
        <v>6936</v>
      </c>
      <c r="D2591" s="2" t="s">
        <v>214</v>
      </c>
      <c r="E2591" s="2" t="s">
        <v>3289</v>
      </c>
      <c r="F2591" s="6">
        <v>43287.557106481501</v>
      </c>
      <c r="G2591" s="2" t="s">
        <v>3348</v>
      </c>
      <c r="H2591" s="6">
        <v>44950.699050925898</v>
      </c>
      <c r="I2591" s="1"/>
      <c r="J2591" s="1"/>
      <c r="K2591" s="1"/>
      <c r="L2591" s="2" t="s">
        <v>3434</v>
      </c>
      <c r="M2591" s="2" t="s">
        <v>3435</v>
      </c>
      <c r="N2591" s="2" t="s">
        <v>3292</v>
      </c>
      <c r="O2591" s="2" t="s">
        <v>3293</v>
      </c>
      <c r="P2591" s="2" t="s">
        <v>3294</v>
      </c>
      <c r="Q2591" s="2" t="s">
        <v>3295</v>
      </c>
    </row>
    <row r="2592" spans="1:17" x14ac:dyDescent="0.25">
      <c r="A2592" s="2" t="s">
        <v>2824</v>
      </c>
      <c r="B2592" s="1"/>
      <c r="C2592" s="2" t="s">
        <v>6933</v>
      </c>
      <c r="D2592" s="2" t="s">
        <v>214</v>
      </c>
      <c r="E2592" s="2" t="s">
        <v>3300</v>
      </c>
      <c r="F2592" s="6">
        <v>43868.567083333299</v>
      </c>
      <c r="G2592" s="2" t="s">
        <v>3300</v>
      </c>
      <c r="H2592" s="6">
        <v>44168.502025463</v>
      </c>
      <c r="I2592" s="1"/>
      <c r="J2592" s="1"/>
      <c r="K2592" s="1"/>
      <c r="L2592" s="2" t="s">
        <v>3434</v>
      </c>
      <c r="M2592" s="2" t="s">
        <v>3435</v>
      </c>
      <c r="N2592" s="2" t="s">
        <v>3292</v>
      </c>
      <c r="O2592" s="2" t="s">
        <v>3293</v>
      </c>
      <c r="P2592" s="2" t="s">
        <v>3294</v>
      </c>
      <c r="Q2592" s="2" t="s">
        <v>3295</v>
      </c>
    </row>
    <row r="2593" spans="1:17" x14ac:dyDescent="0.25">
      <c r="A2593" s="2" t="s">
        <v>2825</v>
      </c>
      <c r="B2593" s="2" t="s">
        <v>6937</v>
      </c>
      <c r="C2593" s="2" t="s">
        <v>2825</v>
      </c>
      <c r="D2593" s="2" t="s">
        <v>214</v>
      </c>
      <c r="E2593" s="2" t="s">
        <v>3357</v>
      </c>
      <c r="F2593" s="6">
        <v>45607.457986111098</v>
      </c>
      <c r="G2593" s="2" t="s">
        <v>3357</v>
      </c>
      <c r="H2593" s="6">
        <v>45607.460625</v>
      </c>
      <c r="I2593" s="1"/>
      <c r="J2593" s="1"/>
      <c r="K2593" s="1"/>
      <c r="L2593" s="2" t="s">
        <v>3339</v>
      </c>
      <c r="M2593" s="2" t="s">
        <v>3340</v>
      </c>
      <c r="N2593" s="2" t="s">
        <v>3292</v>
      </c>
      <c r="O2593" s="2" t="s">
        <v>3293</v>
      </c>
      <c r="P2593" s="2" t="s">
        <v>3294</v>
      </c>
      <c r="Q2593" s="2" t="s">
        <v>3295</v>
      </c>
    </row>
    <row r="2594" spans="1:17" x14ac:dyDescent="0.25">
      <c r="A2594" s="2" t="s">
        <v>6938</v>
      </c>
      <c r="B2594" s="2" t="s">
        <v>6939</v>
      </c>
      <c r="C2594" s="2" t="s">
        <v>6938</v>
      </c>
      <c r="D2594" s="2" t="s">
        <v>214</v>
      </c>
      <c r="E2594" s="2" t="s">
        <v>3290</v>
      </c>
      <c r="F2594" s="6">
        <v>45723.668124999997</v>
      </c>
      <c r="G2594" s="2" t="s">
        <v>3290</v>
      </c>
      <c r="H2594" s="6">
        <v>45723.668807870403</v>
      </c>
      <c r="I2594" s="1"/>
      <c r="J2594" s="1"/>
      <c r="K2594" s="1"/>
      <c r="L2594" s="2" t="s">
        <v>3339</v>
      </c>
      <c r="M2594" s="2" t="s">
        <v>3340</v>
      </c>
      <c r="N2594" s="2" t="s">
        <v>3292</v>
      </c>
      <c r="O2594" s="2" t="s">
        <v>3293</v>
      </c>
      <c r="P2594" s="2" t="s">
        <v>3294</v>
      </c>
      <c r="Q2594" s="2" t="s">
        <v>3295</v>
      </c>
    </row>
    <row r="2595" spans="1:17" x14ac:dyDescent="0.25">
      <c r="A2595" s="2" t="s">
        <v>2827</v>
      </c>
      <c r="B2595" s="2" t="s">
        <v>6940</v>
      </c>
      <c r="C2595" s="2" t="s">
        <v>2827</v>
      </c>
      <c r="D2595" s="2" t="s">
        <v>1685</v>
      </c>
      <c r="E2595" s="2" t="s">
        <v>3357</v>
      </c>
      <c r="F2595" s="6">
        <v>43591.426319444399</v>
      </c>
      <c r="G2595" s="2" t="s">
        <v>3316</v>
      </c>
      <c r="H2595" s="6">
        <v>45295.784942129598</v>
      </c>
      <c r="I2595" s="1"/>
      <c r="J2595" s="1"/>
      <c r="K2595" s="1"/>
      <c r="L2595" s="2" t="s">
        <v>3301</v>
      </c>
      <c r="M2595" s="2" t="s">
        <v>3302</v>
      </c>
      <c r="N2595" s="2" t="s">
        <v>3292</v>
      </c>
      <c r="O2595" s="2" t="s">
        <v>3293</v>
      </c>
      <c r="P2595" s="2" t="s">
        <v>3294</v>
      </c>
      <c r="Q2595" s="2" t="s">
        <v>3295</v>
      </c>
    </row>
    <row r="2596" spans="1:17" x14ac:dyDescent="0.25">
      <c r="A2596" s="2" t="s">
        <v>2829</v>
      </c>
      <c r="B2596" s="2" t="s">
        <v>6940</v>
      </c>
      <c r="C2596" s="2" t="s">
        <v>2827</v>
      </c>
      <c r="D2596" s="2" t="s">
        <v>1685</v>
      </c>
      <c r="E2596" s="2" t="s">
        <v>3300</v>
      </c>
      <c r="F2596" s="6">
        <v>44210.533842592602</v>
      </c>
      <c r="G2596" s="2" t="s">
        <v>3316</v>
      </c>
      <c r="H2596" s="6">
        <v>45295.784942129598</v>
      </c>
      <c r="I2596" s="1"/>
      <c r="J2596" s="1"/>
      <c r="K2596" s="1"/>
      <c r="L2596" s="2" t="s">
        <v>3434</v>
      </c>
      <c r="M2596" s="2" t="s">
        <v>3435</v>
      </c>
      <c r="N2596" s="2" t="s">
        <v>3292</v>
      </c>
      <c r="O2596" s="2" t="s">
        <v>3293</v>
      </c>
      <c r="P2596" s="2" t="s">
        <v>3294</v>
      </c>
      <c r="Q2596" s="2" t="s">
        <v>3295</v>
      </c>
    </row>
    <row r="2597" spans="1:17" x14ac:dyDescent="0.25">
      <c r="A2597" s="2" t="s">
        <v>2830</v>
      </c>
      <c r="B2597" s="2" t="s">
        <v>6859</v>
      </c>
      <c r="C2597" s="2" t="s">
        <v>6941</v>
      </c>
      <c r="D2597" s="2" t="s">
        <v>240</v>
      </c>
      <c r="E2597" s="2" t="s">
        <v>3357</v>
      </c>
      <c r="F2597" s="6">
        <v>44649.504803240699</v>
      </c>
      <c r="G2597" s="2" t="s">
        <v>3316</v>
      </c>
      <c r="H2597" s="6">
        <v>45295.784942129598</v>
      </c>
      <c r="I2597" s="1"/>
      <c r="J2597" s="1"/>
      <c r="K2597" s="1"/>
      <c r="L2597" s="2" t="s">
        <v>114</v>
      </c>
      <c r="M2597" s="2" t="s">
        <v>3291</v>
      </c>
      <c r="N2597" s="2" t="s">
        <v>3292</v>
      </c>
      <c r="O2597" s="2" t="s">
        <v>3293</v>
      </c>
      <c r="P2597" s="2" t="s">
        <v>3294</v>
      </c>
      <c r="Q2597" s="2" t="s">
        <v>3295</v>
      </c>
    </row>
    <row r="2598" spans="1:17" x14ac:dyDescent="0.25">
      <c r="A2598" s="2" t="s">
        <v>2831</v>
      </c>
      <c r="B2598" s="2" t="s">
        <v>6942</v>
      </c>
      <c r="C2598" s="2" t="s">
        <v>6941</v>
      </c>
      <c r="D2598" s="2" t="s">
        <v>240</v>
      </c>
      <c r="E2598" s="2" t="s">
        <v>3357</v>
      </c>
      <c r="F2598" s="6">
        <v>44649.504780092597</v>
      </c>
      <c r="G2598" s="2" t="s">
        <v>3316</v>
      </c>
      <c r="H2598" s="6">
        <v>45295.784942129598</v>
      </c>
      <c r="I2598" s="1"/>
      <c r="J2598" s="1"/>
      <c r="K2598" s="1"/>
      <c r="L2598" s="2" t="s">
        <v>114</v>
      </c>
      <c r="M2598" s="2" t="s">
        <v>3291</v>
      </c>
      <c r="N2598" s="2" t="s">
        <v>3292</v>
      </c>
      <c r="O2598" s="2" t="s">
        <v>3293</v>
      </c>
      <c r="P2598" s="2" t="s">
        <v>3294</v>
      </c>
      <c r="Q2598" s="2" t="s">
        <v>3295</v>
      </c>
    </row>
    <row r="2599" spans="1:17" x14ac:dyDescent="0.25">
      <c r="A2599" s="2" t="s">
        <v>2832</v>
      </c>
      <c r="B2599" s="1"/>
      <c r="C2599" s="2" t="s">
        <v>6941</v>
      </c>
      <c r="D2599" s="2" t="s">
        <v>240</v>
      </c>
      <c r="E2599" s="2" t="s">
        <v>3357</v>
      </c>
      <c r="F2599" s="6">
        <v>44649.504803240699</v>
      </c>
      <c r="G2599" s="2" t="s">
        <v>3316</v>
      </c>
      <c r="H2599" s="6">
        <v>45295.784942129598</v>
      </c>
      <c r="I2599" s="1"/>
      <c r="J2599" s="1"/>
      <c r="K2599" s="1"/>
      <c r="L2599" s="2" t="s">
        <v>114</v>
      </c>
      <c r="M2599" s="2" t="s">
        <v>3291</v>
      </c>
      <c r="N2599" s="2" t="s">
        <v>3292</v>
      </c>
      <c r="O2599" s="2" t="s">
        <v>3293</v>
      </c>
      <c r="P2599" s="2" t="s">
        <v>3294</v>
      </c>
      <c r="Q2599" s="2" t="s">
        <v>3295</v>
      </c>
    </row>
    <row r="2600" spans="1:17" x14ac:dyDescent="0.25">
      <c r="A2600" s="2" t="s">
        <v>2833</v>
      </c>
      <c r="B2600" s="2" t="s">
        <v>6943</v>
      </c>
      <c r="C2600" s="2" t="s">
        <v>6941</v>
      </c>
      <c r="D2600" s="2" t="s">
        <v>240</v>
      </c>
      <c r="E2600" s="2" t="s">
        <v>3357</v>
      </c>
      <c r="F2600" s="6">
        <v>44649.504803240699</v>
      </c>
      <c r="G2600" s="2" t="s">
        <v>3316</v>
      </c>
      <c r="H2600" s="6">
        <v>45295.784953703696</v>
      </c>
      <c r="I2600" s="1"/>
      <c r="J2600" s="1"/>
      <c r="K2600" s="1"/>
      <c r="L2600" s="2" t="s">
        <v>114</v>
      </c>
      <c r="M2600" s="2" t="s">
        <v>3291</v>
      </c>
      <c r="N2600" s="2" t="s">
        <v>3292</v>
      </c>
      <c r="O2600" s="2" t="s">
        <v>3293</v>
      </c>
      <c r="P2600" s="2" t="s">
        <v>3294</v>
      </c>
      <c r="Q2600" s="2" t="s">
        <v>3295</v>
      </c>
    </row>
    <row r="2601" spans="1:17" x14ac:dyDescent="0.25">
      <c r="A2601" s="2" t="s">
        <v>2834</v>
      </c>
      <c r="B2601" s="2" t="s">
        <v>6944</v>
      </c>
      <c r="C2601" s="2" t="s">
        <v>6941</v>
      </c>
      <c r="D2601" s="2" t="s">
        <v>240</v>
      </c>
      <c r="E2601" s="2" t="s">
        <v>3357</v>
      </c>
      <c r="F2601" s="6">
        <v>44649.504791666703</v>
      </c>
      <c r="G2601" s="2" t="s">
        <v>3316</v>
      </c>
      <c r="H2601" s="6">
        <v>45295.784953703696</v>
      </c>
      <c r="I2601" s="1"/>
      <c r="J2601" s="1"/>
      <c r="K2601" s="1"/>
      <c r="L2601" s="2" t="s">
        <v>114</v>
      </c>
      <c r="M2601" s="2" t="s">
        <v>3291</v>
      </c>
      <c r="N2601" s="2" t="s">
        <v>3292</v>
      </c>
      <c r="O2601" s="2" t="s">
        <v>3293</v>
      </c>
      <c r="P2601" s="2" t="s">
        <v>3294</v>
      </c>
      <c r="Q2601" s="2" t="s">
        <v>3295</v>
      </c>
    </row>
    <row r="2602" spans="1:17" x14ac:dyDescent="0.25">
      <c r="A2602" s="2" t="s">
        <v>2835</v>
      </c>
      <c r="B2602" s="2" t="s">
        <v>6945</v>
      </c>
      <c r="C2602" s="2" t="s">
        <v>6941</v>
      </c>
      <c r="D2602" s="2" t="s">
        <v>240</v>
      </c>
      <c r="E2602" s="2" t="s">
        <v>3357</v>
      </c>
      <c r="F2602" s="6">
        <v>44649.504791666703</v>
      </c>
      <c r="G2602" s="2" t="s">
        <v>3316</v>
      </c>
      <c r="H2602" s="6">
        <v>45295.784953703696</v>
      </c>
      <c r="I2602" s="1"/>
      <c r="J2602" s="1"/>
      <c r="K2602" s="1"/>
      <c r="L2602" s="2" t="s">
        <v>114</v>
      </c>
      <c r="M2602" s="2" t="s">
        <v>3291</v>
      </c>
      <c r="N2602" s="2" t="s">
        <v>3292</v>
      </c>
      <c r="O2602" s="2" t="s">
        <v>3293</v>
      </c>
      <c r="P2602" s="2" t="s">
        <v>3294</v>
      </c>
      <c r="Q2602" s="2" t="s">
        <v>3295</v>
      </c>
    </row>
    <row r="2603" spans="1:17" x14ac:dyDescent="0.25">
      <c r="A2603" s="2" t="s">
        <v>2836</v>
      </c>
      <c r="B2603" s="2" t="s">
        <v>6946</v>
      </c>
      <c r="C2603" s="2" t="s">
        <v>6941</v>
      </c>
      <c r="D2603" s="2" t="s">
        <v>240</v>
      </c>
      <c r="E2603" s="2" t="s">
        <v>3357</v>
      </c>
      <c r="F2603" s="6">
        <v>44649.504791666703</v>
      </c>
      <c r="G2603" s="2" t="s">
        <v>3316</v>
      </c>
      <c r="H2603" s="6">
        <v>45295.784953703696</v>
      </c>
      <c r="I2603" s="1"/>
      <c r="J2603" s="1"/>
      <c r="K2603" s="1"/>
      <c r="L2603" s="2" t="s">
        <v>114</v>
      </c>
      <c r="M2603" s="2" t="s">
        <v>3291</v>
      </c>
      <c r="N2603" s="2" t="s">
        <v>3292</v>
      </c>
      <c r="O2603" s="2" t="s">
        <v>3293</v>
      </c>
      <c r="P2603" s="2" t="s">
        <v>3294</v>
      </c>
      <c r="Q2603" s="2" t="s">
        <v>3295</v>
      </c>
    </row>
    <row r="2604" spans="1:17" x14ac:dyDescent="0.25">
      <c r="A2604" s="2" t="s">
        <v>2837</v>
      </c>
      <c r="B2604" s="2" t="s">
        <v>6947</v>
      </c>
      <c r="C2604" s="2" t="s">
        <v>4936</v>
      </c>
      <c r="D2604" s="2" t="s">
        <v>143</v>
      </c>
      <c r="E2604" s="2" t="s">
        <v>3289</v>
      </c>
      <c r="F2604" s="6">
        <v>43265.545775462997</v>
      </c>
      <c r="G2604" s="2" t="s">
        <v>3316</v>
      </c>
      <c r="H2604" s="6">
        <v>45295.784953703696</v>
      </c>
      <c r="I2604" s="1"/>
      <c r="J2604" s="1"/>
      <c r="K2604" s="1"/>
      <c r="L2604" s="2" t="s">
        <v>5344</v>
      </c>
      <c r="M2604" s="2" t="s">
        <v>5345</v>
      </c>
      <c r="N2604" s="2" t="s">
        <v>3292</v>
      </c>
      <c r="O2604" s="2" t="s">
        <v>3293</v>
      </c>
      <c r="P2604" s="2" t="s">
        <v>3294</v>
      </c>
      <c r="Q2604" s="2" t="s">
        <v>3295</v>
      </c>
    </row>
    <row r="2605" spans="1:17" x14ac:dyDescent="0.25">
      <c r="A2605" s="2" t="s">
        <v>2839</v>
      </c>
      <c r="B2605" s="2" t="s">
        <v>6948</v>
      </c>
      <c r="C2605" s="2" t="s">
        <v>4936</v>
      </c>
      <c r="D2605" s="2" t="s">
        <v>143</v>
      </c>
      <c r="E2605" s="2" t="s">
        <v>3289</v>
      </c>
      <c r="F2605" s="6">
        <v>43265.545787037001</v>
      </c>
      <c r="G2605" s="2" t="s">
        <v>3316</v>
      </c>
      <c r="H2605" s="6">
        <v>45295.784953703696</v>
      </c>
      <c r="I2605" s="1"/>
      <c r="J2605" s="1"/>
      <c r="K2605" s="1"/>
      <c r="L2605" s="2" t="s">
        <v>2838</v>
      </c>
      <c r="M2605" s="2" t="s">
        <v>6949</v>
      </c>
      <c r="N2605" s="2" t="s">
        <v>3292</v>
      </c>
      <c r="O2605" s="2" t="s">
        <v>3293</v>
      </c>
      <c r="P2605" s="2" t="s">
        <v>3294</v>
      </c>
      <c r="Q2605" s="2" t="s">
        <v>3295</v>
      </c>
    </row>
    <row r="2606" spans="1:17" x14ac:dyDescent="0.25">
      <c r="A2606" s="2" t="s">
        <v>2840</v>
      </c>
      <c r="B2606" s="2" t="s">
        <v>6950</v>
      </c>
      <c r="C2606" s="2" t="s">
        <v>4936</v>
      </c>
      <c r="D2606" s="2" t="s">
        <v>143</v>
      </c>
      <c r="E2606" s="2" t="s">
        <v>3289</v>
      </c>
      <c r="F2606" s="6">
        <v>43265.524375000001</v>
      </c>
      <c r="G2606" s="2" t="s">
        <v>3290</v>
      </c>
      <c r="H2606" s="6">
        <v>44897.633472222202</v>
      </c>
      <c r="I2606" s="1"/>
      <c r="J2606" s="1"/>
      <c r="K2606" s="1"/>
      <c r="L2606" s="2" t="s">
        <v>2838</v>
      </c>
      <c r="M2606" s="2" t="s">
        <v>6949</v>
      </c>
      <c r="N2606" s="2" t="s">
        <v>3292</v>
      </c>
      <c r="O2606" s="2" t="s">
        <v>3293</v>
      </c>
      <c r="P2606" s="2" t="s">
        <v>3294</v>
      </c>
      <c r="Q2606" s="2" t="s">
        <v>3295</v>
      </c>
    </row>
    <row r="2607" spans="1:17" x14ac:dyDescent="0.25">
      <c r="A2607" s="2" t="s">
        <v>2841</v>
      </c>
      <c r="B2607" s="2" t="s">
        <v>6951</v>
      </c>
      <c r="C2607" s="2" t="s">
        <v>4936</v>
      </c>
      <c r="D2607" s="2" t="s">
        <v>143</v>
      </c>
      <c r="E2607" s="2" t="s">
        <v>3289</v>
      </c>
      <c r="F2607" s="6">
        <v>43265.524398148104</v>
      </c>
      <c r="G2607" s="2" t="s">
        <v>3290</v>
      </c>
      <c r="H2607" s="6">
        <v>44897.6334837963</v>
      </c>
      <c r="I2607" s="1"/>
      <c r="J2607" s="1"/>
      <c r="K2607" s="1"/>
      <c r="L2607" s="2" t="s">
        <v>2838</v>
      </c>
      <c r="M2607" s="2" t="s">
        <v>6949</v>
      </c>
      <c r="N2607" s="2" t="s">
        <v>3292</v>
      </c>
      <c r="O2607" s="2" t="s">
        <v>3293</v>
      </c>
      <c r="P2607" s="2" t="s">
        <v>3294</v>
      </c>
      <c r="Q2607" s="2" t="s">
        <v>3295</v>
      </c>
    </row>
    <row r="2608" spans="1:17" x14ac:dyDescent="0.25">
      <c r="A2608" s="2" t="s">
        <v>2842</v>
      </c>
      <c r="B2608" s="2" t="s">
        <v>6952</v>
      </c>
      <c r="C2608" s="2" t="s">
        <v>4936</v>
      </c>
      <c r="D2608" s="2" t="s">
        <v>143</v>
      </c>
      <c r="E2608" s="2" t="s">
        <v>3289</v>
      </c>
      <c r="F2608" s="6">
        <v>43265.531284722201</v>
      </c>
      <c r="G2608" s="2" t="s">
        <v>3290</v>
      </c>
      <c r="H2608" s="6">
        <v>44897.633495370399</v>
      </c>
      <c r="I2608" s="1"/>
      <c r="J2608" s="1"/>
      <c r="K2608" s="1"/>
      <c r="L2608" s="2" t="s">
        <v>2838</v>
      </c>
      <c r="M2608" s="2" t="s">
        <v>6949</v>
      </c>
      <c r="N2608" s="2" t="s">
        <v>3292</v>
      </c>
      <c r="O2608" s="2" t="s">
        <v>3293</v>
      </c>
      <c r="P2608" s="2" t="s">
        <v>3294</v>
      </c>
      <c r="Q2608" s="2" t="s">
        <v>3295</v>
      </c>
    </row>
    <row r="2609" spans="1:17" x14ac:dyDescent="0.25">
      <c r="A2609" s="2" t="s">
        <v>2843</v>
      </c>
      <c r="B2609" s="2" t="s">
        <v>6953</v>
      </c>
      <c r="C2609" s="2" t="s">
        <v>6953</v>
      </c>
      <c r="D2609" s="2" t="s">
        <v>372</v>
      </c>
      <c r="E2609" s="2" t="s">
        <v>3289</v>
      </c>
      <c r="F2609" s="6">
        <v>43265.531307870398</v>
      </c>
      <c r="G2609" s="2" t="s">
        <v>3390</v>
      </c>
      <c r="H2609" s="6">
        <v>44995.890775462998</v>
      </c>
      <c r="I2609" s="1"/>
      <c r="J2609" s="1"/>
      <c r="K2609" s="1"/>
      <c r="L2609" s="2" t="s">
        <v>1100</v>
      </c>
      <c r="M2609" s="2" t="s">
        <v>4626</v>
      </c>
      <c r="N2609" s="2" t="s">
        <v>3292</v>
      </c>
      <c r="O2609" s="2" t="s">
        <v>3293</v>
      </c>
      <c r="P2609" s="2" t="s">
        <v>3294</v>
      </c>
      <c r="Q2609" s="2" t="s">
        <v>3295</v>
      </c>
    </row>
    <row r="2610" spans="1:17" x14ac:dyDescent="0.25">
      <c r="A2610" s="2" t="s">
        <v>2844</v>
      </c>
      <c r="B2610" s="2" t="s">
        <v>6953</v>
      </c>
      <c r="C2610" s="2" t="s">
        <v>6953</v>
      </c>
      <c r="D2610" s="2" t="s">
        <v>372</v>
      </c>
      <c r="E2610" s="2" t="s">
        <v>3289</v>
      </c>
      <c r="F2610" s="6">
        <v>43265.538506944402</v>
      </c>
      <c r="G2610" s="2" t="s">
        <v>3300</v>
      </c>
      <c r="H2610" s="6">
        <v>44005.4466203704</v>
      </c>
      <c r="I2610" s="1"/>
      <c r="J2610" s="1"/>
      <c r="K2610" s="1"/>
      <c r="L2610" s="2" t="s">
        <v>3339</v>
      </c>
      <c r="M2610" s="2" t="s">
        <v>3340</v>
      </c>
      <c r="N2610" s="2" t="s">
        <v>3292</v>
      </c>
      <c r="O2610" s="2" t="s">
        <v>3293</v>
      </c>
      <c r="P2610" s="2" t="s">
        <v>3294</v>
      </c>
      <c r="Q2610" s="2" t="s">
        <v>3295</v>
      </c>
    </row>
    <row r="2611" spans="1:17" x14ac:dyDescent="0.25">
      <c r="A2611" s="2" t="s">
        <v>2845</v>
      </c>
      <c r="B2611" s="2" t="s">
        <v>6954</v>
      </c>
      <c r="C2611" s="2" t="s">
        <v>6955</v>
      </c>
      <c r="D2611" s="2" t="s">
        <v>372</v>
      </c>
      <c r="E2611" s="2" t="s">
        <v>3289</v>
      </c>
      <c r="F2611" s="6">
        <v>43265.538530092599</v>
      </c>
      <c r="G2611" s="2" t="s">
        <v>3289</v>
      </c>
      <c r="H2611" s="6">
        <v>43287.449444444399</v>
      </c>
      <c r="I2611" s="1"/>
      <c r="J2611" s="1"/>
      <c r="K2611" s="1"/>
      <c r="L2611" s="2" t="s">
        <v>684</v>
      </c>
      <c r="M2611" s="2" t="s">
        <v>4240</v>
      </c>
      <c r="N2611" s="2" t="s">
        <v>3292</v>
      </c>
      <c r="O2611" s="2" t="s">
        <v>3293</v>
      </c>
      <c r="P2611" s="2" t="s">
        <v>3294</v>
      </c>
      <c r="Q2611" s="2" t="s">
        <v>3295</v>
      </c>
    </row>
    <row r="2612" spans="1:17" x14ac:dyDescent="0.25">
      <c r="A2612" s="2" t="s">
        <v>2846</v>
      </c>
      <c r="B2612" s="2" t="s">
        <v>6822</v>
      </c>
      <c r="C2612" s="2" t="s">
        <v>6956</v>
      </c>
      <c r="D2612" s="2" t="s">
        <v>372</v>
      </c>
      <c r="E2612" s="2" t="s">
        <v>3289</v>
      </c>
      <c r="F2612" s="6">
        <v>43265.524432870399</v>
      </c>
      <c r="G2612" s="2" t="s">
        <v>3316</v>
      </c>
      <c r="H2612" s="6">
        <v>45295.784953703696</v>
      </c>
      <c r="I2612" s="1"/>
      <c r="J2612" s="1"/>
      <c r="K2612" s="1"/>
      <c r="L2612" s="2" t="s">
        <v>129</v>
      </c>
      <c r="M2612" s="2" t="s">
        <v>6274</v>
      </c>
      <c r="N2612" s="2" t="s">
        <v>3292</v>
      </c>
      <c r="O2612" s="2" t="s">
        <v>3293</v>
      </c>
      <c r="P2612" s="2" t="s">
        <v>3294</v>
      </c>
      <c r="Q2612" s="2" t="s">
        <v>3295</v>
      </c>
    </row>
    <row r="2613" spans="1:17" x14ac:dyDescent="0.25">
      <c r="A2613" s="2" t="s">
        <v>2847</v>
      </c>
      <c r="B2613" s="2" t="s">
        <v>6957</v>
      </c>
      <c r="C2613" s="2" t="s">
        <v>6958</v>
      </c>
      <c r="D2613" s="2" t="s">
        <v>372</v>
      </c>
      <c r="E2613" s="2" t="s">
        <v>3289</v>
      </c>
      <c r="F2613" s="6">
        <v>43265.545810185198</v>
      </c>
      <c r="G2613" s="2" t="s">
        <v>3390</v>
      </c>
      <c r="H2613" s="6">
        <v>44995.889189814799</v>
      </c>
      <c r="I2613" s="1"/>
      <c r="J2613" s="1"/>
      <c r="K2613" s="1"/>
      <c r="L2613" s="2" t="s">
        <v>684</v>
      </c>
      <c r="M2613" s="2" t="s">
        <v>4240</v>
      </c>
      <c r="N2613" s="2" t="s">
        <v>3292</v>
      </c>
      <c r="O2613" s="2" t="s">
        <v>3293</v>
      </c>
      <c r="P2613" s="2" t="s">
        <v>3294</v>
      </c>
      <c r="Q2613" s="2" t="s">
        <v>3295</v>
      </c>
    </row>
    <row r="2614" spans="1:17" x14ac:dyDescent="0.25">
      <c r="A2614" s="2" t="s">
        <v>2848</v>
      </c>
      <c r="B2614" s="2" t="s">
        <v>6959</v>
      </c>
      <c r="C2614" s="2" t="s">
        <v>4936</v>
      </c>
      <c r="D2614" s="2" t="s">
        <v>1193</v>
      </c>
      <c r="E2614" s="2" t="s">
        <v>3289</v>
      </c>
      <c r="F2614" s="6">
        <v>43265.577951388899</v>
      </c>
      <c r="G2614" s="2" t="s">
        <v>3494</v>
      </c>
      <c r="H2614" s="6">
        <v>44908.844548611101</v>
      </c>
      <c r="I2614" s="1"/>
      <c r="J2614" s="1"/>
      <c r="K2614" s="1"/>
      <c r="L2614" s="2" t="s">
        <v>3434</v>
      </c>
      <c r="M2614" s="2" t="s">
        <v>3435</v>
      </c>
      <c r="N2614" s="2" t="s">
        <v>3292</v>
      </c>
      <c r="O2614" s="2" t="s">
        <v>3293</v>
      </c>
      <c r="P2614" s="2" t="s">
        <v>3459</v>
      </c>
      <c r="Q2614" s="2" t="s">
        <v>3295</v>
      </c>
    </row>
    <row r="2615" spans="1:17" x14ac:dyDescent="0.25">
      <c r="A2615" s="2" t="s">
        <v>2849</v>
      </c>
      <c r="B2615" s="2" t="s">
        <v>6960</v>
      </c>
      <c r="C2615" s="2" t="s">
        <v>2848</v>
      </c>
      <c r="D2615" s="2" t="s">
        <v>1193</v>
      </c>
      <c r="E2615" s="2" t="s">
        <v>3344</v>
      </c>
      <c r="F2615" s="6">
        <v>43355.770358796297</v>
      </c>
      <c r="G2615" s="2" t="s">
        <v>3316</v>
      </c>
      <c r="H2615" s="6">
        <v>45295.784953703696</v>
      </c>
      <c r="I2615" s="1"/>
      <c r="J2615" s="1"/>
      <c r="K2615" s="1"/>
      <c r="L2615" s="2" t="s">
        <v>2838</v>
      </c>
      <c r="M2615" s="2" t="s">
        <v>6949</v>
      </c>
      <c r="N2615" s="2" t="s">
        <v>3292</v>
      </c>
      <c r="O2615" s="2" t="s">
        <v>3293</v>
      </c>
      <c r="P2615" s="2" t="s">
        <v>3459</v>
      </c>
      <c r="Q2615" s="2" t="s">
        <v>3295</v>
      </c>
    </row>
    <row r="2616" spans="1:17" x14ac:dyDescent="0.25">
      <c r="A2616" s="2" t="s">
        <v>2850</v>
      </c>
      <c r="B2616" s="2" t="s">
        <v>6961</v>
      </c>
      <c r="C2616" s="2" t="s">
        <v>6962</v>
      </c>
      <c r="D2616" s="2" t="s">
        <v>176</v>
      </c>
      <c r="E2616" s="2" t="s">
        <v>3289</v>
      </c>
      <c r="F2616" s="6">
        <v>43265.577974537002</v>
      </c>
      <c r="G2616" s="2" t="s">
        <v>3397</v>
      </c>
      <c r="H2616" s="6">
        <v>43683.7024537037</v>
      </c>
      <c r="I2616" s="1"/>
      <c r="J2616" s="1"/>
      <c r="K2616" s="1"/>
      <c r="L2616" s="2" t="s">
        <v>3339</v>
      </c>
      <c r="M2616" s="2" t="s">
        <v>3340</v>
      </c>
      <c r="N2616" s="2" t="s">
        <v>3292</v>
      </c>
      <c r="O2616" s="2" t="s">
        <v>3293</v>
      </c>
      <c r="P2616" s="2" t="s">
        <v>3294</v>
      </c>
      <c r="Q2616" s="2" t="s">
        <v>3295</v>
      </c>
    </row>
    <row r="2617" spans="1:17" x14ac:dyDescent="0.25">
      <c r="A2617" s="2" t="s">
        <v>2851</v>
      </c>
      <c r="B2617" s="2" t="s">
        <v>6963</v>
      </c>
      <c r="C2617" s="2" t="s">
        <v>6964</v>
      </c>
      <c r="D2617" s="2" t="s">
        <v>176</v>
      </c>
      <c r="E2617" s="2" t="s">
        <v>3289</v>
      </c>
      <c r="F2617" s="6">
        <v>43265.578020833302</v>
      </c>
      <c r="G2617" s="2" t="s">
        <v>3540</v>
      </c>
      <c r="H2617" s="6">
        <v>45023.778784722199</v>
      </c>
      <c r="I2617" s="1"/>
      <c r="J2617" s="1"/>
      <c r="K2617" s="1"/>
      <c r="L2617" s="2" t="s">
        <v>3339</v>
      </c>
      <c r="M2617" s="2" t="s">
        <v>3340</v>
      </c>
      <c r="N2617" s="2" t="s">
        <v>3292</v>
      </c>
      <c r="O2617" s="2" t="s">
        <v>3293</v>
      </c>
      <c r="P2617" s="2" t="s">
        <v>3294</v>
      </c>
      <c r="Q2617" s="2" t="s">
        <v>3295</v>
      </c>
    </row>
    <row r="2618" spans="1:17" x14ac:dyDescent="0.25">
      <c r="A2618" s="2" t="s">
        <v>2852</v>
      </c>
      <c r="B2618" s="2" t="s">
        <v>6965</v>
      </c>
      <c r="C2618" s="2" t="s">
        <v>6962</v>
      </c>
      <c r="D2618" s="2" t="s">
        <v>176</v>
      </c>
      <c r="E2618" s="2" t="s">
        <v>3289</v>
      </c>
      <c r="F2618" s="6">
        <v>43265.578043981499</v>
      </c>
      <c r="G2618" s="2" t="s">
        <v>3397</v>
      </c>
      <c r="H2618" s="6">
        <v>43683.7024537037</v>
      </c>
      <c r="I2618" s="1"/>
      <c r="J2618" s="1"/>
      <c r="K2618" s="1"/>
      <c r="L2618" s="2" t="s">
        <v>3339</v>
      </c>
      <c r="M2618" s="2" t="s">
        <v>3340</v>
      </c>
      <c r="N2618" s="2" t="s">
        <v>3292</v>
      </c>
      <c r="O2618" s="2" t="s">
        <v>3293</v>
      </c>
      <c r="P2618" s="2" t="s">
        <v>3294</v>
      </c>
      <c r="Q2618" s="2" t="s">
        <v>3295</v>
      </c>
    </row>
    <row r="2619" spans="1:17" x14ac:dyDescent="0.25">
      <c r="A2619" s="2" t="s">
        <v>2853</v>
      </c>
      <c r="B2619" s="2" t="s">
        <v>6966</v>
      </c>
      <c r="C2619" s="2" t="s">
        <v>3493</v>
      </c>
      <c r="D2619" s="2" t="s">
        <v>176</v>
      </c>
      <c r="E2619" s="2" t="s">
        <v>3289</v>
      </c>
      <c r="F2619" s="6">
        <v>43265.5780787037</v>
      </c>
      <c r="G2619" s="2" t="s">
        <v>3397</v>
      </c>
      <c r="H2619" s="6">
        <v>43683.702465277798</v>
      </c>
      <c r="I2619" s="1"/>
      <c r="J2619" s="1"/>
      <c r="K2619" s="1"/>
      <c r="L2619" s="2" t="s">
        <v>3339</v>
      </c>
      <c r="M2619" s="2" t="s">
        <v>3340</v>
      </c>
      <c r="N2619" s="2" t="s">
        <v>3292</v>
      </c>
      <c r="O2619" s="2" t="s">
        <v>3293</v>
      </c>
      <c r="P2619" s="2" t="s">
        <v>3294</v>
      </c>
      <c r="Q2619" s="2" t="s">
        <v>3295</v>
      </c>
    </row>
    <row r="2620" spans="1:17" x14ac:dyDescent="0.25">
      <c r="A2620" s="2" t="s">
        <v>2854</v>
      </c>
      <c r="B2620" s="2" t="s">
        <v>6967</v>
      </c>
      <c r="C2620" s="2" t="s">
        <v>6962</v>
      </c>
      <c r="D2620" s="2" t="s">
        <v>176</v>
      </c>
      <c r="E2620" s="2" t="s">
        <v>3289</v>
      </c>
      <c r="F2620" s="6">
        <v>43265.578101851897</v>
      </c>
      <c r="G2620" s="2" t="s">
        <v>3540</v>
      </c>
      <c r="H2620" s="6">
        <v>45023.7790046296</v>
      </c>
      <c r="I2620" s="1"/>
      <c r="J2620" s="1"/>
      <c r="K2620" s="1"/>
      <c r="L2620" s="2" t="s">
        <v>3339</v>
      </c>
      <c r="M2620" s="2" t="s">
        <v>3340</v>
      </c>
      <c r="N2620" s="2" t="s">
        <v>3292</v>
      </c>
      <c r="O2620" s="2" t="s">
        <v>3293</v>
      </c>
      <c r="P2620" s="2" t="s">
        <v>3294</v>
      </c>
      <c r="Q2620" s="2" t="s">
        <v>3295</v>
      </c>
    </row>
    <row r="2621" spans="1:17" x14ac:dyDescent="0.25">
      <c r="A2621" s="2" t="s">
        <v>2855</v>
      </c>
      <c r="B2621" s="2" t="s">
        <v>6968</v>
      </c>
      <c r="C2621" s="2" t="s">
        <v>6962</v>
      </c>
      <c r="D2621" s="2" t="s">
        <v>176</v>
      </c>
      <c r="E2621" s="2" t="s">
        <v>3289</v>
      </c>
      <c r="F2621" s="6">
        <v>43265.578125</v>
      </c>
      <c r="G2621" s="2" t="s">
        <v>3397</v>
      </c>
      <c r="H2621" s="6">
        <v>43683.702465277798</v>
      </c>
      <c r="I2621" s="1"/>
      <c r="J2621" s="1"/>
      <c r="K2621" s="1"/>
      <c r="L2621" s="2" t="s">
        <v>3339</v>
      </c>
      <c r="M2621" s="2" t="s">
        <v>3340</v>
      </c>
      <c r="N2621" s="2" t="s">
        <v>3292</v>
      </c>
      <c r="O2621" s="2" t="s">
        <v>3293</v>
      </c>
      <c r="P2621" s="2" t="s">
        <v>3294</v>
      </c>
      <c r="Q2621" s="2" t="s">
        <v>3295</v>
      </c>
    </row>
    <row r="2622" spans="1:17" x14ac:dyDescent="0.25">
      <c r="A2622" s="2" t="s">
        <v>2856</v>
      </c>
      <c r="B2622" s="2" t="s">
        <v>6969</v>
      </c>
      <c r="C2622" s="2" t="s">
        <v>3493</v>
      </c>
      <c r="D2622" s="2" t="s">
        <v>176</v>
      </c>
      <c r="E2622" s="2" t="s">
        <v>3289</v>
      </c>
      <c r="F2622" s="6">
        <v>43265.578159722201</v>
      </c>
      <c r="G2622" s="2" t="s">
        <v>3397</v>
      </c>
      <c r="H2622" s="6">
        <v>43683.702465277798</v>
      </c>
      <c r="I2622" s="1"/>
      <c r="J2622" s="1"/>
      <c r="K2622" s="1"/>
      <c r="L2622" s="2" t="s">
        <v>3339</v>
      </c>
      <c r="M2622" s="2" t="s">
        <v>3340</v>
      </c>
      <c r="N2622" s="2" t="s">
        <v>3292</v>
      </c>
      <c r="O2622" s="2" t="s">
        <v>3293</v>
      </c>
      <c r="P2622" s="2" t="s">
        <v>3294</v>
      </c>
      <c r="Q2622" s="2" t="s">
        <v>3295</v>
      </c>
    </row>
    <row r="2623" spans="1:17" x14ac:dyDescent="0.25">
      <c r="A2623" s="2" t="s">
        <v>2857</v>
      </c>
      <c r="B2623" s="2" t="s">
        <v>6970</v>
      </c>
      <c r="C2623" s="2" t="s">
        <v>3685</v>
      </c>
      <c r="D2623" s="2" t="s">
        <v>176</v>
      </c>
      <c r="E2623" s="2" t="s">
        <v>3289</v>
      </c>
      <c r="F2623" s="6">
        <v>43265.578182870398</v>
      </c>
      <c r="G2623" s="2" t="s">
        <v>3397</v>
      </c>
      <c r="H2623" s="6">
        <v>43683.702465277798</v>
      </c>
      <c r="I2623" s="1"/>
      <c r="J2623" s="1"/>
      <c r="K2623" s="1"/>
      <c r="L2623" s="2" t="s">
        <v>3339</v>
      </c>
      <c r="M2623" s="2" t="s">
        <v>3340</v>
      </c>
      <c r="N2623" s="2" t="s">
        <v>3292</v>
      </c>
      <c r="O2623" s="2" t="s">
        <v>3293</v>
      </c>
      <c r="P2623" s="2" t="s">
        <v>3294</v>
      </c>
      <c r="Q2623" s="2" t="s">
        <v>3295</v>
      </c>
    </row>
    <row r="2624" spans="1:17" x14ac:dyDescent="0.25">
      <c r="A2624" s="2" t="s">
        <v>2858</v>
      </c>
      <c r="B2624" s="2" t="s">
        <v>6971</v>
      </c>
      <c r="C2624" s="2" t="s">
        <v>3685</v>
      </c>
      <c r="D2624" s="2" t="s">
        <v>176</v>
      </c>
      <c r="E2624" s="2" t="s">
        <v>3289</v>
      </c>
      <c r="F2624" s="6">
        <v>43265.5782175926</v>
      </c>
      <c r="G2624" s="2" t="s">
        <v>3397</v>
      </c>
      <c r="H2624" s="6">
        <v>43683.702465277798</v>
      </c>
      <c r="I2624" s="1"/>
      <c r="J2624" s="1"/>
      <c r="K2624" s="1"/>
      <c r="L2624" s="2" t="s">
        <v>3339</v>
      </c>
      <c r="M2624" s="2" t="s">
        <v>3340</v>
      </c>
      <c r="N2624" s="2" t="s">
        <v>3292</v>
      </c>
      <c r="O2624" s="2" t="s">
        <v>3293</v>
      </c>
      <c r="P2624" s="2" t="s">
        <v>3294</v>
      </c>
      <c r="Q2624" s="2" t="s">
        <v>3295</v>
      </c>
    </row>
    <row r="2625" spans="1:17" x14ac:dyDescent="0.25">
      <c r="A2625" s="2" t="s">
        <v>2859</v>
      </c>
      <c r="B2625" s="2" t="s">
        <v>3668</v>
      </c>
      <c r="C2625" s="2" t="s">
        <v>3464</v>
      </c>
      <c r="D2625" s="2" t="s">
        <v>176</v>
      </c>
      <c r="E2625" s="2" t="s">
        <v>3289</v>
      </c>
      <c r="F2625" s="6">
        <v>43265.5782638889</v>
      </c>
      <c r="G2625" s="2" t="s">
        <v>3397</v>
      </c>
      <c r="H2625" s="6">
        <v>43683.702465277798</v>
      </c>
      <c r="I2625" s="1"/>
      <c r="J2625" s="1"/>
      <c r="K2625" s="1"/>
      <c r="L2625" s="2" t="s">
        <v>3339</v>
      </c>
      <c r="M2625" s="2" t="s">
        <v>3340</v>
      </c>
      <c r="N2625" s="2" t="s">
        <v>3292</v>
      </c>
      <c r="O2625" s="2" t="s">
        <v>3293</v>
      </c>
      <c r="P2625" s="2" t="s">
        <v>3294</v>
      </c>
      <c r="Q2625" s="2" t="s">
        <v>3295</v>
      </c>
    </row>
    <row r="2626" spans="1:17" x14ac:dyDescent="0.25">
      <c r="A2626" s="2" t="s">
        <v>2860</v>
      </c>
      <c r="B2626" s="2" t="s">
        <v>3670</v>
      </c>
      <c r="C2626" s="2" t="s">
        <v>3464</v>
      </c>
      <c r="D2626" s="2" t="s">
        <v>176</v>
      </c>
      <c r="E2626" s="2" t="s">
        <v>3289</v>
      </c>
      <c r="F2626" s="6">
        <v>43265.578298611101</v>
      </c>
      <c r="G2626" s="2" t="s">
        <v>3397</v>
      </c>
      <c r="H2626" s="6">
        <v>43683.702465277798</v>
      </c>
      <c r="I2626" s="1"/>
      <c r="J2626" s="1"/>
      <c r="K2626" s="1"/>
      <c r="L2626" s="2" t="s">
        <v>3339</v>
      </c>
      <c r="M2626" s="2" t="s">
        <v>3340</v>
      </c>
      <c r="N2626" s="2" t="s">
        <v>3292</v>
      </c>
      <c r="O2626" s="2" t="s">
        <v>3293</v>
      </c>
      <c r="P2626" s="2" t="s">
        <v>3294</v>
      </c>
      <c r="Q2626" s="2" t="s">
        <v>3295</v>
      </c>
    </row>
    <row r="2627" spans="1:17" x14ac:dyDescent="0.25">
      <c r="A2627" s="2" t="s">
        <v>2861</v>
      </c>
      <c r="B2627" s="2" t="s">
        <v>6972</v>
      </c>
      <c r="C2627" s="2" t="s">
        <v>3675</v>
      </c>
      <c r="D2627" s="2" t="s">
        <v>176</v>
      </c>
      <c r="E2627" s="2" t="s">
        <v>3289</v>
      </c>
      <c r="F2627" s="6">
        <v>43265.578321759298</v>
      </c>
      <c r="G2627" s="2" t="s">
        <v>3397</v>
      </c>
      <c r="H2627" s="6">
        <v>43683.702465277798</v>
      </c>
      <c r="I2627" s="1"/>
      <c r="J2627" s="1"/>
      <c r="K2627" s="1"/>
      <c r="L2627" s="2" t="s">
        <v>3339</v>
      </c>
      <c r="M2627" s="2" t="s">
        <v>3340</v>
      </c>
      <c r="N2627" s="2" t="s">
        <v>3292</v>
      </c>
      <c r="O2627" s="2" t="s">
        <v>3293</v>
      </c>
      <c r="P2627" s="2" t="s">
        <v>3294</v>
      </c>
      <c r="Q2627" s="2" t="s">
        <v>3295</v>
      </c>
    </row>
    <row r="2628" spans="1:17" x14ac:dyDescent="0.25">
      <c r="A2628" s="2" t="s">
        <v>2862</v>
      </c>
      <c r="B2628" s="1"/>
      <c r="C2628" s="2" t="s">
        <v>6973</v>
      </c>
      <c r="D2628" s="2" t="s">
        <v>143</v>
      </c>
      <c r="E2628" s="2" t="s">
        <v>3357</v>
      </c>
      <c r="F2628" s="6">
        <v>43486.616319444402</v>
      </c>
      <c r="G2628" s="2" t="s">
        <v>3290</v>
      </c>
      <c r="H2628" s="6">
        <v>44897.644745370402</v>
      </c>
      <c r="I2628" s="1"/>
      <c r="J2628" s="1"/>
      <c r="K2628" s="1"/>
      <c r="L2628" s="2" t="s">
        <v>3339</v>
      </c>
      <c r="M2628" s="2" t="s">
        <v>3340</v>
      </c>
      <c r="N2628" s="2" t="s">
        <v>3292</v>
      </c>
      <c r="O2628" s="2" t="s">
        <v>3293</v>
      </c>
      <c r="P2628" s="2" t="s">
        <v>3294</v>
      </c>
      <c r="Q2628" s="2" t="s">
        <v>3295</v>
      </c>
    </row>
    <row r="2629" spans="1:17" x14ac:dyDescent="0.25">
      <c r="A2629" s="2" t="s">
        <v>2864</v>
      </c>
      <c r="B2629" s="2" t="s">
        <v>6974</v>
      </c>
      <c r="C2629" s="2" t="s">
        <v>5125</v>
      </c>
      <c r="D2629" s="2" t="s">
        <v>143</v>
      </c>
      <c r="E2629" s="2" t="s">
        <v>3289</v>
      </c>
      <c r="F2629" s="6">
        <v>43265.531331018501</v>
      </c>
      <c r="G2629" s="2" t="s">
        <v>3300</v>
      </c>
      <c r="H2629" s="6">
        <v>44063.656006944402</v>
      </c>
      <c r="I2629" s="1"/>
      <c r="J2629" s="1"/>
      <c r="K2629" s="1"/>
      <c r="L2629" s="2" t="s">
        <v>4363</v>
      </c>
      <c r="M2629" s="2" t="s">
        <v>4364</v>
      </c>
      <c r="N2629" s="2" t="s">
        <v>3292</v>
      </c>
      <c r="O2629" s="2" t="s">
        <v>3293</v>
      </c>
      <c r="P2629" s="2" t="s">
        <v>3294</v>
      </c>
      <c r="Q2629" s="2" t="s">
        <v>3295</v>
      </c>
    </row>
    <row r="2630" spans="1:17" x14ac:dyDescent="0.25">
      <c r="A2630" s="2" t="s">
        <v>2866</v>
      </c>
      <c r="B2630" s="2" t="s">
        <v>6974</v>
      </c>
      <c r="C2630" s="2" t="s">
        <v>5125</v>
      </c>
      <c r="D2630" s="2" t="s">
        <v>143</v>
      </c>
      <c r="E2630" s="2" t="s">
        <v>3289</v>
      </c>
      <c r="F2630" s="6">
        <v>43265.531365740702</v>
      </c>
      <c r="G2630" s="2" t="s">
        <v>3348</v>
      </c>
      <c r="H2630" s="6">
        <v>44950.699131944399</v>
      </c>
      <c r="I2630" s="1"/>
      <c r="J2630" s="1"/>
      <c r="K2630" s="1"/>
      <c r="L2630" s="2" t="s">
        <v>4363</v>
      </c>
      <c r="M2630" s="2" t="s">
        <v>4364</v>
      </c>
      <c r="N2630" s="2" t="s">
        <v>3292</v>
      </c>
      <c r="O2630" s="2" t="s">
        <v>3293</v>
      </c>
      <c r="P2630" s="2" t="s">
        <v>3294</v>
      </c>
      <c r="Q2630" s="2" t="s">
        <v>3295</v>
      </c>
    </row>
    <row r="2631" spans="1:17" x14ac:dyDescent="0.25">
      <c r="A2631" s="2" t="s">
        <v>2867</v>
      </c>
      <c r="B2631" s="2" t="s">
        <v>6975</v>
      </c>
      <c r="C2631" s="2" t="s">
        <v>5125</v>
      </c>
      <c r="D2631" s="2" t="s">
        <v>143</v>
      </c>
      <c r="E2631" s="2" t="s">
        <v>3289</v>
      </c>
      <c r="F2631" s="6">
        <v>43265.538541666698</v>
      </c>
      <c r="G2631" s="2" t="s">
        <v>3348</v>
      </c>
      <c r="H2631" s="6">
        <v>44950.699143518497</v>
      </c>
      <c r="I2631" s="1"/>
      <c r="J2631" s="1"/>
      <c r="K2631" s="1"/>
      <c r="L2631" s="2" t="s">
        <v>4363</v>
      </c>
      <c r="M2631" s="2" t="s">
        <v>4364</v>
      </c>
      <c r="N2631" s="2" t="s">
        <v>3292</v>
      </c>
      <c r="O2631" s="2" t="s">
        <v>3293</v>
      </c>
      <c r="P2631" s="2" t="s">
        <v>3294</v>
      </c>
      <c r="Q2631" s="2" t="s">
        <v>3295</v>
      </c>
    </row>
    <row r="2632" spans="1:17" x14ac:dyDescent="0.25">
      <c r="A2632" s="2" t="s">
        <v>2868</v>
      </c>
      <c r="B2632" s="2" t="s">
        <v>6974</v>
      </c>
      <c r="C2632" s="2" t="s">
        <v>5125</v>
      </c>
      <c r="D2632" s="2" t="s">
        <v>143</v>
      </c>
      <c r="E2632" s="2" t="s">
        <v>3289</v>
      </c>
      <c r="F2632" s="6">
        <v>43265.537256944401</v>
      </c>
      <c r="G2632" s="2" t="s">
        <v>3348</v>
      </c>
      <c r="H2632" s="6">
        <v>44950.699166666702</v>
      </c>
      <c r="I2632" s="1"/>
      <c r="J2632" s="1"/>
      <c r="K2632" s="1"/>
      <c r="L2632" s="2" t="s">
        <v>4363</v>
      </c>
      <c r="M2632" s="2" t="s">
        <v>4364</v>
      </c>
      <c r="N2632" s="2" t="s">
        <v>3292</v>
      </c>
      <c r="O2632" s="2" t="s">
        <v>3293</v>
      </c>
      <c r="P2632" s="2" t="s">
        <v>3294</v>
      </c>
      <c r="Q2632" s="2" t="s">
        <v>3295</v>
      </c>
    </row>
    <row r="2633" spans="1:17" x14ac:dyDescent="0.25">
      <c r="A2633" s="2" t="s">
        <v>2869</v>
      </c>
      <c r="B2633" s="2" t="s">
        <v>6975</v>
      </c>
      <c r="C2633" s="2" t="s">
        <v>5125</v>
      </c>
      <c r="D2633" s="2" t="s">
        <v>143</v>
      </c>
      <c r="E2633" s="2" t="s">
        <v>3289</v>
      </c>
      <c r="F2633" s="6">
        <v>43265.545821759297</v>
      </c>
      <c r="G2633" s="2" t="s">
        <v>3348</v>
      </c>
      <c r="H2633" s="6">
        <v>44950.699178240699</v>
      </c>
      <c r="I2633" s="1"/>
      <c r="J2633" s="1"/>
      <c r="K2633" s="1"/>
      <c r="L2633" s="2" t="s">
        <v>4363</v>
      </c>
      <c r="M2633" s="2" t="s">
        <v>4364</v>
      </c>
      <c r="N2633" s="2" t="s">
        <v>3292</v>
      </c>
      <c r="O2633" s="2" t="s">
        <v>3293</v>
      </c>
      <c r="P2633" s="2" t="s">
        <v>3294</v>
      </c>
      <c r="Q2633" s="2" t="s">
        <v>3295</v>
      </c>
    </row>
    <row r="2634" spans="1:17" x14ac:dyDescent="0.25">
      <c r="A2634" s="2" t="s">
        <v>2870</v>
      </c>
      <c r="B2634" s="2" t="s">
        <v>6976</v>
      </c>
      <c r="C2634" s="2" t="s">
        <v>5125</v>
      </c>
      <c r="D2634" s="2" t="s">
        <v>143</v>
      </c>
      <c r="E2634" s="2" t="s">
        <v>3289</v>
      </c>
      <c r="F2634" s="6">
        <v>43265.545289351903</v>
      </c>
      <c r="G2634" s="2" t="s">
        <v>3348</v>
      </c>
      <c r="H2634" s="6">
        <v>44950.699189814797</v>
      </c>
      <c r="I2634" s="1"/>
      <c r="J2634" s="1"/>
      <c r="K2634" s="1"/>
      <c r="L2634" s="2" t="s">
        <v>4363</v>
      </c>
      <c r="M2634" s="2" t="s">
        <v>4364</v>
      </c>
      <c r="N2634" s="2" t="s">
        <v>3292</v>
      </c>
      <c r="O2634" s="2" t="s">
        <v>3293</v>
      </c>
      <c r="P2634" s="2" t="s">
        <v>3294</v>
      </c>
      <c r="Q2634" s="2" t="s">
        <v>3295</v>
      </c>
    </row>
    <row r="2635" spans="1:17" x14ac:dyDescent="0.25">
      <c r="A2635" s="2" t="s">
        <v>2872</v>
      </c>
      <c r="B2635" s="2" t="s">
        <v>6976</v>
      </c>
      <c r="C2635" s="2" t="s">
        <v>5125</v>
      </c>
      <c r="D2635" s="2" t="s">
        <v>143</v>
      </c>
      <c r="E2635" s="2" t="s">
        <v>3289</v>
      </c>
      <c r="F2635" s="6">
        <v>43265.524467592601</v>
      </c>
      <c r="G2635" s="2" t="s">
        <v>3316</v>
      </c>
      <c r="H2635" s="6">
        <v>45295.784953703696</v>
      </c>
      <c r="I2635" s="1"/>
      <c r="J2635" s="1"/>
      <c r="K2635" s="1"/>
      <c r="L2635" s="2" t="s">
        <v>4363</v>
      </c>
      <c r="M2635" s="2" t="s">
        <v>4364</v>
      </c>
      <c r="N2635" s="2" t="s">
        <v>3292</v>
      </c>
      <c r="O2635" s="2" t="s">
        <v>3293</v>
      </c>
      <c r="P2635" s="2" t="s">
        <v>3294</v>
      </c>
      <c r="Q2635" s="2" t="s">
        <v>3295</v>
      </c>
    </row>
    <row r="2636" spans="1:17" x14ac:dyDescent="0.25">
      <c r="A2636" s="2" t="s">
        <v>2873</v>
      </c>
      <c r="B2636" s="2" t="s">
        <v>6977</v>
      </c>
      <c r="C2636" s="2" t="s">
        <v>5125</v>
      </c>
      <c r="D2636" s="2" t="s">
        <v>143</v>
      </c>
      <c r="E2636" s="2" t="s">
        <v>3289</v>
      </c>
      <c r="F2636" s="6">
        <v>43265.524479166699</v>
      </c>
      <c r="G2636" s="2" t="s">
        <v>3348</v>
      </c>
      <c r="H2636" s="6">
        <v>44950.699236111097</v>
      </c>
      <c r="I2636" s="1"/>
      <c r="J2636" s="1"/>
      <c r="K2636" s="1"/>
      <c r="L2636" s="2" t="s">
        <v>4363</v>
      </c>
      <c r="M2636" s="2" t="s">
        <v>4364</v>
      </c>
      <c r="N2636" s="2" t="s">
        <v>3292</v>
      </c>
      <c r="O2636" s="2" t="s">
        <v>3293</v>
      </c>
      <c r="P2636" s="2" t="s">
        <v>3294</v>
      </c>
      <c r="Q2636" s="2" t="s">
        <v>3295</v>
      </c>
    </row>
    <row r="2637" spans="1:17" x14ac:dyDescent="0.25">
      <c r="A2637" s="2" t="s">
        <v>2874</v>
      </c>
      <c r="B2637" s="2" t="s">
        <v>6978</v>
      </c>
      <c r="C2637" s="2" t="s">
        <v>5125</v>
      </c>
      <c r="D2637" s="2" t="s">
        <v>1193</v>
      </c>
      <c r="E2637" s="2" t="s">
        <v>3289</v>
      </c>
      <c r="F2637" s="6">
        <v>43265.537280092598</v>
      </c>
      <c r="G2637" s="2" t="s">
        <v>3316</v>
      </c>
      <c r="H2637" s="6">
        <v>45295.784953703696</v>
      </c>
      <c r="I2637" s="1"/>
      <c r="J2637" s="1"/>
      <c r="K2637" s="1"/>
      <c r="L2637" s="2" t="s">
        <v>4363</v>
      </c>
      <c r="M2637" s="2" t="s">
        <v>4364</v>
      </c>
      <c r="N2637" s="2" t="s">
        <v>3292</v>
      </c>
      <c r="O2637" s="2" t="s">
        <v>3293</v>
      </c>
      <c r="P2637" s="2" t="s">
        <v>3294</v>
      </c>
      <c r="Q2637" s="2" t="s">
        <v>3295</v>
      </c>
    </row>
    <row r="2638" spans="1:17" x14ac:dyDescent="0.25">
      <c r="A2638" s="2" t="s">
        <v>2876</v>
      </c>
      <c r="B2638" s="2" t="s">
        <v>6978</v>
      </c>
      <c r="C2638" s="2" t="s">
        <v>5125</v>
      </c>
      <c r="D2638" s="2" t="s">
        <v>1193</v>
      </c>
      <c r="E2638" s="2" t="s">
        <v>3289</v>
      </c>
      <c r="F2638" s="6">
        <v>43265.5307986111</v>
      </c>
      <c r="G2638" s="2" t="s">
        <v>3316</v>
      </c>
      <c r="H2638" s="6">
        <v>45295.784953703696</v>
      </c>
      <c r="I2638" s="1"/>
      <c r="J2638" s="1"/>
      <c r="K2638" s="1"/>
      <c r="L2638" s="2" t="s">
        <v>4363</v>
      </c>
      <c r="M2638" s="2" t="s">
        <v>4364</v>
      </c>
      <c r="N2638" s="2" t="s">
        <v>3292</v>
      </c>
      <c r="O2638" s="2" t="s">
        <v>3293</v>
      </c>
      <c r="P2638" s="2" t="s">
        <v>3294</v>
      </c>
      <c r="Q2638" s="2" t="s">
        <v>3295</v>
      </c>
    </row>
    <row r="2639" spans="1:17" x14ac:dyDescent="0.25">
      <c r="A2639" s="2" t="s">
        <v>2877</v>
      </c>
      <c r="B2639" s="2" t="s">
        <v>6978</v>
      </c>
      <c r="C2639" s="2" t="s">
        <v>6979</v>
      </c>
      <c r="D2639" s="2" t="s">
        <v>143</v>
      </c>
      <c r="E2639" s="2" t="s">
        <v>3357</v>
      </c>
      <c r="F2639" s="6">
        <v>43480.522002314799</v>
      </c>
      <c r="G2639" s="2" t="s">
        <v>3316</v>
      </c>
      <c r="H2639" s="6">
        <v>45295.784953703696</v>
      </c>
      <c r="I2639" s="1"/>
      <c r="J2639" s="1"/>
      <c r="K2639" s="1"/>
      <c r="L2639" s="2" t="s">
        <v>4363</v>
      </c>
      <c r="M2639" s="2" t="s">
        <v>4364</v>
      </c>
      <c r="N2639" s="2" t="s">
        <v>3292</v>
      </c>
      <c r="O2639" s="2" t="s">
        <v>3293</v>
      </c>
      <c r="P2639" s="2" t="s">
        <v>3294</v>
      </c>
      <c r="Q2639" s="2" t="s">
        <v>3295</v>
      </c>
    </row>
    <row r="2640" spans="1:17" x14ac:dyDescent="0.25">
      <c r="A2640" s="2" t="s">
        <v>2878</v>
      </c>
      <c r="B2640" s="2" t="s">
        <v>6980</v>
      </c>
      <c r="C2640" s="2" t="s">
        <v>5125</v>
      </c>
      <c r="D2640" s="2" t="s">
        <v>1193</v>
      </c>
      <c r="E2640" s="2" t="s">
        <v>3289</v>
      </c>
      <c r="F2640" s="6">
        <v>43265.578356481499</v>
      </c>
      <c r="G2640" s="2" t="s">
        <v>3316</v>
      </c>
      <c r="H2640" s="6">
        <v>45295.784953703696</v>
      </c>
      <c r="I2640" s="1"/>
      <c r="J2640" s="1"/>
      <c r="K2640" s="1"/>
      <c r="L2640" s="2" t="s">
        <v>3339</v>
      </c>
      <c r="M2640" s="2" t="s">
        <v>3340</v>
      </c>
      <c r="N2640" s="2" t="s">
        <v>3292</v>
      </c>
      <c r="O2640" s="2" t="s">
        <v>3293</v>
      </c>
      <c r="P2640" s="2" t="s">
        <v>3459</v>
      </c>
      <c r="Q2640" s="2" t="s">
        <v>3295</v>
      </c>
    </row>
    <row r="2641" spans="1:18" x14ac:dyDescent="0.25">
      <c r="A2641" s="2" t="s">
        <v>2879</v>
      </c>
      <c r="B2641" s="2" t="s">
        <v>6981</v>
      </c>
      <c r="C2641" s="2" t="s">
        <v>6982</v>
      </c>
      <c r="D2641" s="2" t="s">
        <v>1193</v>
      </c>
      <c r="E2641" s="2" t="s">
        <v>3290</v>
      </c>
      <c r="F2641" s="6">
        <v>44678.429259259297</v>
      </c>
      <c r="G2641" s="2" t="s">
        <v>3290</v>
      </c>
      <c r="H2641" s="6">
        <v>44678.444479166697</v>
      </c>
      <c r="I2641" s="1"/>
      <c r="J2641" s="1"/>
      <c r="K2641" s="1"/>
      <c r="L2641" s="2" t="s">
        <v>4363</v>
      </c>
      <c r="M2641" s="2" t="s">
        <v>4364</v>
      </c>
      <c r="N2641" s="2" t="s">
        <v>3292</v>
      </c>
      <c r="O2641" s="2" t="s">
        <v>3293</v>
      </c>
      <c r="P2641" s="2" t="s">
        <v>3294</v>
      </c>
      <c r="Q2641" s="2" t="s">
        <v>3295</v>
      </c>
      <c r="R2641" s="1"/>
    </row>
    <row r="2642" spans="1:18" x14ac:dyDescent="0.25">
      <c r="A2642" s="2" t="s">
        <v>2880</v>
      </c>
      <c r="B2642" s="2" t="s">
        <v>6983</v>
      </c>
      <c r="C2642" s="2" t="s">
        <v>6984</v>
      </c>
      <c r="D2642" s="2" t="s">
        <v>1193</v>
      </c>
      <c r="E2642" s="2" t="s">
        <v>3289</v>
      </c>
      <c r="F2642" s="6">
        <v>43265.5453009259</v>
      </c>
      <c r="G2642" s="2" t="s">
        <v>3316</v>
      </c>
      <c r="H2642" s="6">
        <v>45295.784953703696</v>
      </c>
      <c r="I2642" s="1"/>
      <c r="J2642" s="1"/>
      <c r="K2642" s="1"/>
      <c r="L2642" s="2" t="s">
        <v>4363</v>
      </c>
      <c r="M2642" s="2" t="s">
        <v>4364</v>
      </c>
      <c r="N2642" s="2" t="s">
        <v>3292</v>
      </c>
      <c r="O2642" s="2" t="s">
        <v>3293</v>
      </c>
      <c r="P2642" s="2" t="s">
        <v>3294</v>
      </c>
      <c r="Q2642" s="2" t="s">
        <v>3295</v>
      </c>
      <c r="R2642" s="1"/>
    </row>
    <row r="2643" spans="1:18" x14ac:dyDescent="0.25">
      <c r="A2643" s="2" t="s">
        <v>2881</v>
      </c>
      <c r="B2643" s="2" t="s">
        <v>6983</v>
      </c>
      <c r="C2643" s="2" t="s">
        <v>6985</v>
      </c>
      <c r="D2643" s="2" t="s">
        <v>143</v>
      </c>
      <c r="E2643" s="2" t="s">
        <v>3357</v>
      </c>
      <c r="F2643" s="6">
        <v>43480.522002314799</v>
      </c>
      <c r="G2643" s="2" t="s">
        <v>3300</v>
      </c>
      <c r="H2643" s="6">
        <v>43945.425011574102</v>
      </c>
      <c r="I2643" s="1"/>
      <c r="J2643" s="1"/>
      <c r="K2643" s="1"/>
      <c r="L2643" s="2" t="s">
        <v>4363</v>
      </c>
      <c r="M2643" s="2" t="s">
        <v>4364</v>
      </c>
      <c r="N2643" s="2" t="s">
        <v>3292</v>
      </c>
      <c r="O2643" s="2" t="s">
        <v>3293</v>
      </c>
      <c r="P2643" s="2" t="s">
        <v>3294</v>
      </c>
      <c r="Q2643" s="2" t="s">
        <v>3295</v>
      </c>
      <c r="R2643" s="1"/>
    </row>
    <row r="2644" spans="1:18" x14ac:dyDescent="0.25">
      <c r="A2644" s="2" t="s">
        <v>2882</v>
      </c>
      <c r="B2644" s="2" t="s">
        <v>6986</v>
      </c>
      <c r="C2644" s="2" t="s">
        <v>6987</v>
      </c>
      <c r="D2644" s="2" t="s">
        <v>1193</v>
      </c>
      <c r="E2644" s="2" t="s">
        <v>3289</v>
      </c>
      <c r="F2644" s="6">
        <v>43265.5783912037</v>
      </c>
      <c r="G2644" s="2" t="s">
        <v>3316</v>
      </c>
      <c r="H2644" s="6">
        <v>45295.784953703696</v>
      </c>
      <c r="I2644" s="1"/>
      <c r="J2644" s="1"/>
      <c r="K2644" s="1"/>
      <c r="L2644" s="2" t="s">
        <v>3339</v>
      </c>
      <c r="M2644" s="2" t="s">
        <v>3340</v>
      </c>
      <c r="N2644" s="2" t="s">
        <v>3292</v>
      </c>
      <c r="O2644" s="2" t="s">
        <v>3293</v>
      </c>
      <c r="P2644" s="2" t="s">
        <v>3459</v>
      </c>
      <c r="Q2644" s="2" t="s">
        <v>3295</v>
      </c>
      <c r="R2644" s="1"/>
    </row>
    <row r="2645" spans="1:18" x14ac:dyDescent="0.25">
      <c r="A2645" s="2" t="s">
        <v>2883</v>
      </c>
      <c r="B2645" s="2" t="s">
        <v>6988</v>
      </c>
      <c r="C2645" s="2" t="s">
        <v>6989</v>
      </c>
      <c r="D2645" s="2" t="s">
        <v>1193</v>
      </c>
      <c r="E2645" s="2" t="s">
        <v>3290</v>
      </c>
      <c r="F2645" s="6">
        <v>44678.471018518503</v>
      </c>
      <c r="G2645" s="2" t="s">
        <v>3290</v>
      </c>
      <c r="H2645" s="6">
        <v>44678.473101851901</v>
      </c>
      <c r="I2645" s="1"/>
      <c r="J2645" s="1"/>
      <c r="K2645" s="1"/>
      <c r="L2645" s="2" t="s">
        <v>4363</v>
      </c>
      <c r="M2645" s="2" t="s">
        <v>4364</v>
      </c>
      <c r="N2645" s="2" t="s">
        <v>3292</v>
      </c>
      <c r="O2645" s="2" t="s">
        <v>3293</v>
      </c>
      <c r="P2645" s="2" t="s">
        <v>3294</v>
      </c>
      <c r="Q2645" s="2" t="s">
        <v>3295</v>
      </c>
      <c r="R2645" s="1"/>
    </row>
    <row r="2646" spans="1:18" x14ac:dyDescent="0.25">
      <c r="A2646" s="2" t="s">
        <v>2884</v>
      </c>
      <c r="B2646" s="2" t="s">
        <v>6990</v>
      </c>
      <c r="C2646" s="2" t="s">
        <v>6991</v>
      </c>
      <c r="D2646" s="2" t="s">
        <v>143</v>
      </c>
      <c r="E2646" s="2" t="s">
        <v>3357</v>
      </c>
      <c r="F2646" s="6">
        <v>43543.525023148097</v>
      </c>
      <c r="G2646" s="2" t="s">
        <v>3316</v>
      </c>
      <c r="H2646" s="6">
        <v>45295.784953703696</v>
      </c>
      <c r="I2646" s="1"/>
      <c r="J2646" s="1"/>
      <c r="K2646" s="1"/>
      <c r="L2646" s="2" t="s">
        <v>4363</v>
      </c>
      <c r="M2646" s="2" t="s">
        <v>4364</v>
      </c>
      <c r="N2646" s="2" t="s">
        <v>3292</v>
      </c>
      <c r="O2646" s="2" t="s">
        <v>3293</v>
      </c>
      <c r="P2646" s="2" t="s">
        <v>3294</v>
      </c>
      <c r="Q2646" s="2" t="s">
        <v>3295</v>
      </c>
      <c r="R2646" s="1"/>
    </row>
    <row r="2647" spans="1:18" x14ac:dyDescent="0.25">
      <c r="A2647" s="2" t="s">
        <v>6992</v>
      </c>
      <c r="B2647" s="2" t="s">
        <v>6993</v>
      </c>
      <c r="C2647" s="2" t="s">
        <v>6991</v>
      </c>
      <c r="D2647" s="2" t="s">
        <v>143</v>
      </c>
      <c r="E2647" s="2" t="s">
        <v>3290</v>
      </c>
      <c r="F2647" s="6">
        <v>45699.476053240702</v>
      </c>
      <c r="G2647" s="2" t="s">
        <v>3290</v>
      </c>
      <c r="H2647" s="6">
        <v>45699.480347222197</v>
      </c>
      <c r="I2647" s="1"/>
      <c r="J2647" s="1"/>
      <c r="K2647" s="1"/>
      <c r="L2647" s="2" t="s">
        <v>4363</v>
      </c>
      <c r="M2647" s="2" t="s">
        <v>4364</v>
      </c>
      <c r="N2647" s="2" t="s">
        <v>3292</v>
      </c>
      <c r="O2647" s="2" t="s">
        <v>3293</v>
      </c>
      <c r="P2647" s="2" t="s">
        <v>3294</v>
      </c>
      <c r="Q2647" s="2" t="s">
        <v>3295</v>
      </c>
      <c r="R2647" s="1"/>
    </row>
    <row r="2648" spans="1:18" x14ac:dyDescent="0.25">
      <c r="A2648" s="2" t="s">
        <v>2886</v>
      </c>
      <c r="B2648" s="2" t="s">
        <v>6994</v>
      </c>
      <c r="C2648" s="2" t="s">
        <v>6994</v>
      </c>
      <c r="D2648" s="2" t="s">
        <v>119</v>
      </c>
      <c r="E2648" s="2" t="s">
        <v>3289</v>
      </c>
      <c r="F2648" s="6">
        <v>43265.545324074097</v>
      </c>
      <c r="G2648" s="2" t="s">
        <v>3397</v>
      </c>
      <c r="H2648" s="6">
        <v>43852.5535185185</v>
      </c>
      <c r="I2648" s="1"/>
      <c r="J2648" s="1"/>
      <c r="K2648" s="1"/>
      <c r="L2648" s="2" t="s">
        <v>6995</v>
      </c>
      <c r="M2648" s="2" t="s">
        <v>6996</v>
      </c>
      <c r="N2648" s="2" t="s">
        <v>3292</v>
      </c>
      <c r="O2648" s="2" t="s">
        <v>3293</v>
      </c>
      <c r="P2648" s="2" t="s">
        <v>3294</v>
      </c>
      <c r="Q2648" s="2" t="s">
        <v>3295</v>
      </c>
      <c r="R2648" s="1"/>
    </row>
    <row r="2649" spans="1:18" x14ac:dyDescent="0.25">
      <c r="A2649" s="2" t="s">
        <v>2887</v>
      </c>
      <c r="B2649" s="2" t="s">
        <v>6997</v>
      </c>
      <c r="C2649" s="2" t="s">
        <v>6997</v>
      </c>
      <c r="D2649" s="2" t="s">
        <v>119</v>
      </c>
      <c r="E2649" s="2" t="s">
        <v>3289</v>
      </c>
      <c r="F2649" s="6">
        <v>43265.524502314802</v>
      </c>
      <c r="G2649" s="2" t="s">
        <v>3316</v>
      </c>
      <c r="H2649" s="6">
        <v>43852.5625925926</v>
      </c>
      <c r="I2649" s="1"/>
      <c r="J2649" s="1"/>
      <c r="K2649" s="1"/>
      <c r="L2649" s="2" t="s">
        <v>6998</v>
      </c>
      <c r="M2649" s="2" t="s">
        <v>6999</v>
      </c>
      <c r="N2649" s="2" t="s">
        <v>3292</v>
      </c>
      <c r="O2649" s="2" t="s">
        <v>3293</v>
      </c>
      <c r="P2649" s="2" t="s">
        <v>3294</v>
      </c>
      <c r="Q2649" s="2" t="s">
        <v>3295</v>
      </c>
      <c r="R2649" s="1"/>
    </row>
    <row r="2650" spans="1:18" x14ac:dyDescent="0.25">
      <c r="A2650" s="2" t="s">
        <v>2888</v>
      </c>
      <c r="B2650" s="2" t="s">
        <v>7000</v>
      </c>
      <c r="C2650" s="2" t="s">
        <v>7000</v>
      </c>
      <c r="D2650" s="2" t="s">
        <v>119</v>
      </c>
      <c r="E2650" s="2" t="s">
        <v>3289</v>
      </c>
      <c r="F2650" s="6">
        <v>43265.5237962963</v>
      </c>
      <c r="G2650" s="2" t="s">
        <v>3475</v>
      </c>
      <c r="H2650" s="6">
        <v>43855.289722222202</v>
      </c>
      <c r="I2650" s="1"/>
      <c r="J2650" s="1"/>
      <c r="K2650" s="1"/>
      <c r="L2650" s="2" t="s">
        <v>6995</v>
      </c>
      <c r="M2650" s="2" t="s">
        <v>6996</v>
      </c>
      <c r="N2650" s="2" t="s">
        <v>3292</v>
      </c>
      <c r="O2650" s="2" t="s">
        <v>3293</v>
      </c>
      <c r="P2650" s="2" t="s">
        <v>3294</v>
      </c>
      <c r="Q2650" s="2" t="s">
        <v>3295</v>
      </c>
      <c r="R2650" s="2" t="s">
        <v>6090</v>
      </c>
    </row>
    <row r="2651" spans="1:18" x14ac:dyDescent="0.25">
      <c r="A2651" s="2" t="s">
        <v>2889</v>
      </c>
      <c r="B2651" s="2" t="s">
        <v>7001</v>
      </c>
      <c r="C2651" s="2" t="s">
        <v>7001</v>
      </c>
      <c r="D2651" s="2" t="s">
        <v>119</v>
      </c>
      <c r="E2651" s="2" t="s">
        <v>3289</v>
      </c>
      <c r="F2651" s="6">
        <v>43265.530821759297</v>
      </c>
      <c r="G2651" s="2" t="s">
        <v>3475</v>
      </c>
      <c r="H2651" s="6">
        <v>43855.289722222202</v>
      </c>
      <c r="I2651" s="1"/>
      <c r="J2651" s="1"/>
      <c r="K2651" s="1"/>
      <c r="L2651" s="2" t="s">
        <v>6995</v>
      </c>
      <c r="M2651" s="2" t="s">
        <v>6996</v>
      </c>
      <c r="N2651" s="2" t="s">
        <v>3292</v>
      </c>
      <c r="O2651" s="2" t="s">
        <v>3293</v>
      </c>
      <c r="P2651" s="2" t="s">
        <v>3294</v>
      </c>
      <c r="Q2651" s="2" t="s">
        <v>3295</v>
      </c>
      <c r="R2651" s="2" t="s">
        <v>6090</v>
      </c>
    </row>
    <row r="2652" spans="1:18" x14ac:dyDescent="0.25">
      <c r="A2652" s="2" t="s">
        <v>2890</v>
      </c>
      <c r="B2652" s="2" t="s">
        <v>7002</v>
      </c>
      <c r="C2652" s="2" t="s">
        <v>7002</v>
      </c>
      <c r="D2652" s="2" t="s">
        <v>119</v>
      </c>
      <c r="E2652" s="2" t="s">
        <v>3289</v>
      </c>
      <c r="F2652" s="6">
        <v>43265.530833333301</v>
      </c>
      <c r="G2652" s="2" t="s">
        <v>3383</v>
      </c>
      <c r="H2652" s="6">
        <v>45226.469212962998</v>
      </c>
      <c r="I2652" s="1"/>
      <c r="J2652" s="1"/>
      <c r="K2652" s="1"/>
      <c r="L2652" s="2" t="s">
        <v>6995</v>
      </c>
      <c r="M2652" s="2" t="s">
        <v>6996</v>
      </c>
      <c r="N2652" s="2" t="s">
        <v>3292</v>
      </c>
      <c r="O2652" s="2" t="s">
        <v>3293</v>
      </c>
      <c r="P2652" s="2" t="s">
        <v>3294</v>
      </c>
      <c r="Q2652" s="2" t="s">
        <v>3295</v>
      </c>
      <c r="R2652" s="1"/>
    </row>
    <row r="2653" spans="1:18" x14ac:dyDescent="0.25">
      <c r="A2653" s="2" t="s">
        <v>2891</v>
      </c>
      <c r="B2653" s="2" t="s">
        <v>6669</v>
      </c>
      <c r="C2653" s="2" t="s">
        <v>6670</v>
      </c>
      <c r="D2653" s="2" t="s">
        <v>119</v>
      </c>
      <c r="E2653" s="2" t="s">
        <v>3289</v>
      </c>
      <c r="F2653" s="6">
        <v>43265.537303240701</v>
      </c>
      <c r="G2653" s="2" t="s">
        <v>3290</v>
      </c>
      <c r="H2653" s="6">
        <v>44687.731377314798</v>
      </c>
      <c r="I2653" s="1"/>
      <c r="J2653" s="1"/>
      <c r="K2653" s="1"/>
      <c r="L2653" s="2" t="s">
        <v>6995</v>
      </c>
      <c r="M2653" s="2" t="s">
        <v>6996</v>
      </c>
      <c r="N2653" s="2" t="s">
        <v>3292</v>
      </c>
      <c r="O2653" s="2" t="s">
        <v>3293</v>
      </c>
      <c r="P2653" s="2" t="s">
        <v>3294</v>
      </c>
      <c r="Q2653" s="2" t="s">
        <v>3295</v>
      </c>
      <c r="R2653" s="2" t="s">
        <v>6090</v>
      </c>
    </row>
    <row r="2654" spans="1:18" x14ac:dyDescent="0.25">
      <c r="A2654" s="2" t="s">
        <v>2892</v>
      </c>
      <c r="B2654" s="2" t="s">
        <v>7003</v>
      </c>
      <c r="C2654" s="2" t="s">
        <v>7003</v>
      </c>
      <c r="D2654" s="2" t="s">
        <v>119</v>
      </c>
      <c r="E2654" s="2" t="s">
        <v>3289</v>
      </c>
      <c r="F2654" s="6">
        <v>43265.537314814799</v>
      </c>
      <c r="G2654" s="2" t="s">
        <v>3290</v>
      </c>
      <c r="H2654" s="6">
        <v>44687.731481481504</v>
      </c>
      <c r="I2654" s="1"/>
      <c r="J2654" s="1"/>
      <c r="K2654" s="1"/>
      <c r="L2654" s="2" t="s">
        <v>6995</v>
      </c>
      <c r="M2654" s="2" t="s">
        <v>6996</v>
      </c>
      <c r="N2654" s="2" t="s">
        <v>3292</v>
      </c>
      <c r="O2654" s="2" t="s">
        <v>3293</v>
      </c>
      <c r="P2654" s="2" t="s">
        <v>3294</v>
      </c>
      <c r="Q2654" s="2" t="s">
        <v>3295</v>
      </c>
      <c r="R2654" s="1"/>
    </row>
    <row r="2655" spans="1:18" x14ac:dyDescent="0.25">
      <c r="A2655" s="2" t="s">
        <v>2893</v>
      </c>
      <c r="B2655" s="2" t="s">
        <v>7004</v>
      </c>
      <c r="C2655" s="2" t="s">
        <v>7005</v>
      </c>
      <c r="D2655" s="2" t="s">
        <v>119</v>
      </c>
      <c r="E2655" s="2" t="s">
        <v>3289</v>
      </c>
      <c r="F2655" s="6">
        <v>43265.523819444403</v>
      </c>
      <c r="G2655" s="2" t="s">
        <v>3290</v>
      </c>
      <c r="H2655" s="6">
        <v>44687.731516203698</v>
      </c>
      <c r="I2655" s="1"/>
      <c r="J2655" s="1"/>
      <c r="K2655" s="1"/>
      <c r="L2655" s="2" t="s">
        <v>6995</v>
      </c>
      <c r="M2655" s="2" t="s">
        <v>6996</v>
      </c>
      <c r="N2655" s="2" t="s">
        <v>3292</v>
      </c>
      <c r="O2655" s="2" t="s">
        <v>3293</v>
      </c>
      <c r="P2655" s="2" t="s">
        <v>3294</v>
      </c>
      <c r="Q2655" s="2" t="s">
        <v>3295</v>
      </c>
      <c r="R2655" s="2" t="s">
        <v>6090</v>
      </c>
    </row>
    <row r="2656" spans="1:18" x14ac:dyDescent="0.25">
      <c r="A2656" s="2" t="s">
        <v>2894</v>
      </c>
      <c r="B2656" s="2" t="s">
        <v>7006</v>
      </c>
      <c r="C2656" s="2" t="s">
        <v>7006</v>
      </c>
      <c r="D2656" s="2" t="s">
        <v>119</v>
      </c>
      <c r="E2656" s="2" t="s">
        <v>3289</v>
      </c>
      <c r="F2656" s="6">
        <v>43265.545335648101</v>
      </c>
      <c r="G2656" s="2" t="s">
        <v>3316</v>
      </c>
      <c r="H2656" s="6">
        <v>43852.5625925926</v>
      </c>
      <c r="I2656" s="1"/>
      <c r="J2656" s="1"/>
      <c r="K2656" s="1"/>
      <c r="L2656" s="2" t="s">
        <v>6995</v>
      </c>
      <c r="M2656" s="2" t="s">
        <v>6996</v>
      </c>
      <c r="N2656" s="2" t="s">
        <v>3292</v>
      </c>
      <c r="O2656" s="2" t="s">
        <v>3293</v>
      </c>
      <c r="P2656" s="2" t="s">
        <v>3294</v>
      </c>
      <c r="Q2656" s="2" t="s">
        <v>3295</v>
      </c>
      <c r="R2656" s="2" t="s">
        <v>6090</v>
      </c>
    </row>
    <row r="2657" spans="1:18" x14ac:dyDescent="0.25">
      <c r="A2657" s="2" t="s">
        <v>2895</v>
      </c>
      <c r="B2657" s="2" t="s">
        <v>7007</v>
      </c>
      <c r="C2657" s="2" t="s">
        <v>7008</v>
      </c>
      <c r="D2657" s="2" t="s">
        <v>119</v>
      </c>
      <c r="E2657" s="2" t="s">
        <v>3289</v>
      </c>
      <c r="F2657" s="6">
        <v>43265.5308449074</v>
      </c>
      <c r="G2657" s="2" t="s">
        <v>3289</v>
      </c>
      <c r="H2657" s="6">
        <v>43287.449421296304</v>
      </c>
      <c r="I2657" s="1"/>
      <c r="J2657" s="1"/>
      <c r="K2657" s="1"/>
      <c r="L2657" s="2" t="s">
        <v>6995</v>
      </c>
      <c r="M2657" s="2" t="s">
        <v>6996</v>
      </c>
      <c r="N2657" s="2" t="s">
        <v>3292</v>
      </c>
      <c r="O2657" s="2" t="s">
        <v>3293</v>
      </c>
      <c r="P2657" s="2" t="s">
        <v>3294</v>
      </c>
      <c r="Q2657" s="2" t="s">
        <v>3295</v>
      </c>
      <c r="R2657" s="2" t="s">
        <v>6090</v>
      </c>
    </row>
    <row r="2658" spans="1:18" x14ac:dyDescent="0.25">
      <c r="A2658" s="2" t="s">
        <v>7009</v>
      </c>
      <c r="B2658" s="1"/>
      <c r="C2658" s="2" t="s">
        <v>7009</v>
      </c>
      <c r="D2658" s="2" t="s">
        <v>119</v>
      </c>
      <c r="E2658" s="2" t="s">
        <v>3357</v>
      </c>
      <c r="F2658" s="6">
        <v>45552.524143518502</v>
      </c>
      <c r="G2658" s="2" t="s">
        <v>3357</v>
      </c>
      <c r="H2658" s="6">
        <v>45552.5290046296</v>
      </c>
      <c r="I2658" s="1"/>
      <c r="J2658" s="1"/>
      <c r="K2658" s="1"/>
      <c r="L2658" s="2" t="s">
        <v>6995</v>
      </c>
      <c r="M2658" s="2" t="s">
        <v>6996</v>
      </c>
      <c r="N2658" s="2" t="s">
        <v>3292</v>
      </c>
      <c r="O2658" s="2" t="s">
        <v>3293</v>
      </c>
      <c r="P2658" s="2" t="s">
        <v>3294</v>
      </c>
      <c r="Q2658" s="2" t="s">
        <v>3295</v>
      </c>
      <c r="R2658" s="1"/>
    </row>
    <row r="2659" spans="1:18" x14ac:dyDescent="0.25">
      <c r="A2659" s="2" t="s">
        <v>2896</v>
      </c>
      <c r="B2659" s="2" t="s">
        <v>7010</v>
      </c>
      <c r="C2659" s="2" t="s">
        <v>2896</v>
      </c>
      <c r="D2659" s="2" t="s">
        <v>119</v>
      </c>
      <c r="E2659" s="2" t="s">
        <v>3290</v>
      </c>
      <c r="F2659" s="6">
        <v>44719.727939814802</v>
      </c>
      <c r="G2659" s="2" t="s">
        <v>3290</v>
      </c>
      <c r="H2659" s="6">
        <v>44719.7284490741</v>
      </c>
      <c r="I2659" s="1"/>
      <c r="J2659" s="1"/>
      <c r="K2659" s="1"/>
      <c r="L2659" s="2" t="s">
        <v>5022</v>
      </c>
      <c r="M2659" s="2" t="s">
        <v>5023</v>
      </c>
      <c r="N2659" s="2" t="s">
        <v>3292</v>
      </c>
      <c r="O2659" s="2" t="s">
        <v>3293</v>
      </c>
      <c r="P2659" s="2" t="s">
        <v>3294</v>
      </c>
      <c r="Q2659" s="2" t="s">
        <v>3295</v>
      </c>
      <c r="R2659" s="1"/>
    </row>
    <row r="2660" spans="1:18" x14ac:dyDescent="0.25">
      <c r="A2660" s="2" t="s">
        <v>2897</v>
      </c>
      <c r="B2660" s="2" t="s">
        <v>7011</v>
      </c>
      <c r="C2660" s="2" t="s">
        <v>2897</v>
      </c>
      <c r="D2660" s="2" t="s">
        <v>119</v>
      </c>
      <c r="E2660" s="2" t="s">
        <v>3357</v>
      </c>
      <c r="F2660" s="6">
        <v>45195.461064814801</v>
      </c>
      <c r="G2660" s="2" t="s">
        <v>3357</v>
      </c>
      <c r="H2660" s="6">
        <v>45195.468530092599</v>
      </c>
      <c r="I2660" s="1"/>
      <c r="J2660" s="1"/>
      <c r="K2660" s="1"/>
      <c r="L2660" s="2" t="s">
        <v>6995</v>
      </c>
      <c r="M2660" s="2" t="s">
        <v>6996</v>
      </c>
      <c r="N2660" s="2" t="s">
        <v>3292</v>
      </c>
      <c r="O2660" s="2" t="s">
        <v>3293</v>
      </c>
      <c r="P2660" s="2" t="s">
        <v>3294</v>
      </c>
      <c r="Q2660" s="2" t="s">
        <v>3295</v>
      </c>
      <c r="R2660" s="1"/>
    </row>
    <row r="2661" spans="1:18" x14ac:dyDescent="0.25">
      <c r="A2661" s="2" t="s">
        <v>2898</v>
      </c>
      <c r="B2661" s="2" t="s">
        <v>7012</v>
      </c>
      <c r="C2661" s="2" t="s">
        <v>7012</v>
      </c>
      <c r="D2661" s="2" t="s">
        <v>119</v>
      </c>
      <c r="E2661" s="2" t="s">
        <v>3289</v>
      </c>
      <c r="F2661" s="6">
        <v>43265.530868055597</v>
      </c>
      <c r="G2661" s="2" t="s">
        <v>3475</v>
      </c>
      <c r="H2661" s="6">
        <v>43855.289722222202</v>
      </c>
      <c r="I2661" s="1"/>
      <c r="J2661" s="1"/>
      <c r="K2661" s="1"/>
      <c r="L2661" s="2" t="s">
        <v>5022</v>
      </c>
      <c r="M2661" s="2" t="s">
        <v>5023</v>
      </c>
      <c r="N2661" s="2" t="s">
        <v>3292</v>
      </c>
      <c r="O2661" s="2" t="s">
        <v>3293</v>
      </c>
      <c r="P2661" s="2" t="s">
        <v>3294</v>
      </c>
      <c r="Q2661" s="2" t="s">
        <v>3295</v>
      </c>
      <c r="R2661" s="1"/>
    </row>
    <row r="2662" spans="1:18" x14ac:dyDescent="0.25">
      <c r="A2662" s="2" t="s">
        <v>2899</v>
      </c>
      <c r="B2662" s="2" t="s">
        <v>7013</v>
      </c>
      <c r="C2662" s="2" t="s">
        <v>7013</v>
      </c>
      <c r="D2662" s="2" t="s">
        <v>119</v>
      </c>
      <c r="E2662" s="2" t="s">
        <v>3289</v>
      </c>
      <c r="F2662" s="6">
        <v>43265.537337962996</v>
      </c>
      <c r="G2662" s="2" t="s">
        <v>3316</v>
      </c>
      <c r="H2662" s="6">
        <v>43852.5625925926</v>
      </c>
      <c r="I2662" s="1"/>
      <c r="J2662" s="1"/>
      <c r="K2662" s="1"/>
      <c r="L2662" s="2" t="s">
        <v>6998</v>
      </c>
      <c r="M2662" s="2" t="s">
        <v>6999</v>
      </c>
      <c r="N2662" s="2" t="s">
        <v>3292</v>
      </c>
      <c r="O2662" s="2" t="s">
        <v>3293</v>
      </c>
      <c r="P2662" s="2" t="s">
        <v>3294</v>
      </c>
      <c r="Q2662" s="2" t="s">
        <v>3295</v>
      </c>
      <c r="R2662" s="2" t="s">
        <v>6090</v>
      </c>
    </row>
    <row r="2663" spans="1:18" x14ac:dyDescent="0.25">
      <c r="A2663" s="2" t="s">
        <v>2900</v>
      </c>
      <c r="B2663" s="2" t="s">
        <v>7014</v>
      </c>
      <c r="C2663" s="2" t="s">
        <v>7015</v>
      </c>
      <c r="D2663" s="2" t="s">
        <v>119</v>
      </c>
      <c r="E2663" s="2" t="s">
        <v>3289</v>
      </c>
      <c r="F2663" s="6">
        <v>43265.537349537</v>
      </c>
      <c r="G2663" s="2" t="s">
        <v>3300</v>
      </c>
      <c r="H2663" s="6">
        <v>44193.518958333298</v>
      </c>
      <c r="I2663" s="1"/>
      <c r="J2663" s="1"/>
      <c r="K2663" s="1"/>
      <c r="L2663" s="2" t="s">
        <v>5022</v>
      </c>
      <c r="M2663" s="2" t="s">
        <v>5023</v>
      </c>
      <c r="N2663" s="2" t="s">
        <v>3292</v>
      </c>
      <c r="O2663" s="2" t="s">
        <v>3293</v>
      </c>
      <c r="P2663" s="2" t="s">
        <v>3294</v>
      </c>
      <c r="Q2663" s="2" t="s">
        <v>3295</v>
      </c>
      <c r="R2663" s="1"/>
    </row>
    <row r="2664" spans="1:18" x14ac:dyDescent="0.25">
      <c r="A2664" s="2" t="s">
        <v>2901</v>
      </c>
      <c r="B2664" s="2" t="s">
        <v>7016</v>
      </c>
      <c r="C2664" s="2" t="s">
        <v>7017</v>
      </c>
      <c r="D2664" s="2" t="s">
        <v>119</v>
      </c>
      <c r="E2664" s="2" t="s">
        <v>3289</v>
      </c>
      <c r="F2664" s="6">
        <v>43265.5453472222</v>
      </c>
      <c r="G2664" s="2" t="s">
        <v>3316</v>
      </c>
      <c r="H2664" s="6">
        <v>43852.5625925926</v>
      </c>
      <c r="I2664" s="1"/>
      <c r="J2664" s="1"/>
      <c r="K2664" s="1"/>
      <c r="L2664" s="2" t="s">
        <v>5022</v>
      </c>
      <c r="M2664" s="2" t="s">
        <v>5023</v>
      </c>
      <c r="N2664" s="2" t="s">
        <v>3292</v>
      </c>
      <c r="O2664" s="2" t="s">
        <v>3293</v>
      </c>
      <c r="P2664" s="2" t="s">
        <v>3294</v>
      </c>
      <c r="Q2664" s="2" t="s">
        <v>3295</v>
      </c>
      <c r="R2664" s="1"/>
    </row>
    <row r="2665" spans="1:18" x14ac:dyDescent="0.25">
      <c r="A2665" s="2" t="s">
        <v>2902</v>
      </c>
      <c r="B2665" s="2" t="s">
        <v>7018</v>
      </c>
      <c r="C2665" s="2" t="s">
        <v>7018</v>
      </c>
      <c r="D2665" s="2" t="s">
        <v>119</v>
      </c>
      <c r="E2665" s="2" t="s">
        <v>3289</v>
      </c>
      <c r="F2665" s="6">
        <v>43265.545370370397</v>
      </c>
      <c r="G2665" s="2" t="s">
        <v>3289</v>
      </c>
      <c r="H2665" s="6">
        <v>43287.449409722198</v>
      </c>
      <c r="I2665" s="1"/>
      <c r="J2665" s="1"/>
      <c r="K2665" s="1"/>
      <c r="L2665" s="2" t="s">
        <v>5022</v>
      </c>
      <c r="M2665" s="2" t="s">
        <v>5023</v>
      </c>
      <c r="N2665" s="2" t="s">
        <v>3292</v>
      </c>
      <c r="O2665" s="2" t="s">
        <v>3293</v>
      </c>
      <c r="P2665" s="2" t="s">
        <v>3294</v>
      </c>
      <c r="Q2665" s="2" t="s">
        <v>3295</v>
      </c>
      <c r="R2665" s="1"/>
    </row>
    <row r="2666" spans="1:18" x14ac:dyDescent="0.25">
      <c r="A2666" s="2" t="s">
        <v>2903</v>
      </c>
      <c r="B2666" s="2" t="s">
        <v>7019</v>
      </c>
      <c r="C2666" s="2" t="s">
        <v>7020</v>
      </c>
      <c r="D2666" s="2" t="s">
        <v>119</v>
      </c>
      <c r="E2666" s="2" t="s">
        <v>3289</v>
      </c>
      <c r="F2666" s="6">
        <v>43265.5238425926</v>
      </c>
      <c r="G2666" s="2" t="s">
        <v>3300</v>
      </c>
      <c r="H2666" s="6">
        <v>44193.520335648202</v>
      </c>
      <c r="I2666" s="1"/>
      <c r="J2666" s="1"/>
      <c r="K2666" s="1"/>
      <c r="L2666" s="2" t="s">
        <v>5022</v>
      </c>
      <c r="M2666" s="2" t="s">
        <v>5023</v>
      </c>
      <c r="N2666" s="2" t="s">
        <v>3292</v>
      </c>
      <c r="O2666" s="2" t="s">
        <v>3293</v>
      </c>
      <c r="P2666" s="2" t="s">
        <v>3294</v>
      </c>
      <c r="Q2666" s="2" t="s">
        <v>3295</v>
      </c>
      <c r="R2666" s="1"/>
    </row>
    <row r="2667" spans="1:18" x14ac:dyDescent="0.25">
      <c r="A2667" s="2" t="s">
        <v>2904</v>
      </c>
      <c r="B2667" s="2" t="s">
        <v>7021</v>
      </c>
      <c r="C2667" s="2" t="s">
        <v>7022</v>
      </c>
      <c r="D2667" s="2" t="s">
        <v>119</v>
      </c>
      <c r="E2667" s="2" t="s">
        <v>3289</v>
      </c>
      <c r="F2667" s="6">
        <v>43265.523854166699</v>
      </c>
      <c r="G2667" s="2" t="s">
        <v>3316</v>
      </c>
      <c r="H2667" s="6">
        <v>43852.5625925926</v>
      </c>
      <c r="I2667" s="1"/>
      <c r="J2667" s="1"/>
      <c r="K2667" s="1"/>
      <c r="L2667" s="2" t="s">
        <v>6995</v>
      </c>
      <c r="M2667" s="2" t="s">
        <v>6996</v>
      </c>
      <c r="N2667" s="2" t="s">
        <v>3292</v>
      </c>
      <c r="O2667" s="2" t="s">
        <v>3293</v>
      </c>
      <c r="P2667" s="2" t="s">
        <v>3294</v>
      </c>
      <c r="Q2667" s="2" t="s">
        <v>3295</v>
      </c>
      <c r="R2667" s="1"/>
    </row>
    <row r="2668" spans="1:18" x14ac:dyDescent="0.25">
      <c r="A2668" s="2" t="s">
        <v>2905</v>
      </c>
      <c r="B2668" s="2" t="s">
        <v>7023</v>
      </c>
      <c r="C2668" s="2" t="s">
        <v>7023</v>
      </c>
      <c r="D2668" s="2" t="s">
        <v>119</v>
      </c>
      <c r="E2668" s="2" t="s">
        <v>3289</v>
      </c>
      <c r="F2668" s="6">
        <v>43265.537372685198</v>
      </c>
      <c r="G2668" s="2" t="s">
        <v>3289</v>
      </c>
      <c r="H2668" s="6">
        <v>43287.449409722198</v>
      </c>
      <c r="I2668" s="1"/>
      <c r="J2668" s="1"/>
      <c r="K2668" s="1"/>
      <c r="L2668" s="2" t="s">
        <v>6995</v>
      </c>
      <c r="M2668" s="2" t="s">
        <v>6996</v>
      </c>
      <c r="N2668" s="2" t="s">
        <v>3292</v>
      </c>
      <c r="O2668" s="2" t="s">
        <v>3293</v>
      </c>
      <c r="P2668" s="2" t="s">
        <v>3294</v>
      </c>
      <c r="Q2668" s="2" t="s">
        <v>3295</v>
      </c>
      <c r="R2668" s="2" t="s">
        <v>6090</v>
      </c>
    </row>
    <row r="2669" spans="1:18" x14ac:dyDescent="0.25">
      <c r="A2669" s="2" t="s">
        <v>2906</v>
      </c>
      <c r="B2669" s="2" t="s">
        <v>7024</v>
      </c>
      <c r="C2669" s="2" t="s">
        <v>7024</v>
      </c>
      <c r="D2669" s="2" t="s">
        <v>119</v>
      </c>
      <c r="E2669" s="2" t="s">
        <v>3289</v>
      </c>
      <c r="F2669" s="6">
        <v>43265.537384259304</v>
      </c>
      <c r="G2669" s="2" t="s">
        <v>3316</v>
      </c>
      <c r="H2669" s="6">
        <v>43852.5625925926</v>
      </c>
      <c r="I2669" s="1"/>
      <c r="J2669" s="1"/>
      <c r="K2669" s="1"/>
      <c r="L2669" s="2" t="s">
        <v>6995</v>
      </c>
      <c r="M2669" s="2" t="s">
        <v>6996</v>
      </c>
      <c r="N2669" s="2" t="s">
        <v>3292</v>
      </c>
      <c r="O2669" s="2" t="s">
        <v>3293</v>
      </c>
      <c r="P2669" s="2" t="s">
        <v>3294</v>
      </c>
      <c r="Q2669" s="2" t="s">
        <v>3295</v>
      </c>
      <c r="R2669" s="1"/>
    </row>
    <row r="2670" spans="1:18" x14ac:dyDescent="0.25">
      <c r="A2670" s="2" t="s">
        <v>2907</v>
      </c>
      <c r="B2670" s="2" t="s">
        <v>7025</v>
      </c>
      <c r="C2670" s="2" t="s">
        <v>7026</v>
      </c>
      <c r="D2670" s="2" t="s">
        <v>119</v>
      </c>
      <c r="E2670" s="2" t="s">
        <v>3289</v>
      </c>
      <c r="F2670" s="6">
        <v>43265.545381944401</v>
      </c>
      <c r="G2670" s="2" t="s">
        <v>3316</v>
      </c>
      <c r="H2670" s="6">
        <v>43852.5625925926</v>
      </c>
      <c r="I2670" s="1"/>
      <c r="J2670" s="1"/>
      <c r="K2670" s="1"/>
      <c r="L2670" s="2" t="s">
        <v>6995</v>
      </c>
      <c r="M2670" s="2" t="s">
        <v>6996</v>
      </c>
      <c r="N2670" s="2" t="s">
        <v>3292</v>
      </c>
      <c r="O2670" s="2" t="s">
        <v>3293</v>
      </c>
      <c r="P2670" s="2" t="s">
        <v>3294</v>
      </c>
      <c r="Q2670" s="2" t="s">
        <v>3295</v>
      </c>
      <c r="R2670" s="1"/>
    </row>
    <row r="2671" spans="1:18" x14ac:dyDescent="0.25">
      <c r="A2671" s="2" t="s">
        <v>2908</v>
      </c>
      <c r="B2671" s="2" t="s">
        <v>7027</v>
      </c>
      <c r="C2671" s="2" t="s">
        <v>7027</v>
      </c>
      <c r="D2671" s="2" t="s">
        <v>119</v>
      </c>
      <c r="E2671" s="2" t="s">
        <v>3289</v>
      </c>
      <c r="F2671" s="6">
        <v>43265.545405092598</v>
      </c>
      <c r="G2671" s="2" t="s">
        <v>3383</v>
      </c>
      <c r="H2671" s="6">
        <v>45226.706608796303</v>
      </c>
      <c r="I2671" s="1"/>
      <c r="J2671" s="1"/>
      <c r="K2671" s="1"/>
      <c r="L2671" s="2" t="s">
        <v>6995</v>
      </c>
      <c r="M2671" s="2" t="s">
        <v>6996</v>
      </c>
      <c r="N2671" s="2" t="s">
        <v>3292</v>
      </c>
      <c r="O2671" s="2" t="s">
        <v>3293</v>
      </c>
      <c r="P2671" s="2" t="s">
        <v>3294</v>
      </c>
      <c r="Q2671" s="2" t="s">
        <v>3295</v>
      </c>
      <c r="R2671" s="1"/>
    </row>
    <row r="2672" spans="1:18" x14ac:dyDescent="0.25">
      <c r="A2672" s="2" t="s">
        <v>2909</v>
      </c>
      <c r="B2672" s="2" t="s">
        <v>7028</v>
      </c>
      <c r="C2672" s="2" t="s">
        <v>7029</v>
      </c>
      <c r="D2672" s="2" t="s">
        <v>119</v>
      </c>
      <c r="E2672" s="2" t="s">
        <v>3540</v>
      </c>
      <c r="F2672" s="6">
        <v>43818.802002314798</v>
      </c>
      <c r="G2672" s="2" t="s">
        <v>3410</v>
      </c>
      <c r="H2672" s="6">
        <v>43868.701990740701</v>
      </c>
      <c r="I2672" s="1"/>
      <c r="J2672" s="1"/>
      <c r="K2672" s="1"/>
      <c r="L2672" s="2" t="s">
        <v>6995</v>
      </c>
      <c r="M2672" s="2" t="s">
        <v>6996</v>
      </c>
      <c r="N2672" s="2" t="s">
        <v>3292</v>
      </c>
      <c r="O2672" s="2" t="s">
        <v>3293</v>
      </c>
      <c r="P2672" s="2" t="s">
        <v>3294</v>
      </c>
      <c r="Q2672" s="2" t="s">
        <v>3295</v>
      </c>
      <c r="R2672" s="1"/>
    </row>
    <row r="2673" spans="1:17" x14ac:dyDescent="0.25">
      <c r="A2673" s="2" t="s">
        <v>2910</v>
      </c>
      <c r="B2673" s="2" t="s">
        <v>7030</v>
      </c>
      <c r="C2673" s="2" t="s">
        <v>7031</v>
      </c>
      <c r="D2673" s="2" t="s">
        <v>119</v>
      </c>
      <c r="E2673" s="2" t="s">
        <v>3357</v>
      </c>
      <c r="F2673" s="6">
        <v>43567.492881944403</v>
      </c>
      <c r="G2673" s="2" t="s">
        <v>3410</v>
      </c>
      <c r="H2673" s="6">
        <v>43868.702233796299</v>
      </c>
      <c r="I2673" s="1"/>
      <c r="J2673" s="1"/>
      <c r="K2673" s="1"/>
      <c r="L2673" s="2" t="s">
        <v>6995</v>
      </c>
      <c r="M2673" s="2" t="s">
        <v>6996</v>
      </c>
      <c r="N2673" s="2" t="s">
        <v>3292</v>
      </c>
      <c r="O2673" s="2" t="s">
        <v>3293</v>
      </c>
      <c r="P2673" s="2" t="s">
        <v>3294</v>
      </c>
      <c r="Q2673" s="2" t="s">
        <v>3295</v>
      </c>
    </row>
    <row r="2674" spans="1:17" x14ac:dyDescent="0.25">
      <c r="A2674" s="2" t="s">
        <v>2911</v>
      </c>
      <c r="B2674" s="2" t="s">
        <v>7032</v>
      </c>
      <c r="C2674" s="2" t="s">
        <v>6445</v>
      </c>
      <c r="D2674" s="2" t="s">
        <v>1193</v>
      </c>
      <c r="E2674" s="2" t="s">
        <v>3289</v>
      </c>
      <c r="F2674" s="6">
        <v>43265.523877314801</v>
      </c>
      <c r="G2674" s="2" t="s">
        <v>3316</v>
      </c>
      <c r="H2674" s="6">
        <v>45295.784953703696</v>
      </c>
      <c r="I2674" s="1"/>
      <c r="J2674" s="1"/>
      <c r="K2674" s="1"/>
      <c r="L2674" s="2" t="s">
        <v>2480</v>
      </c>
      <c r="M2674" s="2" t="s">
        <v>7033</v>
      </c>
      <c r="N2674" s="2" t="s">
        <v>3292</v>
      </c>
      <c r="O2674" s="2" t="s">
        <v>3293</v>
      </c>
      <c r="P2674" s="2" t="s">
        <v>3294</v>
      </c>
      <c r="Q2674" s="2" t="s">
        <v>3295</v>
      </c>
    </row>
    <row r="2675" spans="1:17" x14ac:dyDescent="0.25">
      <c r="A2675" s="2" t="s">
        <v>2912</v>
      </c>
      <c r="B2675" s="2" t="s">
        <v>7034</v>
      </c>
      <c r="C2675" s="2" t="s">
        <v>7035</v>
      </c>
      <c r="D2675" s="2" t="s">
        <v>214</v>
      </c>
      <c r="E2675" s="2" t="s">
        <v>3357</v>
      </c>
      <c r="F2675" s="6">
        <v>44222.591087963003</v>
      </c>
      <c r="G2675" s="2" t="s">
        <v>3357</v>
      </c>
      <c r="H2675" s="6">
        <v>44222.612303240698</v>
      </c>
      <c r="I2675" s="1"/>
      <c r="J2675" s="1"/>
      <c r="K2675" s="1"/>
      <c r="L2675" s="2" t="s">
        <v>3434</v>
      </c>
      <c r="M2675" s="2" t="s">
        <v>3435</v>
      </c>
      <c r="N2675" s="2" t="s">
        <v>3292</v>
      </c>
      <c r="O2675" s="2" t="s">
        <v>3293</v>
      </c>
      <c r="P2675" s="2" t="s">
        <v>3294</v>
      </c>
      <c r="Q2675" s="2" t="s">
        <v>3295</v>
      </c>
    </row>
    <row r="2676" spans="1:17" x14ac:dyDescent="0.25">
      <c r="A2676" s="2" t="s">
        <v>2914</v>
      </c>
      <c r="B2676" s="2" t="s">
        <v>7036</v>
      </c>
      <c r="C2676" s="2" t="s">
        <v>7037</v>
      </c>
      <c r="D2676" s="2" t="s">
        <v>214</v>
      </c>
      <c r="E2676" s="2" t="s">
        <v>3357</v>
      </c>
      <c r="F2676" s="6">
        <v>44222.591099537</v>
      </c>
      <c r="G2676" s="2" t="s">
        <v>3357</v>
      </c>
      <c r="H2676" s="6">
        <v>44222.612442129597</v>
      </c>
      <c r="I2676" s="1"/>
      <c r="J2676" s="1"/>
      <c r="K2676" s="1"/>
      <c r="L2676" s="2" t="s">
        <v>3434</v>
      </c>
      <c r="M2676" s="2" t="s">
        <v>3435</v>
      </c>
      <c r="N2676" s="2" t="s">
        <v>3292</v>
      </c>
      <c r="O2676" s="2" t="s">
        <v>3293</v>
      </c>
      <c r="P2676" s="2" t="s">
        <v>3294</v>
      </c>
      <c r="Q2676" s="2" t="s">
        <v>3295</v>
      </c>
    </row>
    <row r="2677" spans="1:17" x14ac:dyDescent="0.25">
      <c r="A2677" s="2" t="s">
        <v>2916</v>
      </c>
      <c r="B2677" s="2" t="s">
        <v>7038</v>
      </c>
      <c r="C2677" s="2" t="s">
        <v>7039</v>
      </c>
      <c r="D2677" s="2" t="s">
        <v>214</v>
      </c>
      <c r="E2677" s="2" t="s">
        <v>3357</v>
      </c>
      <c r="F2677" s="6">
        <v>44222.591087963003</v>
      </c>
      <c r="G2677" s="2" t="s">
        <v>3357</v>
      </c>
      <c r="H2677" s="6">
        <v>44222.612604166701</v>
      </c>
      <c r="I2677" s="1"/>
      <c r="J2677" s="1"/>
      <c r="K2677" s="1"/>
      <c r="L2677" s="2" t="s">
        <v>3434</v>
      </c>
      <c r="M2677" s="2" t="s">
        <v>3435</v>
      </c>
      <c r="N2677" s="2" t="s">
        <v>3292</v>
      </c>
      <c r="O2677" s="2" t="s">
        <v>3293</v>
      </c>
      <c r="P2677" s="2" t="s">
        <v>3294</v>
      </c>
      <c r="Q2677" s="2" t="s">
        <v>3295</v>
      </c>
    </row>
    <row r="2678" spans="1:17" x14ac:dyDescent="0.25">
      <c r="A2678" s="2" t="s">
        <v>2917</v>
      </c>
      <c r="B2678" s="2" t="s">
        <v>7040</v>
      </c>
      <c r="C2678" s="2" t="s">
        <v>7041</v>
      </c>
      <c r="D2678" s="2" t="s">
        <v>214</v>
      </c>
      <c r="E2678" s="2" t="s">
        <v>3357</v>
      </c>
      <c r="F2678" s="6">
        <v>44222.591099537</v>
      </c>
      <c r="G2678" s="2" t="s">
        <v>3290</v>
      </c>
      <c r="H2678" s="6">
        <v>44811.742974537003</v>
      </c>
      <c r="I2678" s="1"/>
      <c r="J2678" s="1"/>
      <c r="K2678" s="1"/>
      <c r="L2678" s="2" t="s">
        <v>3434</v>
      </c>
      <c r="M2678" s="2" t="s">
        <v>3435</v>
      </c>
      <c r="N2678" s="2" t="s">
        <v>3292</v>
      </c>
      <c r="O2678" s="2" t="s">
        <v>3293</v>
      </c>
      <c r="P2678" s="2" t="s">
        <v>3294</v>
      </c>
      <c r="Q2678" s="2" t="s">
        <v>3295</v>
      </c>
    </row>
    <row r="2679" spans="1:17" x14ac:dyDescent="0.25">
      <c r="A2679" s="2" t="s">
        <v>2919</v>
      </c>
      <c r="B2679" s="2" t="s">
        <v>7042</v>
      </c>
      <c r="C2679" s="2" t="s">
        <v>7043</v>
      </c>
      <c r="D2679" s="2" t="s">
        <v>214</v>
      </c>
      <c r="E2679" s="2" t="s">
        <v>3357</v>
      </c>
      <c r="F2679" s="6">
        <v>44222.591087963003</v>
      </c>
      <c r="G2679" s="2" t="s">
        <v>3357</v>
      </c>
      <c r="H2679" s="6">
        <v>44222.612916666701</v>
      </c>
      <c r="I2679" s="1"/>
      <c r="J2679" s="1"/>
      <c r="K2679" s="1"/>
      <c r="L2679" s="2" t="s">
        <v>3434</v>
      </c>
      <c r="M2679" s="2" t="s">
        <v>3435</v>
      </c>
      <c r="N2679" s="2" t="s">
        <v>3292</v>
      </c>
      <c r="O2679" s="2" t="s">
        <v>3293</v>
      </c>
      <c r="P2679" s="2" t="s">
        <v>3294</v>
      </c>
      <c r="Q2679" s="2" t="s">
        <v>3295</v>
      </c>
    </row>
    <row r="2680" spans="1:17" x14ac:dyDescent="0.25">
      <c r="A2680" s="2" t="s">
        <v>2920</v>
      </c>
      <c r="B2680" s="2" t="s">
        <v>7044</v>
      </c>
      <c r="C2680" s="2" t="s">
        <v>7045</v>
      </c>
      <c r="D2680" s="2" t="s">
        <v>214</v>
      </c>
      <c r="E2680" s="2" t="s">
        <v>3357</v>
      </c>
      <c r="F2680" s="6">
        <v>44222.591111111098</v>
      </c>
      <c r="G2680" s="2" t="s">
        <v>3290</v>
      </c>
      <c r="H2680" s="6">
        <v>44811.743101851898</v>
      </c>
      <c r="I2680" s="1"/>
      <c r="J2680" s="1"/>
      <c r="K2680" s="1"/>
      <c r="L2680" s="2" t="s">
        <v>3434</v>
      </c>
      <c r="M2680" s="2" t="s">
        <v>3435</v>
      </c>
      <c r="N2680" s="2" t="s">
        <v>3292</v>
      </c>
      <c r="O2680" s="2" t="s">
        <v>3293</v>
      </c>
      <c r="P2680" s="2" t="s">
        <v>3294</v>
      </c>
      <c r="Q2680" s="2" t="s">
        <v>3295</v>
      </c>
    </row>
    <row r="2681" spans="1:17" x14ac:dyDescent="0.25">
      <c r="A2681" s="2" t="s">
        <v>2921</v>
      </c>
      <c r="B2681" s="2" t="s">
        <v>7046</v>
      </c>
      <c r="C2681" s="2" t="s">
        <v>7047</v>
      </c>
      <c r="D2681" s="2" t="s">
        <v>214</v>
      </c>
      <c r="E2681" s="2" t="s">
        <v>3357</v>
      </c>
      <c r="F2681" s="6">
        <v>44222.591099537</v>
      </c>
      <c r="G2681" s="2" t="s">
        <v>3357</v>
      </c>
      <c r="H2681" s="6">
        <v>44222.613182870402</v>
      </c>
      <c r="I2681" s="1"/>
      <c r="J2681" s="1"/>
      <c r="K2681" s="1"/>
      <c r="L2681" s="2" t="s">
        <v>3434</v>
      </c>
      <c r="M2681" s="2" t="s">
        <v>3435</v>
      </c>
      <c r="N2681" s="2" t="s">
        <v>3292</v>
      </c>
      <c r="O2681" s="2" t="s">
        <v>3293</v>
      </c>
      <c r="P2681" s="2" t="s">
        <v>3294</v>
      </c>
      <c r="Q2681" s="2" t="s">
        <v>3295</v>
      </c>
    </row>
    <row r="2682" spans="1:17" x14ac:dyDescent="0.25">
      <c r="A2682" s="2" t="s">
        <v>2922</v>
      </c>
      <c r="B2682" s="2" t="s">
        <v>7048</v>
      </c>
      <c r="C2682" s="2" t="s">
        <v>7049</v>
      </c>
      <c r="D2682" s="2" t="s">
        <v>214</v>
      </c>
      <c r="E2682" s="2" t="s">
        <v>3357</v>
      </c>
      <c r="F2682" s="6">
        <v>44222.591111111098</v>
      </c>
      <c r="G2682" s="2" t="s">
        <v>3290</v>
      </c>
      <c r="H2682" s="6">
        <v>44811.743217592601</v>
      </c>
      <c r="I2682" s="1"/>
      <c r="J2682" s="1"/>
      <c r="K2682" s="1"/>
      <c r="L2682" s="2" t="s">
        <v>3434</v>
      </c>
      <c r="M2682" s="2" t="s">
        <v>3435</v>
      </c>
      <c r="N2682" s="2" t="s">
        <v>3292</v>
      </c>
      <c r="O2682" s="2" t="s">
        <v>3293</v>
      </c>
      <c r="P2682" s="2" t="s">
        <v>3294</v>
      </c>
      <c r="Q2682" s="2" t="s">
        <v>3295</v>
      </c>
    </row>
    <row r="2683" spans="1:17" x14ac:dyDescent="0.25">
      <c r="A2683" s="2" t="s">
        <v>2923</v>
      </c>
      <c r="B2683" s="2" t="s">
        <v>7050</v>
      </c>
      <c r="C2683" s="2" t="s">
        <v>7051</v>
      </c>
      <c r="D2683" s="2" t="s">
        <v>214</v>
      </c>
      <c r="E2683" s="2" t="s">
        <v>3357</v>
      </c>
      <c r="F2683" s="6">
        <v>44222.591099537</v>
      </c>
      <c r="G2683" s="2" t="s">
        <v>3357</v>
      </c>
      <c r="H2683" s="6">
        <v>44222.613518518498</v>
      </c>
      <c r="I2683" s="1"/>
      <c r="J2683" s="1"/>
      <c r="K2683" s="1"/>
      <c r="L2683" s="2" t="s">
        <v>3434</v>
      </c>
      <c r="M2683" s="2" t="s">
        <v>3435</v>
      </c>
      <c r="N2683" s="2" t="s">
        <v>3292</v>
      </c>
      <c r="O2683" s="2" t="s">
        <v>3293</v>
      </c>
      <c r="P2683" s="2" t="s">
        <v>3294</v>
      </c>
      <c r="Q2683" s="2" t="s">
        <v>3295</v>
      </c>
    </row>
    <row r="2684" spans="1:17" x14ac:dyDescent="0.25">
      <c r="A2684" s="2" t="s">
        <v>2924</v>
      </c>
      <c r="B2684" s="2" t="s">
        <v>7052</v>
      </c>
      <c r="C2684" s="2" t="s">
        <v>7053</v>
      </c>
      <c r="D2684" s="2" t="s">
        <v>214</v>
      </c>
      <c r="E2684" s="2" t="s">
        <v>3357</v>
      </c>
      <c r="F2684" s="6">
        <v>44222.591111111098</v>
      </c>
      <c r="G2684" s="2" t="s">
        <v>3290</v>
      </c>
      <c r="H2684" s="6">
        <v>44811.743321759299</v>
      </c>
      <c r="I2684" s="1"/>
      <c r="J2684" s="1"/>
      <c r="K2684" s="1"/>
      <c r="L2684" s="2" t="s">
        <v>3434</v>
      </c>
      <c r="M2684" s="2" t="s">
        <v>3435</v>
      </c>
      <c r="N2684" s="2" t="s">
        <v>3292</v>
      </c>
      <c r="O2684" s="2" t="s">
        <v>3293</v>
      </c>
      <c r="P2684" s="2" t="s">
        <v>3294</v>
      </c>
      <c r="Q2684" s="2" t="s">
        <v>3295</v>
      </c>
    </row>
    <row r="2685" spans="1:17" x14ac:dyDescent="0.25">
      <c r="A2685" s="2" t="s">
        <v>2925</v>
      </c>
      <c r="B2685" s="2" t="s">
        <v>7054</v>
      </c>
      <c r="C2685" s="2" t="s">
        <v>2925</v>
      </c>
      <c r="D2685" s="2" t="s">
        <v>119</v>
      </c>
      <c r="E2685" s="2" t="s">
        <v>3290</v>
      </c>
      <c r="F2685" s="6">
        <v>44697.619236111103</v>
      </c>
      <c r="G2685" s="2" t="s">
        <v>3290</v>
      </c>
      <c r="H2685" s="6">
        <v>44697.620659722197</v>
      </c>
      <c r="I2685" s="1"/>
      <c r="J2685" s="1"/>
      <c r="K2685" s="1"/>
      <c r="L2685" s="2" t="s">
        <v>7055</v>
      </c>
      <c r="M2685" s="2" t="s">
        <v>7056</v>
      </c>
      <c r="N2685" s="2" t="s">
        <v>3292</v>
      </c>
      <c r="O2685" s="2" t="s">
        <v>3293</v>
      </c>
      <c r="P2685" s="2" t="s">
        <v>3294</v>
      </c>
      <c r="Q2685" s="2" t="s">
        <v>3295</v>
      </c>
    </row>
    <row r="2686" spans="1:17" x14ac:dyDescent="0.25">
      <c r="A2686" s="2" t="s">
        <v>2926</v>
      </c>
      <c r="B2686" s="2" t="s">
        <v>7057</v>
      </c>
      <c r="C2686" s="2" t="s">
        <v>7058</v>
      </c>
      <c r="D2686" s="2" t="s">
        <v>119</v>
      </c>
      <c r="E2686" s="2" t="s">
        <v>3290</v>
      </c>
      <c r="F2686" s="6">
        <v>44697.619247685201</v>
      </c>
      <c r="G2686" s="2" t="s">
        <v>3290</v>
      </c>
      <c r="H2686" s="6">
        <v>44697.620625000003</v>
      </c>
      <c r="I2686" s="1"/>
      <c r="J2686" s="1"/>
      <c r="K2686" s="1"/>
      <c r="L2686" s="2" t="s">
        <v>7059</v>
      </c>
      <c r="M2686" s="2" t="s">
        <v>7060</v>
      </c>
      <c r="N2686" s="2" t="s">
        <v>3292</v>
      </c>
      <c r="O2686" s="2" t="s">
        <v>3293</v>
      </c>
      <c r="P2686" s="2" t="s">
        <v>3294</v>
      </c>
      <c r="Q2686" s="2" t="s">
        <v>3295</v>
      </c>
    </row>
    <row r="2687" spans="1:17" x14ac:dyDescent="0.25">
      <c r="A2687" s="2" t="s">
        <v>2927</v>
      </c>
      <c r="B2687" s="2" t="s">
        <v>7061</v>
      </c>
      <c r="C2687" s="2" t="s">
        <v>7062</v>
      </c>
      <c r="D2687" s="2" t="s">
        <v>3490</v>
      </c>
      <c r="E2687" s="2" t="s">
        <v>3289</v>
      </c>
      <c r="F2687" s="6">
        <v>43265.523900462998</v>
      </c>
      <c r="G2687" s="2" t="s">
        <v>3316</v>
      </c>
      <c r="H2687" s="6">
        <v>45295.784953703696</v>
      </c>
      <c r="I2687" s="1"/>
      <c r="J2687" s="1"/>
      <c r="K2687" s="1"/>
      <c r="L2687" s="2" t="s">
        <v>3301</v>
      </c>
      <c r="M2687" s="2" t="s">
        <v>3302</v>
      </c>
      <c r="N2687" s="2" t="s">
        <v>3292</v>
      </c>
      <c r="O2687" s="2" t="s">
        <v>3293</v>
      </c>
      <c r="P2687" s="2" t="s">
        <v>3294</v>
      </c>
      <c r="Q2687" s="2" t="s">
        <v>3295</v>
      </c>
    </row>
    <row r="2688" spans="1:17" x14ac:dyDescent="0.25">
      <c r="A2688" s="2" t="s">
        <v>2929</v>
      </c>
      <c r="B2688" s="2" t="s">
        <v>7063</v>
      </c>
      <c r="C2688" s="2" t="s">
        <v>7064</v>
      </c>
      <c r="D2688" s="2" t="s">
        <v>3490</v>
      </c>
      <c r="E2688" s="2" t="s">
        <v>3289</v>
      </c>
      <c r="F2688" s="6">
        <v>43265.530879629601</v>
      </c>
      <c r="G2688" s="2" t="s">
        <v>3316</v>
      </c>
      <c r="H2688" s="6">
        <v>45295.784953703696</v>
      </c>
      <c r="I2688" s="1"/>
      <c r="J2688" s="1"/>
      <c r="K2688" s="1"/>
      <c r="L2688" s="2" t="s">
        <v>3301</v>
      </c>
      <c r="M2688" s="2" t="s">
        <v>3302</v>
      </c>
      <c r="N2688" s="2" t="s">
        <v>3292</v>
      </c>
      <c r="O2688" s="2" t="s">
        <v>3293</v>
      </c>
      <c r="P2688" s="2" t="s">
        <v>3294</v>
      </c>
      <c r="Q2688" s="2" t="s">
        <v>3295</v>
      </c>
    </row>
    <row r="2689" spans="1:17" x14ac:dyDescent="0.25">
      <c r="A2689" s="2" t="s">
        <v>2931</v>
      </c>
      <c r="B2689" s="2" t="s">
        <v>7065</v>
      </c>
      <c r="C2689" s="2" t="s">
        <v>7066</v>
      </c>
      <c r="D2689" s="2" t="s">
        <v>3490</v>
      </c>
      <c r="E2689" s="2" t="s">
        <v>3289</v>
      </c>
      <c r="F2689" s="6">
        <v>43265.530902777798</v>
      </c>
      <c r="G2689" s="2" t="s">
        <v>3348</v>
      </c>
      <c r="H2689" s="6">
        <v>44950.699317129598</v>
      </c>
      <c r="I2689" s="1"/>
      <c r="J2689" s="1"/>
      <c r="K2689" s="1"/>
      <c r="L2689" s="2" t="s">
        <v>3301</v>
      </c>
      <c r="M2689" s="2" t="s">
        <v>3302</v>
      </c>
      <c r="N2689" s="2" t="s">
        <v>3292</v>
      </c>
      <c r="O2689" s="2" t="s">
        <v>3293</v>
      </c>
      <c r="P2689" s="2" t="s">
        <v>3294</v>
      </c>
      <c r="Q2689" s="2" t="s">
        <v>3295</v>
      </c>
    </row>
    <row r="2690" spans="1:17" x14ac:dyDescent="0.25">
      <c r="A2690" s="2" t="s">
        <v>2933</v>
      </c>
      <c r="B2690" s="2" t="s">
        <v>7067</v>
      </c>
      <c r="C2690" s="2" t="s">
        <v>7068</v>
      </c>
      <c r="D2690" s="2" t="s">
        <v>3490</v>
      </c>
      <c r="E2690" s="2" t="s">
        <v>3289</v>
      </c>
      <c r="F2690" s="6">
        <v>43265.545416666697</v>
      </c>
      <c r="G2690" s="2" t="s">
        <v>3316</v>
      </c>
      <c r="H2690" s="6">
        <v>45295.784953703696</v>
      </c>
      <c r="I2690" s="1"/>
      <c r="J2690" s="1"/>
      <c r="K2690" s="1"/>
      <c r="L2690" s="2" t="s">
        <v>3301</v>
      </c>
      <c r="M2690" s="2" t="s">
        <v>3302</v>
      </c>
      <c r="N2690" s="2" t="s">
        <v>3292</v>
      </c>
      <c r="O2690" s="2" t="s">
        <v>3293</v>
      </c>
      <c r="P2690" s="2" t="s">
        <v>3294</v>
      </c>
      <c r="Q2690" s="2" t="s">
        <v>3295</v>
      </c>
    </row>
    <row r="2691" spans="1:17" x14ac:dyDescent="0.25">
      <c r="A2691" s="2" t="s">
        <v>2935</v>
      </c>
      <c r="B2691" s="2" t="s">
        <v>7069</v>
      </c>
      <c r="C2691" s="2" t="s">
        <v>7064</v>
      </c>
      <c r="D2691" s="2" t="s">
        <v>3490</v>
      </c>
      <c r="E2691" s="2" t="s">
        <v>3289</v>
      </c>
      <c r="F2691" s="6">
        <v>43265.537407407399</v>
      </c>
      <c r="G2691" s="2" t="s">
        <v>3316</v>
      </c>
      <c r="H2691" s="6">
        <v>45295.784953703696</v>
      </c>
      <c r="I2691" s="1"/>
      <c r="J2691" s="1"/>
      <c r="K2691" s="1"/>
      <c r="L2691" s="2" t="s">
        <v>3301</v>
      </c>
      <c r="M2691" s="2" t="s">
        <v>3302</v>
      </c>
      <c r="N2691" s="2" t="s">
        <v>3292</v>
      </c>
      <c r="O2691" s="2" t="s">
        <v>3293</v>
      </c>
      <c r="P2691" s="2" t="s">
        <v>3294</v>
      </c>
      <c r="Q2691" s="2" t="s">
        <v>3295</v>
      </c>
    </row>
    <row r="2692" spans="1:17" x14ac:dyDescent="0.25">
      <c r="A2692" s="2" t="s">
        <v>2936</v>
      </c>
      <c r="B2692" s="2" t="s">
        <v>7070</v>
      </c>
      <c r="C2692" s="2" t="s">
        <v>7071</v>
      </c>
      <c r="D2692" s="2" t="s">
        <v>3490</v>
      </c>
      <c r="E2692" s="2" t="s">
        <v>3289</v>
      </c>
      <c r="F2692" s="6">
        <v>43265.523923611101</v>
      </c>
      <c r="G2692" s="2" t="s">
        <v>3348</v>
      </c>
      <c r="H2692" s="6">
        <v>44950.699351851901</v>
      </c>
      <c r="I2692" s="1"/>
      <c r="J2692" s="1"/>
      <c r="K2692" s="1"/>
      <c r="L2692" s="2" t="s">
        <v>3301</v>
      </c>
      <c r="M2692" s="2" t="s">
        <v>3302</v>
      </c>
      <c r="N2692" s="2" t="s">
        <v>3292</v>
      </c>
      <c r="O2692" s="2" t="s">
        <v>3293</v>
      </c>
      <c r="P2692" s="2" t="s">
        <v>3294</v>
      </c>
      <c r="Q2692" s="2" t="s">
        <v>3295</v>
      </c>
    </row>
    <row r="2693" spans="1:17" x14ac:dyDescent="0.25">
      <c r="A2693" s="2" t="s">
        <v>2938</v>
      </c>
      <c r="B2693" s="2" t="s">
        <v>7072</v>
      </c>
      <c r="C2693" s="2" t="s">
        <v>7073</v>
      </c>
      <c r="D2693" s="2" t="s">
        <v>3490</v>
      </c>
      <c r="E2693" s="2" t="s">
        <v>3289</v>
      </c>
      <c r="F2693" s="6">
        <v>43265.5239351852</v>
      </c>
      <c r="G2693" s="2" t="s">
        <v>3300</v>
      </c>
      <c r="H2693" s="6">
        <v>44175.720925925903</v>
      </c>
      <c r="I2693" s="1"/>
      <c r="J2693" s="1"/>
      <c r="K2693" s="1"/>
      <c r="L2693" s="2" t="s">
        <v>3301</v>
      </c>
      <c r="M2693" s="2" t="s">
        <v>3302</v>
      </c>
      <c r="N2693" s="2" t="s">
        <v>3292</v>
      </c>
      <c r="O2693" s="2" t="s">
        <v>3293</v>
      </c>
      <c r="P2693" s="2" t="s">
        <v>3294</v>
      </c>
      <c r="Q2693" s="2" t="s">
        <v>3295</v>
      </c>
    </row>
    <row r="2694" spans="1:17" x14ac:dyDescent="0.25">
      <c r="A2694" s="2" t="s">
        <v>2940</v>
      </c>
      <c r="B2694" s="1"/>
      <c r="C2694" s="2" t="s">
        <v>7074</v>
      </c>
      <c r="D2694" s="2" t="s">
        <v>377</v>
      </c>
      <c r="E2694" s="2" t="s">
        <v>3300</v>
      </c>
      <c r="F2694" s="6">
        <v>43711.679560185199</v>
      </c>
      <c r="G2694" s="2" t="s">
        <v>3300</v>
      </c>
      <c r="H2694" s="6">
        <v>43937.665497685201</v>
      </c>
      <c r="I2694" s="1"/>
      <c r="J2694" s="1"/>
      <c r="K2694" s="1"/>
      <c r="L2694" s="2" t="s">
        <v>3301</v>
      </c>
      <c r="M2694" s="2" t="s">
        <v>3302</v>
      </c>
      <c r="N2694" s="2" t="s">
        <v>3292</v>
      </c>
      <c r="O2694" s="2" t="s">
        <v>3293</v>
      </c>
      <c r="P2694" s="2" t="s">
        <v>3294</v>
      </c>
      <c r="Q2694" s="2" t="s">
        <v>3295</v>
      </c>
    </row>
    <row r="2695" spans="1:17" x14ac:dyDescent="0.25">
      <c r="A2695" s="2" t="s">
        <v>2941</v>
      </c>
      <c r="B2695" s="2" t="s">
        <v>7075</v>
      </c>
      <c r="C2695" s="2" t="s">
        <v>7076</v>
      </c>
      <c r="D2695" s="2" t="s">
        <v>377</v>
      </c>
      <c r="E2695" s="2" t="s">
        <v>3289</v>
      </c>
      <c r="F2695" s="6">
        <v>43265.530925925901</v>
      </c>
      <c r="G2695" s="2" t="s">
        <v>3316</v>
      </c>
      <c r="H2695" s="6">
        <v>45295.784953703696</v>
      </c>
      <c r="I2695" s="1"/>
      <c r="J2695" s="1"/>
      <c r="K2695" s="1"/>
      <c r="L2695" s="2" t="s">
        <v>3301</v>
      </c>
      <c r="M2695" s="2" t="s">
        <v>3302</v>
      </c>
      <c r="N2695" s="2" t="s">
        <v>3292</v>
      </c>
      <c r="O2695" s="2" t="s">
        <v>3293</v>
      </c>
      <c r="P2695" s="2" t="s">
        <v>3294</v>
      </c>
      <c r="Q2695" s="2" t="s">
        <v>3295</v>
      </c>
    </row>
    <row r="2696" spans="1:17" x14ac:dyDescent="0.25">
      <c r="A2696" s="2" t="s">
        <v>2942</v>
      </c>
      <c r="B2696" s="2" t="s">
        <v>7077</v>
      </c>
      <c r="C2696" s="2" t="s">
        <v>7078</v>
      </c>
      <c r="D2696" s="2" t="s">
        <v>198</v>
      </c>
      <c r="E2696" s="2" t="s">
        <v>3357</v>
      </c>
      <c r="F2696" s="6">
        <v>45532.605451388903</v>
      </c>
      <c r="G2696" s="2" t="s">
        <v>3357</v>
      </c>
      <c r="H2696" s="6">
        <v>45532.6085648148</v>
      </c>
      <c r="I2696" s="1"/>
      <c r="J2696" s="1"/>
      <c r="K2696" s="1"/>
      <c r="L2696" s="2" t="s">
        <v>3339</v>
      </c>
      <c r="M2696" s="2" t="s">
        <v>3340</v>
      </c>
      <c r="N2696" s="2" t="s">
        <v>3292</v>
      </c>
      <c r="O2696" s="2" t="s">
        <v>3293</v>
      </c>
      <c r="P2696" s="2" t="s">
        <v>3294</v>
      </c>
      <c r="Q2696" s="2" t="s">
        <v>3295</v>
      </c>
    </row>
    <row r="2697" spans="1:17" x14ac:dyDescent="0.25">
      <c r="A2697" s="2" t="s">
        <v>2943</v>
      </c>
      <c r="B2697" s="2" t="s">
        <v>7079</v>
      </c>
      <c r="C2697" s="2" t="s">
        <v>7080</v>
      </c>
      <c r="D2697" s="2" t="s">
        <v>198</v>
      </c>
      <c r="E2697" s="2" t="s">
        <v>3357</v>
      </c>
      <c r="F2697" s="6">
        <v>45532.605439814797</v>
      </c>
      <c r="G2697" s="2" t="s">
        <v>3357</v>
      </c>
      <c r="H2697" s="6">
        <v>45532.6082986111</v>
      </c>
      <c r="I2697" s="1"/>
      <c r="J2697" s="1"/>
      <c r="K2697" s="1"/>
      <c r="L2697" s="2" t="s">
        <v>3339</v>
      </c>
      <c r="M2697" s="2" t="s">
        <v>3340</v>
      </c>
      <c r="N2697" s="2" t="s">
        <v>3292</v>
      </c>
      <c r="O2697" s="2" t="s">
        <v>3293</v>
      </c>
      <c r="P2697" s="2" t="s">
        <v>3294</v>
      </c>
      <c r="Q2697" s="2" t="s">
        <v>3295</v>
      </c>
    </row>
    <row r="2698" spans="1:17" x14ac:dyDescent="0.25">
      <c r="A2698" s="2" t="s">
        <v>2944</v>
      </c>
      <c r="B2698" s="2" t="s">
        <v>7072</v>
      </c>
      <c r="C2698" s="2" t="s">
        <v>7073</v>
      </c>
      <c r="D2698" s="2" t="s">
        <v>3490</v>
      </c>
      <c r="E2698" s="2" t="s">
        <v>3289</v>
      </c>
      <c r="F2698" s="6">
        <v>43265.5309375</v>
      </c>
      <c r="G2698" s="2" t="s">
        <v>3316</v>
      </c>
      <c r="H2698" s="6">
        <v>45295.784953703696</v>
      </c>
      <c r="I2698" s="1"/>
      <c r="J2698" s="1"/>
      <c r="K2698" s="1"/>
      <c r="L2698" s="2" t="s">
        <v>3301</v>
      </c>
      <c r="M2698" s="2" t="s">
        <v>3302</v>
      </c>
      <c r="N2698" s="2" t="s">
        <v>3292</v>
      </c>
      <c r="O2698" s="2" t="s">
        <v>3293</v>
      </c>
      <c r="P2698" s="2" t="s">
        <v>3294</v>
      </c>
      <c r="Q2698" s="2" t="s">
        <v>3295</v>
      </c>
    </row>
    <row r="2699" spans="1:17" x14ac:dyDescent="0.25">
      <c r="A2699" s="2" t="s">
        <v>2946</v>
      </c>
      <c r="B2699" s="2" t="s">
        <v>7081</v>
      </c>
      <c r="C2699" s="2" t="s">
        <v>7082</v>
      </c>
      <c r="D2699" s="2" t="s">
        <v>181</v>
      </c>
      <c r="E2699" s="2" t="s">
        <v>3289</v>
      </c>
      <c r="F2699" s="6">
        <v>43265.537418981497</v>
      </c>
      <c r="G2699" s="2" t="s">
        <v>3316</v>
      </c>
      <c r="H2699" s="6">
        <v>45295.784953703696</v>
      </c>
      <c r="I2699" s="1"/>
      <c r="J2699" s="1"/>
      <c r="K2699" s="1"/>
      <c r="L2699" s="2" t="s">
        <v>3301</v>
      </c>
      <c r="M2699" s="2" t="s">
        <v>3302</v>
      </c>
      <c r="N2699" s="2" t="s">
        <v>3292</v>
      </c>
      <c r="O2699" s="2" t="s">
        <v>3293</v>
      </c>
      <c r="P2699" s="2" t="s">
        <v>3294</v>
      </c>
      <c r="Q2699" s="2" t="s">
        <v>3295</v>
      </c>
    </row>
    <row r="2700" spans="1:17" x14ac:dyDescent="0.25">
      <c r="A2700" s="2" t="s">
        <v>2947</v>
      </c>
      <c r="B2700" s="2" t="s">
        <v>7083</v>
      </c>
      <c r="C2700" s="2" t="s">
        <v>7084</v>
      </c>
      <c r="D2700" s="2" t="s">
        <v>143</v>
      </c>
      <c r="E2700" s="2" t="s">
        <v>3344</v>
      </c>
      <c r="F2700" s="6">
        <v>43299.3995138889</v>
      </c>
      <c r="G2700" s="2" t="s">
        <v>3316</v>
      </c>
      <c r="H2700" s="6">
        <v>45295.784953703696</v>
      </c>
      <c r="I2700" s="1"/>
      <c r="J2700" s="1"/>
      <c r="K2700" s="1"/>
      <c r="L2700" s="2" t="s">
        <v>4363</v>
      </c>
      <c r="M2700" s="2" t="s">
        <v>4364</v>
      </c>
      <c r="N2700" s="2" t="s">
        <v>3292</v>
      </c>
      <c r="O2700" s="2" t="s">
        <v>3293</v>
      </c>
      <c r="P2700" s="2" t="s">
        <v>3294</v>
      </c>
      <c r="Q2700" s="2" t="s">
        <v>3295</v>
      </c>
    </row>
    <row r="2701" spans="1:17" x14ac:dyDescent="0.25">
      <c r="A2701" s="2" t="s">
        <v>2949</v>
      </c>
      <c r="B2701" s="2" t="s">
        <v>7085</v>
      </c>
      <c r="C2701" s="2" t="s">
        <v>7084</v>
      </c>
      <c r="D2701" s="2" t="s">
        <v>143</v>
      </c>
      <c r="E2701" s="2" t="s">
        <v>3357</v>
      </c>
      <c r="F2701" s="6">
        <v>43608.454872685201</v>
      </c>
      <c r="G2701" s="2" t="s">
        <v>3316</v>
      </c>
      <c r="H2701" s="6">
        <v>45295.784953703696</v>
      </c>
      <c r="I2701" s="1"/>
      <c r="J2701" s="1"/>
      <c r="K2701" s="1"/>
      <c r="L2701" s="2" t="s">
        <v>4363</v>
      </c>
      <c r="M2701" s="2" t="s">
        <v>4364</v>
      </c>
      <c r="N2701" s="2" t="s">
        <v>3292</v>
      </c>
      <c r="O2701" s="2" t="s">
        <v>3293</v>
      </c>
      <c r="P2701" s="2" t="s">
        <v>3294</v>
      </c>
      <c r="Q2701" s="2" t="s">
        <v>3295</v>
      </c>
    </row>
    <row r="2702" spans="1:17" x14ac:dyDescent="0.25">
      <c r="A2702" s="2" t="s">
        <v>2950</v>
      </c>
      <c r="B2702" s="2" t="s">
        <v>7086</v>
      </c>
      <c r="C2702" s="2" t="s">
        <v>7087</v>
      </c>
      <c r="D2702" s="2" t="s">
        <v>181</v>
      </c>
      <c r="E2702" s="2" t="s">
        <v>3289</v>
      </c>
      <c r="F2702" s="6">
        <v>43265.5374421296</v>
      </c>
      <c r="G2702" s="2" t="s">
        <v>3290</v>
      </c>
      <c r="H2702" s="6">
        <v>44897.633599537003</v>
      </c>
      <c r="I2702" s="1"/>
      <c r="J2702" s="1"/>
      <c r="K2702" s="1"/>
      <c r="L2702" s="2" t="s">
        <v>3301</v>
      </c>
      <c r="M2702" s="2" t="s">
        <v>3302</v>
      </c>
      <c r="N2702" s="2" t="s">
        <v>3292</v>
      </c>
      <c r="O2702" s="2" t="s">
        <v>3293</v>
      </c>
      <c r="P2702" s="2" t="s">
        <v>3294</v>
      </c>
      <c r="Q2702" s="2" t="s">
        <v>3295</v>
      </c>
    </row>
    <row r="2703" spans="1:17" x14ac:dyDescent="0.25">
      <c r="A2703" s="2" t="s">
        <v>2951</v>
      </c>
      <c r="B2703" s="2" t="s">
        <v>7088</v>
      </c>
      <c r="C2703" s="2" t="s">
        <v>7089</v>
      </c>
      <c r="D2703" s="2" t="s">
        <v>181</v>
      </c>
      <c r="E2703" s="2" t="s">
        <v>3289</v>
      </c>
      <c r="F2703" s="6">
        <v>43265.545439814799</v>
      </c>
      <c r="G2703" s="2" t="s">
        <v>3348</v>
      </c>
      <c r="H2703" s="6">
        <v>44950.699456018498</v>
      </c>
      <c r="I2703" s="1"/>
      <c r="J2703" s="1"/>
      <c r="K2703" s="1"/>
      <c r="L2703" s="2" t="s">
        <v>3301</v>
      </c>
      <c r="M2703" s="2" t="s">
        <v>3302</v>
      </c>
      <c r="N2703" s="2" t="s">
        <v>3292</v>
      </c>
      <c r="O2703" s="2" t="s">
        <v>3293</v>
      </c>
      <c r="P2703" s="2" t="s">
        <v>3294</v>
      </c>
      <c r="Q2703" s="2" t="s">
        <v>3295</v>
      </c>
    </row>
    <row r="2704" spans="1:17" x14ac:dyDescent="0.25">
      <c r="A2704" s="2" t="s">
        <v>2952</v>
      </c>
      <c r="B2704" s="2" t="s">
        <v>7090</v>
      </c>
      <c r="C2704" s="2" t="s">
        <v>2951</v>
      </c>
      <c r="D2704" s="2" t="s">
        <v>181</v>
      </c>
      <c r="E2704" s="2" t="s">
        <v>3290</v>
      </c>
      <c r="F2704" s="6">
        <v>44309.745011574101</v>
      </c>
      <c r="G2704" s="2" t="s">
        <v>3316</v>
      </c>
      <c r="H2704" s="6">
        <v>45295.784953703696</v>
      </c>
      <c r="I2704" s="1"/>
      <c r="J2704" s="1"/>
      <c r="K2704" s="1"/>
      <c r="L2704" s="2" t="s">
        <v>3301</v>
      </c>
      <c r="M2704" s="2" t="s">
        <v>3302</v>
      </c>
      <c r="N2704" s="2" t="s">
        <v>3292</v>
      </c>
      <c r="O2704" s="2" t="s">
        <v>3293</v>
      </c>
      <c r="P2704" s="2" t="s">
        <v>3294</v>
      </c>
      <c r="Q2704" s="2" t="s">
        <v>3295</v>
      </c>
    </row>
    <row r="2705" spans="1:17" x14ac:dyDescent="0.25">
      <c r="A2705" s="2" t="s">
        <v>2953</v>
      </c>
      <c r="B2705" s="2" t="s">
        <v>7081</v>
      </c>
      <c r="C2705" s="2" t="s">
        <v>7082</v>
      </c>
      <c r="D2705" s="2" t="s">
        <v>181</v>
      </c>
      <c r="E2705" s="2" t="s">
        <v>3289</v>
      </c>
      <c r="F2705" s="6">
        <v>43265.545451388898</v>
      </c>
      <c r="G2705" s="2" t="s">
        <v>3348</v>
      </c>
      <c r="H2705" s="6">
        <v>44950.699479166702</v>
      </c>
      <c r="I2705" s="1"/>
      <c r="J2705" s="1"/>
      <c r="K2705" s="1"/>
      <c r="L2705" s="2" t="s">
        <v>3301</v>
      </c>
      <c r="M2705" s="2" t="s">
        <v>3302</v>
      </c>
      <c r="N2705" s="2" t="s">
        <v>3292</v>
      </c>
      <c r="O2705" s="2" t="s">
        <v>3293</v>
      </c>
      <c r="P2705" s="2" t="s">
        <v>3294</v>
      </c>
      <c r="Q2705" s="2" t="s">
        <v>3295</v>
      </c>
    </row>
    <row r="2706" spans="1:17" x14ac:dyDescent="0.25">
      <c r="A2706" s="2" t="s">
        <v>2954</v>
      </c>
      <c r="B2706" s="2" t="s">
        <v>7091</v>
      </c>
      <c r="C2706" s="2" t="s">
        <v>7092</v>
      </c>
      <c r="D2706" s="2" t="s">
        <v>240</v>
      </c>
      <c r="E2706" s="2" t="s">
        <v>3289</v>
      </c>
      <c r="F2706" s="6">
        <v>43265.530960648102</v>
      </c>
      <c r="G2706" s="2" t="s">
        <v>3316</v>
      </c>
      <c r="H2706" s="6">
        <v>45295.784953703696</v>
      </c>
      <c r="I2706" s="1"/>
      <c r="J2706" s="1"/>
      <c r="K2706" s="1"/>
      <c r="L2706" s="2" t="s">
        <v>3301</v>
      </c>
      <c r="M2706" s="2" t="s">
        <v>3302</v>
      </c>
      <c r="N2706" s="2" t="s">
        <v>3292</v>
      </c>
      <c r="O2706" s="2" t="s">
        <v>3293</v>
      </c>
      <c r="P2706" s="2" t="s">
        <v>3294</v>
      </c>
      <c r="Q2706" s="2" t="s">
        <v>3295</v>
      </c>
    </row>
    <row r="2707" spans="1:17" x14ac:dyDescent="0.25">
      <c r="A2707" s="2" t="s">
        <v>2956</v>
      </c>
      <c r="B2707" s="2" t="s">
        <v>7093</v>
      </c>
      <c r="C2707" s="2" t="s">
        <v>4936</v>
      </c>
      <c r="D2707" s="2" t="s">
        <v>143</v>
      </c>
      <c r="E2707" s="2" t="s">
        <v>3289</v>
      </c>
      <c r="F2707" s="6">
        <v>43265.523958333302</v>
      </c>
      <c r="G2707" s="2" t="s">
        <v>3316</v>
      </c>
      <c r="H2707" s="6">
        <v>45295.784953703696</v>
      </c>
      <c r="I2707" s="1"/>
      <c r="J2707" s="1"/>
      <c r="K2707" s="1"/>
      <c r="L2707" s="2" t="s">
        <v>3495</v>
      </c>
      <c r="M2707" s="2" t="s">
        <v>3496</v>
      </c>
      <c r="N2707" s="2" t="s">
        <v>3292</v>
      </c>
      <c r="O2707" s="2" t="s">
        <v>3293</v>
      </c>
      <c r="P2707" s="2" t="s">
        <v>3294</v>
      </c>
      <c r="Q2707" s="2" t="s">
        <v>3295</v>
      </c>
    </row>
    <row r="2708" spans="1:17" x14ac:dyDescent="0.25">
      <c r="A2708" s="2" t="s">
        <v>2958</v>
      </c>
      <c r="B2708" s="2" t="s">
        <v>7094</v>
      </c>
      <c r="C2708" s="2" t="s">
        <v>4936</v>
      </c>
      <c r="D2708" s="2" t="s">
        <v>143</v>
      </c>
      <c r="E2708" s="2" t="s">
        <v>3289</v>
      </c>
      <c r="F2708" s="6">
        <v>43286.610694444404</v>
      </c>
      <c r="G2708" s="2" t="s">
        <v>3348</v>
      </c>
      <c r="H2708" s="6">
        <v>44950.699513888903</v>
      </c>
      <c r="I2708" s="1"/>
      <c r="J2708" s="1"/>
      <c r="K2708" s="1"/>
      <c r="L2708" s="2" t="s">
        <v>3495</v>
      </c>
      <c r="M2708" s="2" t="s">
        <v>3496</v>
      </c>
      <c r="N2708" s="2" t="s">
        <v>3292</v>
      </c>
      <c r="O2708" s="2" t="s">
        <v>3293</v>
      </c>
      <c r="P2708" s="2" t="s">
        <v>3294</v>
      </c>
      <c r="Q2708" s="2" t="s">
        <v>3295</v>
      </c>
    </row>
    <row r="2709" spans="1:17" x14ac:dyDescent="0.25">
      <c r="A2709" s="2" t="s">
        <v>2959</v>
      </c>
      <c r="B2709" s="2" t="s">
        <v>7095</v>
      </c>
      <c r="C2709" s="2" t="s">
        <v>7096</v>
      </c>
      <c r="D2709" s="2" t="s">
        <v>81</v>
      </c>
      <c r="E2709" s="2" t="s">
        <v>3289</v>
      </c>
      <c r="F2709" s="6">
        <v>43265.537453703699</v>
      </c>
      <c r="G2709" s="2" t="s">
        <v>3475</v>
      </c>
      <c r="H2709" s="6">
        <v>43432.844756944403</v>
      </c>
      <c r="I2709" s="1"/>
      <c r="J2709" s="1"/>
      <c r="K2709" s="1"/>
      <c r="L2709" s="2" t="s">
        <v>2960</v>
      </c>
      <c r="M2709" s="2" t="s">
        <v>7097</v>
      </c>
      <c r="N2709" s="2" t="s">
        <v>3292</v>
      </c>
      <c r="O2709" s="2" t="s">
        <v>3293</v>
      </c>
      <c r="P2709" s="2" t="s">
        <v>3294</v>
      </c>
      <c r="Q2709" s="2" t="s">
        <v>3295</v>
      </c>
    </row>
    <row r="2710" spans="1:17" x14ac:dyDescent="0.25">
      <c r="A2710" s="2" t="s">
        <v>2961</v>
      </c>
      <c r="B2710" s="1"/>
      <c r="C2710" s="2" t="s">
        <v>7098</v>
      </c>
      <c r="D2710" s="2" t="s">
        <v>119</v>
      </c>
      <c r="E2710" s="2" t="s">
        <v>3357</v>
      </c>
      <c r="F2710" s="6">
        <v>45203.472129629597</v>
      </c>
      <c r="G2710" s="2" t="s">
        <v>3357</v>
      </c>
      <c r="H2710" s="6">
        <v>45203.474363425899</v>
      </c>
      <c r="I2710" s="1"/>
      <c r="J2710" s="1"/>
      <c r="K2710" s="1"/>
      <c r="L2710" s="2" t="s">
        <v>2310</v>
      </c>
      <c r="M2710" s="2" t="s">
        <v>3395</v>
      </c>
      <c r="N2710" s="2" t="s">
        <v>3292</v>
      </c>
      <c r="O2710" s="2" t="s">
        <v>3293</v>
      </c>
      <c r="P2710" s="2" t="s">
        <v>3294</v>
      </c>
      <c r="Q2710" s="2" t="s">
        <v>3295</v>
      </c>
    </row>
    <row r="2711" spans="1:17" x14ac:dyDescent="0.25">
      <c r="A2711" s="2" t="s">
        <v>2962</v>
      </c>
      <c r="B2711" s="1"/>
      <c r="C2711" s="2" t="s">
        <v>2962</v>
      </c>
      <c r="D2711" s="2" t="s">
        <v>119</v>
      </c>
      <c r="E2711" s="2" t="s">
        <v>3290</v>
      </c>
      <c r="F2711" s="6">
        <v>44455.396284722199</v>
      </c>
      <c r="G2711" s="2" t="s">
        <v>3290</v>
      </c>
      <c r="H2711" s="6">
        <v>44455.396701388898</v>
      </c>
      <c r="I2711" s="1"/>
      <c r="J2711" s="1"/>
      <c r="K2711" s="1"/>
      <c r="L2711" s="2" t="s">
        <v>2310</v>
      </c>
      <c r="M2711" s="2" t="s">
        <v>3395</v>
      </c>
      <c r="N2711" s="2" t="s">
        <v>3292</v>
      </c>
      <c r="O2711" s="2" t="s">
        <v>3293</v>
      </c>
      <c r="P2711" s="2" t="s">
        <v>3294</v>
      </c>
      <c r="Q2711" s="2" t="s">
        <v>3295</v>
      </c>
    </row>
    <row r="2712" spans="1:17" x14ac:dyDescent="0.25">
      <c r="A2712" s="2" t="s">
        <v>2963</v>
      </c>
      <c r="B2712" s="1"/>
      <c r="C2712" s="2" t="s">
        <v>2963</v>
      </c>
      <c r="D2712" s="2" t="s">
        <v>119</v>
      </c>
      <c r="E2712" s="2" t="s">
        <v>3357</v>
      </c>
      <c r="F2712" s="6">
        <v>43584.467754629601</v>
      </c>
      <c r="G2712" s="2" t="s">
        <v>3383</v>
      </c>
      <c r="H2712" s="6">
        <v>45226.738495370402</v>
      </c>
      <c r="I2712" s="1"/>
      <c r="J2712" s="1"/>
      <c r="K2712" s="1"/>
      <c r="L2712" s="2" t="s">
        <v>2964</v>
      </c>
      <c r="M2712" s="2" t="s">
        <v>7099</v>
      </c>
      <c r="N2712" s="2" t="s">
        <v>3292</v>
      </c>
      <c r="O2712" s="2" t="s">
        <v>3293</v>
      </c>
      <c r="P2712" s="2" t="s">
        <v>3294</v>
      </c>
      <c r="Q2712" s="2" t="s">
        <v>3295</v>
      </c>
    </row>
    <row r="2713" spans="1:17" x14ac:dyDescent="0.25">
      <c r="A2713" s="2" t="s">
        <v>2965</v>
      </c>
      <c r="B2713" s="2" t="s">
        <v>7100</v>
      </c>
      <c r="C2713" s="2" t="s">
        <v>7101</v>
      </c>
      <c r="D2713" s="2" t="s">
        <v>119</v>
      </c>
      <c r="E2713" s="2" t="s">
        <v>3289</v>
      </c>
      <c r="F2713" s="6">
        <v>43265.537476851903</v>
      </c>
      <c r="G2713" s="2" t="s">
        <v>3289</v>
      </c>
      <c r="H2713" s="6">
        <v>43287.449398148201</v>
      </c>
      <c r="I2713" s="1"/>
      <c r="J2713" s="1"/>
      <c r="K2713" s="1"/>
      <c r="L2713" s="2" t="s">
        <v>2964</v>
      </c>
      <c r="M2713" s="2" t="s">
        <v>7099</v>
      </c>
      <c r="N2713" s="2" t="s">
        <v>3292</v>
      </c>
      <c r="O2713" s="2" t="s">
        <v>3293</v>
      </c>
      <c r="P2713" s="2" t="s">
        <v>3294</v>
      </c>
      <c r="Q2713" s="2" t="s">
        <v>3295</v>
      </c>
    </row>
    <row r="2714" spans="1:17" x14ac:dyDescent="0.25">
      <c r="A2714" s="2" t="s">
        <v>2966</v>
      </c>
      <c r="B2714" s="2" t="s">
        <v>7102</v>
      </c>
      <c r="C2714" s="2" t="s">
        <v>7103</v>
      </c>
      <c r="D2714" s="2" t="s">
        <v>119</v>
      </c>
      <c r="E2714" s="2" t="s">
        <v>3289</v>
      </c>
      <c r="F2714" s="6">
        <v>43265.545474537001</v>
      </c>
      <c r="G2714" s="2" t="s">
        <v>3383</v>
      </c>
      <c r="H2714" s="6">
        <v>45226.722569444399</v>
      </c>
      <c r="I2714" s="1"/>
      <c r="J2714" s="1"/>
      <c r="K2714" s="1"/>
      <c r="L2714" s="2" t="s">
        <v>2964</v>
      </c>
      <c r="M2714" s="2" t="s">
        <v>7099</v>
      </c>
      <c r="N2714" s="2" t="s">
        <v>3292</v>
      </c>
      <c r="O2714" s="2" t="s">
        <v>3293</v>
      </c>
      <c r="P2714" s="2" t="s">
        <v>3294</v>
      </c>
      <c r="Q2714" s="2" t="s">
        <v>3295</v>
      </c>
    </row>
    <row r="2715" spans="1:17" x14ac:dyDescent="0.25">
      <c r="A2715" s="2" t="s">
        <v>2967</v>
      </c>
      <c r="B2715" s="2" t="s">
        <v>7104</v>
      </c>
      <c r="C2715" s="2" t="s">
        <v>7105</v>
      </c>
      <c r="D2715" s="2" t="s">
        <v>119</v>
      </c>
      <c r="E2715" s="2" t="s">
        <v>3289</v>
      </c>
      <c r="F2715" s="6">
        <v>43265.545486111099</v>
      </c>
      <c r="G2715" s="2" t="s">
        <v>3397</v>
      </c>
      <c r="H2715" s="6">
        <v>43852.551921296297</v>
      </c>
      <c r="I2715" s="1"/>
      <c r="J2715" s="1"/>
      <c r="K2715" s="1"/>
      <c r="L2715" s="2" t="s">
        <v>2964</v>
      </c>
      <c r="M2715" s="2" t="s">
        <v>7099</v>
      </c>
      <c r="N2715" s="2" t="s">
        <v>3292</v>
      </c>
      <c r="O2715" s="2" t="s">
        <v>3293</v>
      </c>
      <c r="P2715" s="2" t="s">
        <v>3294</v>
      </c>
      <c r="Q2715" s="2" t="s">
        <v>3295</v>
      </c>
    </row>
    <row r="2716" spans="1:17" x14ac:dyDescent="0.25">
      <c r="A2716" s="2" t="s">
        <v>2968</v>
      </c>
      <c r="B2716" s="2" t="s">
        <v>7106</v>
      </c>
      <c r="C2716" s="2" t="s">
        <v>7107</v>
      </c>
      <c r="D2716" s="2" t="s">
        <v>119</v>
      </c>
      <c r="E2716" s="2" t="s">
        <v>3289</v>
      </c>
      <c r="F2716" s="6">
        <v>43265.5239814815</v>
      </c>
      <c r="G2716" s="2" t="s">
        <v>3397</v>
      </c>
      <c r="H2716" s="6">
        <v>43852.551921296297</v>
      </c>
      <c r="I2716" s="1"/>
      <c r="J2716" s="1"/>
      <c r="K2716" s="1"/>
      <c r="L2716" s="2" t="s">
        <v>2310</v>
      </c>
      <c r="M2716" s="2" t="s">
        <v>3395</v>
      </c>
      <c r="N2716" s="2" t="s">
        <v>3292</v>
      </c>
      <c r="O2716" s="2" t="s">
        <v>3293</v>
      </c>
      <c r="P2716" s="2" t="s">
        <v>3294</v>
      </c>
      <c r="Q2716" s="2" t="s">
        <v>3295</v>
      </c>
    </row>
    <row r="2717" spans="1:17" x14ac:dyDescent="0.25">
      <c r="A2717" s="2" t="s">
        <v>2969</v>
      </c>
      <c r="B2717" s="2" t="s">
        <v>7108</v>
      </c>
      <c r="C2717" s="2" t="s">
        <v>7108</v>
      </c>
      <c r="D2717" s="2" t="s">
        <v>119</v>
      </c>
      <c r="E2717" s="2" t="s">
        <v>3289</v>
      </c>
      <c r="F2717" s="6">
        <v>43265.524004629602</v>
      </c>
      <c r="G2717" s="2" t="s">
        <v>3383</v>
      </c>
      <c r="H2717" s="6">
        <v>45226.715138888903</v>
      </c>
      <c r="I2717" s="1"/>
      <c r="J2717" s="1"/>
      <c r="K2717" s="1"/>
      <c r="L2717" s="2" t="s">
        <v>2310</v>
      </c>
      <c r="M2717" s="2" t="s">
        <v>3395</v>
      </c>
      <c r="N2717" s="2" t="s">
        <v>3292</v>
      </c>
      <c r="O2717" s="2" t="s">
        <v>3293</v>
      </c>
      <c r="P2717" s="2" t="s">
        <v>3294</v>
      </c>
      <c r="Q2717" s="2" t="s">
        <v>3295</v>
      </c>
    </row>
    <row r="2718" spans="1:17" x14ac:dyDescent="0.25">
      <c r="A2718" s="2" t="s">
        <v>2970</v>
      </c>
      <c r="B2718" s="2" t="s">
        <v>7106</v>
      </c>
      <c r="C2718" s="2" t="s">
        <v>7107</v>
      </c>
      <c r="D2718" s="2" t="s">
        <v>119</v>
      </c>
      <c r="E2718" s="2" t="s">
        <v>3289</v>
      </c>
      <c r="F2718" s="6">
        <v>43265.530972222201</v>
      </c>
      <c r="G2718" s="2" t="s">
        <v>3397</v>
      </c>
      <c r="H2718" s="6">
        <v>43852.551956018498</v>
      </c>
      <c r="I2718" s="1"/>
      <c r="J2718" s="1"/>
      <c r="K2718" s="1"/>
      <c r="L2718" s="2" t="s">
        <v>2310</v>
      </c>
      <c r="M2718" s="2" t="s">
        <v>3395</v>
      </c>
      <c r="N2718" s="2" t="s">
        <v>3292</v>
      </c>
      <c r="O2718" s="2" t="s">
        <v>3293</v>
      </c>
      <c r="P2718" s="2" t="s">
        <v>3294</v>
      </c>
      <c r="Q2718" s="2" t="s">
        <v>3295</v>
      </c>
    </row>
    <row r="2719" spans="1:17" x14ac:dyDescent="0.25">
      <c r="A2719" s="2" t="s">
        <v>2971</v>
      </c>
      <c r="B2719" s="2" t="s">
        <v>7109</v>
      </c>
      <c r="C2719" s="2" t="s">
        <v>6243</v>
      </c>
      <c r="D2719" s="2" t="s">
        <v>119</v>
      </c>
      <c r="E2719" s="2" t="s">
        <v>3289</v>
      </c>
      <c r="F2719" s="6">
        <v>43265.5309837963</v>
      </c>
      <c r="G2719" s="2" t="s">
        <v>3397</v>
      </c>
      <c r="H2719" s="6">
        <v>43433.675625000003</v>
      </c>
      <c r="I2719" s="1"/>
      <c r="J2719" s="1"/>
      <c r="K2719" s="1"/>
      <c r="L2719" s="2" t="s">
        <v>2310</v>
      </c>
      <c r="M2719" s="2" t="s">
        <v>3395</v>
      </c>
      <c r="N2719" s="2" t="s">
        <v>3292</v>
      </c>
      <c r="O2719" s="2" t="s">
        <v>3293</v>
      </c>
      <c r="P2719" s="2" t="s">
        <v>3294</v>
      </c>
      <c r="Q2719" s="2" t="s">
        <v>3295</v>
      </c>
    </row>
    <row r="2720" spans="1:17" x14ac:dyDescent="0.25">
      <c r="A2720" s="2" t="s">
        <v>7110</v>
      </c>
      <c r="B2720" s="1"/>
      <c r="C2720" s="2" t="s">
        <v>7111</v>
      </c>
      <c r="D2720" s="2" t="s">
        <v>119</v>
      </c>
      <c r="E2720" s="2" t="s">
        <v>3357</v>
      </c>
      <c r="F2720" s="6">
        <v>45203.472129629597</v>
      </c>
      <c r="G2720" s="2" t="s">
        <v>3357</v>
      </c>
      <c r="H2720" s="6">
        <v>45203.474097222199</v>
      </c>
      <c r="I2720" s="1"/>
      <c r="J2720" s="1"/>
      <c r="K2720" s="1"/>
      <c r="L2720" s="2" t="s">
        <v>7112</v>
      </c>
      <c r="M2720" s="2" t="s">
        <v>7113</v>
      </c>
      <c r="N2720" s="2" t="s">
        <v>3292</v>
      </c>
      <c r="O2720" s="2" t="s">
        <v>3293</v>
      </c>
      <c r="P2720" s="2" t="s">
        <v>3294</v>
      </c>
      <c r="Q2720" s="2" t="s">
        <v>3295</v>
      </c>
    </row>
    <row r="2721" spans="1:17" x14ac:dyDescent="0.25">
      <c r="A2721" s="2" t="s">
        <v>2972</v>
      </c>
      <c r="B2721" s="2" t="s">
        <v>7114</v>
      </c>
      <c r="C2721" s="2" t="s">
        <v>6243</v>
      </c>
      <c r="D2721" s="2" t="s">
        <v>119</v>
      </c>
      <c r="E2721" s="2" t="s">
        <v>3289</v>
      </c>
      <c r="F2721" s="6">
        <v>43265.545509259297</v>
      </c>
      <c r="G2721" s="2" t="s">
        <v>3397</v>
      </c>
      <c r="H2721" s="6">
        <v>43433.675659722197</v>
      </c>
      <c r="I2721" s="1"/>
      <c r="J2721" s="1"/>
      <c r="K2721" s="1"/>
      <c r="L2721" s="2" t="s">
        <v>2310</v>
      </c>
      <c r="M2721" s="2" t="s">
        <v>3395</v>
      </c>
      <c r="N2721" s="2" t="s">
        <v>3292</v>
      </c>
      <c r="O2721" s="2" t="s">
        <v>3293</v>
      </c>
      <c r="P2721" s="2" t="s">
        <v>3294</v>
      </c>
      <c r="Q2721" s="2" t="s">
        <v>3295</v>
      </c>
    </row>
    <row r="2722" spans="1:17" x14ac:dyDescent="0.25">
      <c r="A2722" s="2" t="s">
        <v>2973</v>
      </c>
      <c r="B2722" s="2" t="s">
        <v>7115</v>
      </c>
      <c r="C2722" s="2" t="s">
        <v>7116</v>
      </c>
      <c r="D2722" s="2" t="s">
        <v>119</v>
      </c>
      <c r="E2722" s="2" t="s">
        <v>3289</v>
      </c>
      <c r="F2722" s="6">
        <v>43265.5374884259</v>
      </c>
      <c r="G2722" s="2" t="s">
        <v>3383</v>
      </c>
      <c r="H2722" s="6">
        <v>45226.469224537002</v>
      </c>
      <c r="I2722" s="1"/>
      <c r="J2722" s="1"/>
      <c r="K2722" s="1"/>
      <c r="L2722" s="2" t="s">
        <v>2310</v>
      </c>
      <c r="M2722" s="2" t="s">
        <v>3395</v>
      </c>
      <c r="N2722" s="2" t="s">
        <v>3292</v>
      </c>
      <c r="O2722" s="2" t="s">
        <v>3293</v>
      </c>
      <c r="P2722" s="2" t="s">
        <v>3294</v>
      </c>
      <c r="Q2722" s="2" t="s">
        <v>3295</v>
      </c>
    </row>
    <row r="2723" spans="1:17" x14ac:dyDescent="0.25">
      <c r="A2723" s="2" t="s">
        <v>2974</v>
      </c>
      <c r="B2723" s="2" t="s">
        <v>7117</v>
      </c>
      <c r="C2723" s="2" t="s">
        <v>5841</v>
      </c>
      <c r="D2723" s="2" t="s">
        <v>119</v>
      </c>
      <c r="E2723" s="2" t="s">
        <v>3289</v>
      </c>
      <c r="F2723" s="6">
        <v>43265.524027777799</v>
      </c>
      <c r="G2723" s="2" t="s">
        <v>3348</v>
      </c>
      <c r="H2723" s="6">
        <v>45260.56</v>
      </c>
      <c r="I2723" s="1"/>
      <c r="J2723" s="1"/>
      <c r="K2723" s="1"/>
      <c r="L2723" s="2" t="s">
        <v>2310</v>
      </c>
      <c r="M2723" s="2" t="s">
        <v>3395</v>
      </c>
      <c r="N2723" s="2" t="s">
        <v>3292</v>
      </c>
      <c r="O2723" s="2" t="s">
        <v>3293</v>
      </c>
      <c r="P2723" s="2" t="s">
        <v>3294</v>
      </c>
      <c r="Q2723" s="2" t="s">
        <v>3295</v>
      </c>
    </row>
    <row r="2724" spans="1:17" x14ac:dyDescent="0.25">
      <c r="A2724" s="2" t="s">
        <v>2975</v>
      </c>
      <c r="B2724" s="2" t="s">
        <v>7118</v>
      </c>
      <c r="C2724" s="2" t="s">
        <v>3511</v>
      </c>
      <c r="D2724" s="2" t="s">
        <v>81</v>
      </c>
      <c r="E2724" s="2" t="s">
        <v>3289</v>
      </c>
      <c r="F2724" s="6">
        <v>43265.524039351898</v>
      </c>
      <c r="G2724" s="2" t="s">
        <v>3290</v>
      </c>
      <c r="H2724" s="6">
        <v>44897.633634259299</v>
      </c>
      <c r="I2724" s="1"/>
      <c r="J2724" s="1"/>
      <c r="K2724" s="1"/>
      <c r="L2724" s="2" t="s">
        <v>3301</v>
      </c>
      <c r="M2724" s="2" t="s">
        <v>3302</v>
      </c>
      <c r="N2724" s="2" t="s">
        <v>3292</v>
      </c>
      <c r="O2724" s="2" t="s">
        <v>3293</v>
      </c>
      <c r="P2724" s="2" t="s">
        <v>3294</v>
      </c>
      <c r="Q2724" s="2" t="s">
        <v>3295</v>
      </c>
    </row>
    <row r="2725" spans="1:17" x14ac:dyDescent="0.25">
      <c r="A2725" s="2" t="s">
        <v>2977</v>
      </c>
      <c r="B2725" s="2" t="s">
        <v>7119</v>
      </c>
      <c r="C2725" s="2" t="s">
        <v>2977</v>
      </c>
      <c r="D2725" s="2" t="s">
        <v>119</v>
      </c>
      <c r="E2725" s="2" t="s">
        <v>3357</v>
      </c>
      <c r="F2725" s="6">
        <v>45175.485428240703</v>
      </c>
      <c r="G2725" s="2" t="s">
        <v>3357</v>
      </c>
      <c r="H2725" s="6">
        <v>45175.486840277801</v>
      </c>
      <c r="I2725" s="1"/>
      <c r="J2725" s="1"/>
      <c r="K2725" s="1"/>
      <c r="L2725" s="2" t="s">
        <v>7120</v>
      </c>
      <c r="M2725" s="2" t="s">
        <v>7121</v>
      </c>
      <c r="N2725" s="2" t="s">
        <v>3292</v>
      </c>
      <c r="O2725" s="2" t="s">
        <v>3293</v>
      </c>
      <c r="P2725" s="2" t="s">
        <v>3294</v>
      </c>
      <c r="Q2725" s="2" t="s">
        <v>3295</v>
      </c>
    </row>
    <row r="2726" spans="1:17" x14ac:dyDescent="0.25">
      <c r="A2726" s="2" t="s">
        <v>2978</v>
      </c>
      <c r="B2726" s="2" t="s">
        <v>7122</v>
      </c>
      <c r="C2726" s="2" t="s">
        <v>7123</v>
      </c>
      <c r="D2726" s="2" t="s">
        <v>1685</v>
      </c>
      <c r="E2726" s="2" t="s">
        <v>3289</v>
      </c>
      <c r="F2726" s="6">
        <v>43265.531006944402</v>
      </c>
      <c r="G2726" s="2" t="s">
        <v>3348</v>
      </c>
      <c r="H2726" s="6">
        <v>44950.699548611097</v>
      </c>
      <c r="I2726" s="1"/>
      <c r="J2726" s="1"/>
      <c r="K2726" s="1"/>
      <c r="L2726" s="2" t="s">
        <v>3301</v>
      </c>
      <c r="M2726" s="2" t="s">
        <v>3302</v>
      </c>
      <c r="N2726" s="2" t="s">
        <v>3292</v>
      </c>
      <c r="O2726" s="2" t="s">
        <v>3293</v>
      </c>
      <c r="P2726" s="2" t="s">
        <v>3294</v>
      </c>
      <c r="Q2726" s="2" t="s">
        <v>3295</v>
      </c>
    </row>
    <row r="2727" spans="1:17" x14ac:dyDescent="0.25">
      <c r="A2727" s="2" t="s">
        <v>2980</v>
      </c>
      <c r="B2727" s="2" t="s">
        <v>7124</v>
      </c>
      <c r="C2727" s="2" t="s">
        <v>7123</v>
      </c>
      <c r="D2727" s="2" t="s">
        <v>1685</v>
      </c>
      <c r="E2727" s="2" t="s">
        <v>3289</v>
      </c>
      <c r="F2727" s="6">
        <v>43265.531018518501</v>
      </c>
      <c r="G2727" s="2" t="s">
        <v>3316</v>
      </c>
      <c r="H2727" s="6">
        <v>45295.784965277802</v>
      </c>
      <c r="I2727" s="1"/>
      <c r="J2727" s="1"/>
      <c r="K2727" s="1"/>
      <c r="L2727" s="2" t="s">
        <v>3301</v>
      </c>
      <c r="M2727" s="2" t="s">
        <v>3302</v>
      </c>
      <c r="N2727" s="2" t="s">
        <v>3292</v>
      </c>
      <c r="O2727" s="2" t="s">
        <v>3293</v>
      </c>
      <c r="P2727" s="2" t="s">
        <v>3294</v>
      </c>
      <c r="Q2727" s="2" t="s">
        <v>3295</v>
      </c>
    </row>
    <row r="2728" spans="1:17" x14ac:dyDescent="0.25">
      <c r="A2728" s="2" t="s">
        <v>2981</v>
      </c>
      <c r="B2728" s="2" t="s">
        <v>7125</v>
      </c>
      <c r="C2728" s="2" t="s">
        <v>3511</v>
      </c>
      <c r="D2728" s="2" t="s">
        <v>81</v>
      </c>
      <c r="E2728" s="2" t="s">
        <v>3289</v>
      </c>
      <c r="F2728" s="6">
        <v>43265.537511574097</v>
      </c>
      <c r="G2728" s="2" t="s">
        <v>3316</v>
      </c>
      <c r="H2728" s="6">
        <v>45295.784965277802</v>
      </c>
      <c r="I2728" s="1"/>
      <c r="J2728" s="1"/>
      <c r="K2728" s="1"/>
      <c r="L2728" s="2" t="s">
        <v>3301</v>
      </c>
      <c r="M2728" s="2" t="s">
        <v>3302</v>
      </c>
      <c r="N2728" s="2" t="s">
        <v>3292</v>
      </c>
      <c r="O2728" s="2" t="s">
        <v>3293</v>
      </c>
      <c r="P2728" s="2" t="s">
        <v>3294</v>
      </c>
      <c r="Q2728" s="2" t="s">
        <v>3295</v>
      </c>
    </row>
    <row r="2729" spans="1:17" x14ac:dyDescent="0.25">
      <c r="A2729" s="2" t="s">
        <v>2983</v>
      </c>
      <c r="B2729" s="1"/>
      <c r="C2729" s="2" t="s">
        <v>7126</v>
      </c>
      <c r="D2729" s="2" t="s">
        <v>240</v>
      </c>
      <c r="E2729" s="2" t="s">
        <v>3357</v>
      </c>
      <c r="F2729" s="6">
        <v>44316.479097222204</v>
      </c>
      <c r="G2729" s="2" t="s">
        <v>3348</v>
      </c>
      <c r="H2729" s="6">
        <v>44950.699560185203</v>
      </c>
      <c r="I2729" s="1"/>
      <c r="J2729" s="1"/>
      <c r="K2729" s="1"/>
      <c r="L2729" s="2" t="s">
        <v>3301</v>
      </c>
      <c r="M2729" s="2" t="s">
        <v>3302</v>
      </c>
      <c r="N2729" s="2" t="s">
        <v>3292</v>
      </c>
      <c r="O2729" s="2" t="s">
        <v>3293</v>
      </c>
      <c r="P2729" s="2" t="s">
        <v>3294</v>
      </c>
      <c r="Q2729" s="2" t="s">
        <v>3295</v>
      </c>
    </row>
    <row r="2730" spans="1:17" x14ac:dyDescent="0.25">
      <c r="A2730" s="2" t="s">
        <v>2985</v>
      </c>
      <c r="B2730" s="2" t="s">
        <v>7127</v>
      </c>
      <c r="C2730" s="2" t="s">
        <v>7126</v>
      </c>
      <c r="D2730" s="2" t="s">
        <v>240</v>
      </c>
      <c r="E2730" s="2" t="s">
        <v>3357</v>
      </c>
      <c r="F2730" s="6">
        <v>43733.560810185198</v>
      </c>
      <c r="G2730" s="2" t="s">
        <v>3290</v>
      </c>
      <c r="H2730" s="6">
        <v>44677.402280092603</v>
      </c>
      <c r="I2730" s="1"/>
      <c r="J2730" s="1"/>
      <c r="K2730" s="1"/>
      <c r="L2730" s="2" t="s">
        <v>1927</v>
      </c>
      <c r="M2730" s="2" t="s">
        <v>7128</v>
      </c>
      <c r="N2730" s="2" t="s">
        <v>3292</v>
      </c>
      <c r="O2730" s="2" t="s">
        <v>3293</v>
      </c>
      <c r="P2730" s="2" t="s">
        <v>3294</v>
      </c>
      <c r="Q2730" s="2" t="s">
        <v>3295</v>
      </c>
    </row>
    <row r="2731" spans="1:17" x14ac:dyDescent="0.25">
      <c r="A2731" s="2" t="s">
        <v>7129</v>
      </c>
      <c r="B2731" s="2" t="s">
        <v>7130</v>
      </c>
      <c r="C2731" s="2" t="s">
        <v>7126</v>
      </c>
      <c r="D2731" s="2" t="s">
        <v>240</v>
      </c>
      <c r="E2731" s="2" t="s">
        <v>3290</v>
      </c>
      <c r="F2731" s="6">
        <v>45037.711446759298</v>
      </c>
      <c r="G2731" s="2" t="s">
        <v>3290</v>
      </c>
      <c r="H2731" s="6">
        <v>45037.714467592603</v>
      </c>
      <c r="I2731" s="1"/>
      <c r="J2731" s="1"/>
      <c r="K2731" s="1"/>
      <c r="L2731" s="2" t="s">
        <v>1927</v>
      </c>
      <c r="M2731" s="2" t="s">
        <v>7128</v>
      </c>
      <c r="N2731" s="2" t="s">
        <v>3292</v>
      </c>
      <c r="O2731" s="2" t="s">
        <v>3293</v>
      </c>
      <c r="P2731" s="2" t="s">
        <v>3294</v>
      </c>
      <c r="Q2731" s="2" t="s">
        <v>3295</v>
      </c>
    </row>
    <row r="2732" spans="1:17" x14ac:dyDescent="0.25">
      <c r="A2732" s="2" t="s">
        <v>2986</v>
      </c>
      <c r="B2732" s="2" t="s">
        <v>7131</v>
      </c>
      <c r="C2732" s="2" t="s">
        <v>7126</v>
      </c>
      <c r="D2732" s="2" t="s">
        <v>240</v>
      </c>
      <c r="E2732" s="2" t="s">
        <v>3357</v>
      </c>
      <c r="F2732" s="6">
        <v>44316.479108796302</v>
      </c>
      <c r="G2732" s="2" t="s">
        <v>3316</v>
      </c>
      <c r="H2732" s="6">
        <v>45295.784965277802</v>
      </c>
      <c r="I2732" s="1"/>
      <c r="J2732" s="1"/>
      <c r="K2732" s="1"/>
      <c r="L2732" s="2" t="s">
        <v>3301</v>
      </c>
      <c r="M2732" s="2" t="s">
        <v>3302</v>
      </c>
      <c r="N2732" s="2" t="s">
        <v>3292</v>
      </c>
      <c r="O2732" s="2" t="s">
        <v>3293</v>
      </c>
      <c r="P2732" s="2" t="s">
        <v>3294</v>
      </c>
      <c r="Q2732" s="2" t="s">
        <v>3295</v>
      </c>
    </row>
    <row r="2733" spans="1:17" x14ac:dyDescent="0.25">
      <c r="A2733" s="2" t="s">
        <v>2987</v>
      </c>
      <c r="B2733" s="2" t="s">
        <v>7132</v>
      </c>
      <c r="C2733" s="2" t="s">
        <v>7126</v>
      </c>
      <c r="D2733" s="2" t="s">
        <v>240</v>
      </c>
      <c r="E2733" s="2" t="s">
        <v>3357</v>
      </c>
      <c r="F2733" s="6">
        <v>43733.560821759304</v>
      </c>
      <c r="G2733" s="2" t="s">
        <v>3316</v>
      </c>
      <c r="H2733" s="6">
        <v>45295.784965277802</v>
      </c>
      <c r="I2733" s="1"/>
      <c r="J2733" s="1"/>
      <c r="K2733" s="1"/>
      <c r="L2733" s="2" t="s">
        <v>1927</v>
      </c>
      <c r="M2733" s="2" t="s">
        <v>7128</v>
      </c>
      <c r="N2733" s="2" t="s">
        <v>3292</v>
      </c>
      <c r="O2733" s="2" t="s">
        <v>3293</v>
      </c>
      <c r="P2733" s="2" t="s">
        <v>3294</v>
      </c>
      <c r="Q2733" s="2" t="s">
        <v>3295</v>
      </c>
    </row>
    <row r="2734" spans="1:17" x14ac:dyDescent="0.25">
      <c r="A2734" s="2" t="s">
        <v>2988</v>
      </c>
      <c r="B2734" s="2" t="s">
        <v>7133</v>
      </c>
      <c r="C2734" s="2" t="s">
        <v>7126</v>
      </c>
      <c r="D2734" s="2" t="s">
        <v>240</v>
      </c>
      <c r="E2734" s="2" t="s">
        <v>3290</v>
      </c>
      <c r="F2734" s="6">
        <v>45037.500532407401</v>
      </c>
      <c r="G2734" s="2" t="s">
        <v>3316</v>
      </c>
      <c r="H2734" s="6">
        <v>45295.784965277802</v>
      </c>
      <c r="I2734" s="1"/>
      <c r="J2734" s="1"/>
      <c r="K2734" s="1"/>
      <c r="L2734" s="2" t="s">
        <v>1927</v>
      </c>
      <c r="M2734" s="2" t="s">
        <v>7128</v>
      </c>
      <c r="N2734" s="2" t="s">
        <v>3292</v>
      </c>
      <c r="O2734" s="2" t="s">
        <v>3293</v>
      </c>
      <c r="P2734" s="2" t="s">
        <v>3294</v>
      </c>
      <c r="Q2734" s="2" t="s">
        <v>3295</v>
      </c>
    </row>
    <row r="2735" spans="1:17" x14ac:dyDescent="0.25">
      <c r="A2735" s="2" t="s">
        <v>2989</v>
      </c>
      <c r="B2735" s="2" t="s">
        <v>7134</v>
      </c>
      <c r="C2735" s="2" t="s">
        <v>7135</v>
      </c>
      <c r="D2735" s="2" t="s">
        <v>372</v>
      </c>
      <c r="E2735" s="2" t="s">
        <v>3289</v>
      </c>
      <c r="F2735" s="6">
        <v>43265.537523148101</v>
      </c>
      <c r="G2735" s="2" t="s">
        <v>3390</v>
      </c>
      <c r="H2735" s="6">
        <v>44995.887141203697</v>
      </c>
      <c r="I2735" s="1"/>
      <c r="J2735" s="1"/>
      <c r="K2735" s="1"/>
      <c r="L2735" s="2" t="s">
        <v>3417</v>
      </c>
      <c r="M2735" s="2" t="s">
        <v>3418</v>
      </c>
      <c r="N2735" s="2" t="s">
        <v>3292</v>
      </c>
      <c r="O2735" s="2" t="s">
        <v>3293</v>
      </c>
      <c r="P2735" s="2" t="s">
        <v>3294</v>
      </c>
      <c r="Q2735" s="2" t="s">
        <v>3295</v>
      </c>
    </row>
    <row r="2736" spans="1:17" x14ac:dyDescent="0.25">
      <c r="A2736" s="2" t="s">
        <v>2990</v>
      </c>
      <c r="B2736" s="2" t="s">
        <v>7134</v>
      </c>
      <c r="C2736" s="2" t="s">
        <v>7135</v>
      </c>
      <c r="D2736" s="2" t="s">
        <v>372</v>
      </c>
      <c r="E2736" s="2" t="s">
        <v>3289</v>
      </c>
      <c r="F2736" s="6">
        <v>43265.545520833301</v>
      </c>
      <c r="G2736" s="2" t="s">
        <v>3290</v>
      </c>
      <c r="H2736" s="6">
        <v>44687.731597222199</v>
      </c>
      <c r="I2736" s="1"/>
      <c r="J2736" s="1"/>
      <c r="K2736" s="1"/>
      <c r="L2736" s="2" t="s">
        <v>3417</v>
      </c>
      <c r="M2736" s="2" t="s">
        <v>3418</v>
      </c>
      <c r="N2736" s="2" t="s">
        <v>3292</v>
      </c>
      <c r="O2736" s="2" t="s">
        <v>3293</v>
      </c>
      <c r="P2736" s="2" t="s">
        <v>3294</v>
      </c>
      <c r="Q2736" s="2" t="s">
        <v>3295</v>
      </c>
    </row>
    <row r="2737" spans="1:18" x14ac:dyDescent="0.25">
      <c r="A2737" s="2" t="s">
        <v>2991</v>
      </c>
      <c r="B2737" s="2" t="s">
        <v>7134</v>
      </c>
      <c r="C2737" s="2" t="s">
        <v>2991</v>
      </c>
      <c r="D2737" s="2" t="s">
        <v>372</v>
      </c>
      <c r="E2737" s="2" t="s">
        <v>3357</v>
      </c>
      <c r="F2737" s="6">
        <v>45485.561539351896</v>
      </c>
      <c r="G2737" s="2" t="s">
        <v>3357</v>
      </c>
      <c r="H2737" s="6">
        <v>45485.581446759301</v>
      </c>
      <c r="I2737" s="1"/>
      <c r="J2737" s="1"/>
      <c r="K2737" s="1"/>
      <c r="L2737" s="2" t="s">
        <v>3417</v>
      </c>
      <c r="M2737" s="2" t="s">
        <v>3418</v>
      </c>
      <c r="N2737" s="2" t="s">
        <v>3292</v>
      </c>
      <c r="O2737" s="2" t="s">
        <v>3293</v>
      </c>
      <c r="P2737" s="2" t="s">
        <v>3294</v>
      </c>
      <c r="Q2737" s="2" t="s">
        <v>3295</v>
      </c>
      <c r="R2737" s="1"/>
    </row>
    <row r="2738" spans="1:18" x14ac:dyDescent="0.25">
      <c r="A2738" s="2" t="s">
        <v>2992</v>
      </c>
      <c r="B2738" s="2" t="s">
        <v>7136</v>
      </c>
      <c r="C2738" s="2" t="s">
        <v>7137</v>
      </c>
      <c r="D2738" s="2" t="s">
        <v>372</v>
      </c>
      <c r="E2738" s="2" t="s">
        <v>3289</v>
      </c>
      <c r="F2738" s="6">
        <v>43265.545543981498</v>
      </c>
      <c r="G2738" s="2" t="s">
        <v>3390</v>
      </c>
      <c r="H2738" s="6">
        <v>44995.889201388898</v>
      </c>
      <c r="I2738" s="1"/>
      <c r="J2738" s="1"/>
      <c r="K2738" s="1"/>
      <c r="L2738" s="2" t="s">
        <v>3417</v>
      </c>
      <c r="M2738" s="2" t="s">
        <v>3418</v>
      </c>
      <c r="N2738" s="2" t="s">
        <v>3292</v>
      </c>
      <c r="O2738" s="2" t="s">
        <v>3293</v>
      </c>
      <c r="P2738" s="2" t="s">
        <v>3294</v>
      </c>
      <c r="Q2738" s="2" t="s">
        <v>3295</v>
      </c>
      <c r="R2738" s="1"/>
    </row>
    <row r="2739" spans="1:18" x14ac:dyDescent="0.25">
      <c r="A2739" s="2" t="s">
        <v>2993</v>
      </c>
      <c r="B2739" s="2" t="s">
        <v>7136</v>
      </c>
      <c r="C2739" s="2" t="s">
        <v>7137</v>
      </c>
      <c r="D2739" s="2" t="s">
        <v>372</v>
      </c>
      <c r="E2739" s="2" t="s">
        <v>3289</v>
      </c>
      <c r="F2739" s="6">
        <v>43265.531041666698</v>
      </c>
      <c r="G2739" s="2" t="s">
        <v>3290</v>
      </c>
      <c r="H2739" s="6">
        <v>44687.731817129599</v>
      </c>
      <c r="I2739" s="1"/>
      <c r="J2739" s="1"/>
      <c r="K2739" s="1"/>
      <c r="L2739" s="2" t="s">
        <v>3417</v>
      </c>
      <c r="M2739" s="2" t="s">
        <v>3418</v>
      </c>
      <c r="N2739" s="2" t="s">
        <v>3292</v>
      </c>
      <c r="O2739" s="2" t="s">
        <v>3293</v>
      </c>
      <c r="P2739" s="2" t="s">
        <v>3294</v>
      </c>
      <c r="Q2739" s="2" t="s">
        <v>3295</v>
      </c>
      <c r="R2739" s="1"/>
    </row>
    <row r="2740" spans="1:18" x14ac:dyDescent="0.25">
      <c r="A2740" s="2" t="s">
        <v>2994</v>
      </c>
      <c r="B2740" s="2" t="s">
        <v>7136</v>
      </c>
      <c r="C2740" s="2" t="s">
        <v>2994</v>
      </c>
      <c r="D2740" s="2" t="s">
        <v>372</v>
      </c>
      <c r="E2740" s="2" t="s">
        <v>3357</v>
      </c>
      <c r="F2740" s="6">
        <v>45560.452303240701</v>
      </c>
      <c r="G2740" s="2" t="s">
        <v>3357</v>
      </c>
      <c r="H2740" s="6">
        <v>45560.455902777801</v>
      </c>
      <c r="I2740" s="1"/>
      <c r="J2740" s="1"/>
      <c r="K2740" s="1"/>
      <c r="L2740" s="2" t="s">
        <v>3417</v>
      </c>
      <c r="M2740" s="2" t="s">
        <v>3418</v>
      </c>
      <c r="N2740" s="2" t="s">
        <v>3292</v>
      </c>
      <c r="O2740" s="2" t="s">
        <v>3293</v>
      </c>
      <c r="P2740" s="2" t="s">
        <v>3294</v>
      </c>
      <c r="Q2740" s="2" t="s">
        <v>3295</v>
      </c>
      <c r="R2740" s="1"/>
    </row>
    <row r="2741" spans="1:18" x14ac:dyDescent="0.25">
      <c r="A2741" s="2" t="s">
        <v>2995</v>
      </c>
      <c r="B2741" s="2" t="s">
        <v>7138</v>
      </c>
      <c r="C2741" s="2" t="s">
        <v>7139</v>
      </c>
      <c r="D2741" s="2" t="s">
        <v>372</v>
      </c>
      <c r="E2741" s="2" t="s">
        <v>3289</v>
      </c>
      <c r="F2741" s="6">
        <v>43265.524062500001</v>
      </c>
      <c r="G2741" s="2" t="s">
        <v>3300</v>
      </c>
      <c r="H2741" s="6">
        <v>43917.511712963002</v>
      </c>
      <c r="I2741" s="1"/>
      <c r="J2741" s="1"/>
      <c r="K2741" s="1"/>
      <c r="L2741" s="2" t="s">
        <v>3339</v>
      </c>
      <c r="M2741" s="2" t="s">
        <v>3340</v>
      </c>
      <c r="N2741" s="2" t="s">
        <v>3292</v>
      </c>
      <c r="O2741" s="2" t="s">
        <v>3293</v>
      </c>
      <c r="P2741" s="2" t="s">
        <v>3294</v>
      </c>
      <c r="Q2741" s="2" t="s">
        <v>3295</v>
      </c>
      <c r="R2741" s="1"/>
    </row>
    <row r="2742" spans="1:18" x14ac:dyDescent="0.25">
      <c r="A2742" s="2" t="s">
        <v>2996</v>
      </c>
      <c r="B2742" s="2" t="s">
        <v>7140</v>
      </c>
      <c r="C2742" s="2" t="s">
        <v>7141</v>
      </c>
      <c r="D2742" s="2" t="s">
        <v>372</v>
      </c>
      <c r="E2742" s="2" t="s">
        <v>3289</v>
      </c>
      <c r="F2742" s="6">
        <v>43265.537546296298</v>
      </c>
      <c r="G2742" s="2" t="s">
        <v>3316</v>
      </c>
      <c r="H2742" s="6">
        <v>45295.784965277802</v>
      </c>
      <c r="I2742" s="1"/>
      <c r="J2742" s="1"/>
      <c r="K2742" s="1"/>
      <c r="L2742" s="2" t="s">
        <v>3339</v>
      </c>
      <c r="M2742" s="2" t="s">
        <v>3340</v>
      </c>
      <c r="N2742" s="2" t="s">
        <v>3292</v>
      </c>
      <c r="O2742" s="2" t="s">
        <v>3293</v>
      </c>
      <c r="P2742" s="2" t="s">
        <v>3294</v>
      </c>
      <c r="Q2742" s="2" t="s">
        <v>3295</v>
      </c>
      <c r="R2742" s="1"/>
    </row>
    <row r="2743" spans="1:18" x14ac:dyDescent="0.25">
      <c r="A2743" s="2" t="s">
        <v>2997</v>
      </c>
      <c r="B2743" s="2" t="s">
        <v>5032</v>
      </c>
      <c r="C2743" s="2" t="s">
        <v>5032</v>
      </c>
      <c r="D2743" s="2" t="s">
        <v>377</v>
      </c>
      <c r="E2743" s="2" t="s">
        <v>3289</v>
      </c>
      <c r="F2743" s="6">
        <v>43265.537569444401</v>
      </c>
      <c r="G2743" s="2" t="s">
        <v>3316</v>
      </c>
      <c r="H2743" s="6">
        <v>45295.784965277802</v>
      </c>
      <c r="I2743" s="1"/>
      <c r="J2743" s="1"/>
      <c r="K2743" s="1"/>
      <c r="L2743" s="2" t="s">
        <v>3339</v>
      </c>
      <c r="M2743" s="2" t="s">
        <v>3340</v>
      </c>
      <c r="N2743" s="2" t="s">
        <v>3292</v>
      </c>
      <c r="O2743" s="2" t="s">
        <v>3293</v>
      </c>
      <c r="P2743" s="2" t="s">
        <v>3294</v>
      </c>
      <c r="Q2743" s="2" t="s">
        <v>3295</v>
      </c>
      <c r="R2743" s="1"/>
    </row>
    <row r="2744" spans="1:18" x14ac:dyDescent="0.25">
      <c r="A2744" s="2" t="s">
        <v>2998</v>
      </c>
      <c r="B2744" s="2" t="s">
        <v>5034</v>
      </c>
      <c r="C2744" s="2" t="s">
        <v>5035</v>
      </c>
      <c r="D2744" s="2" t="s">
        <v>377</v>
      </c>
      <c r="E2744" s="2" t="s">
        <v>3289</v>
      </c>
      <c r="F2744" s="6">
        <v>43265.544976851903</v>
      </c>
      <c r="G2744" s="2" t="s">
        <v>3290</v>
      </c>
      <c r="H2744" s="6">
        <v>44897.625960648104</v>
      </c>
      <c r="I2744" s="1"/>
      <c r="J2744" s="1"/>
      <c r="K2744" s="1"/>
      <c r="L2744" s="2" t="s">
        <v>1262</v>
      </c>
      <c r="M2744" s="2" t="s">
        <v>4886</v>
      </c>
      <c r="N2744" s="2" t="s">
        <v>3292</v>
      </c>
      <c r="O2744" s="2" t="s">
        <v>3293</v>
      </c>
      <c r="P2744" s="2" t="s">
        <v>3294</v>
      </c>
      <c r="Q2744" s="2" t="s">
        <v>3295</v>
      </c>
      <c r="R2744" s="1"/>
    </row>
    <row r="2745" spans="1:18" x14ac:dyDescent="0.25">
      <c r="A2745" s="2" t="s">
        <v>2999</v>
      </c>
      <c r="B2745" s="2" t="s">
        <v>5034</v>
      </c>
      <c r="C2745" s="2" t="s">
        <v>5035</v>
      </c>
      <c r="D2745" s="2" t="s">
        <v>377</v>
      </c>
      <c r="E2745" s="2" t="s">
        <v>3289</v>
      </c>
      <c r="F2745" s="6">
        <v>43265.5449884259</v>
      </c>
      <c r="G2745" s="2" t="s">
        <v>3348</v>
      </c>
      <c r="H2745" s="6">
        <v>44950.699629629598</v>
      </c>
      <c r="I2745" s="1"/>
      <c r="J2745" s="1"/>
      <c r="K2745" s="1"/>
      <c r="L2745" s="2" t="s">
        <v>3339</v>
      </c>
      <c r="M2745" s="2" t="s">
        <v>3340</v>
      </c>
      <c r="N2745" s="2" t="s">
        <v>3292</v>
      </c>
      <c r="O2745" s="2" t="s">
        <v>3293</v>
      </c>
      <c r="P2745" s="2" t="s">
        <v>3294</v>
      </c>
      <c r="Q2745" s="2" t="s">
        <v>3295</v>
      </c>
      <c r="R2745" s="2" t="s">
        <v>3857</v>
      </c>
    </row>
    <row r="2746" spans="1:18" x14ac:dyDescent="0.25">
      <c r="A2746" s="2" t="s">
        <v>3000</v>
      </c>
      <c r="B2746" s="2" t="s">
        <v>7142</v>
      </c>
      <c r="C2746" s="2" t="s">
        <v>7142</v>
      </c>
      <c r="D2746" s="2" t="s">
        <v>377</v>
      </c>
      <c r="E2746" s="2" t="s">
        <v>3289</v>
      </c>
      <c r="F2746" s="6">
        <v>43265.524085648103</v>
      </c>
      <c r="G2746" s="2" t="s">
        <v>3348</v>
      </c>
      <c r="H2746" s="6">
        <v>44950.699641203697</v>
      </c>
      <c r="I2746" s="1"/>
      <c r="J2746" s="1"/>
      <c r="K2746" s="1"/>
      <c r="L2746" s="2" t="s">
        <v>3339</v>
      </c>
      <c r="M2746" s="2" t="s">
        <v>3340</v>
      </c>
      <c r="N2746" s="2" t="s">
        <v>3292</v>
      </c>
      <c r="O2746" s="2" t="s">
        <v>3293</v>
      </c>
      <c r="P2746" s="2" t="s">
        <v>3294</v>
      </c>
      <c r="Q2746" s="2" t="s">
        <v>3295</v>
      </c>
      <c r="R2746" s="2" t="s">
        <v>4119</v>
      </c>
    </row>
    <row r="2747" spans="1:18" x14ac:dyDescent="0.25">
      <c r="A2747" s="2" t="s">
        <v>3001</v>
      </c>
      <c r="B2747" s="2" t="s">
        <v>7143</v>
      </c>
      <c r="C2747" s="2" t="s">
        <v>7143</v>
      </c>
      <c r="D2747" s="2" t="s">
        <v>377</v>
      </c>
      <c r="E2747" s="2" t="s">
        <v>3289</v>
      </c>
      <c r="F2747" s="6">
        <v>43265.5241087963</v>
      </c>
      <c r="G2747" s="2" t="s">
        <v>3316</v>
      </c>
      <c r="H2747" s="6">
        <v>45295.784965277802</v>
      </c>
      <c r="I2747" s="1"/>
      <c r="J2747" s="1"/>
      <c r="K2747" s="1"/>
      <c r="L2747" s="2" t="s">
        <v>3339</v>
      </c>
      <c r="M2747" s="2" t="s">
        <v>3340</v>
      </c>
      <c r="N2747" s="2" t="s">
        <v>3292</v>
      </c>
      <c r="O2747" s="2" t="s">
        <v>3293</v>
      </c>
      <c r="P2747" s="2" t="s">
        <v>3294</v>
      </c>
      <c r="Q2747" s="2" t="s">
        <v>3295</v>
      </c>
      <c r="R2747" s="1"/>
    </row>
    <row r="2748" spans="1:18" x14ac:dyDescent="0.25">
      <c r="A2748" s="2" t="s">
        <v>3003</v>
      </c>
      <c r="B2748" s="2" t="s">
        <v>7144</v>
      </c>
      <c r="C2748" s="2" t="s">
        <v>7145</v>
      </c>
      <c r="D2748" s="2" t="s">
        <v>372</v>
      </c>
      <c r="E2748" s="2" t="s">
        <v>3289</v>
      </c>
      <c r="F2748" s="6">
        <v>43265.531064814801</v>
      </c>
      <c r="G2748" s="2" t="s">
        <v>3397</v>
      </c>
      <c r="H2748" s="6">
        <v>43439.815856481502</v>
      </c>
      <c r="I2748" s="1"/>
      <c r="J2748" s="1"/>
      <c r="K2748" s="1"/>
      <c r="L2748" s="2" t="s">
        <v>684</v>
      </c>
      <c r="M2748" s="2" t="s">
        <v>4240</v>
      </c>
      <c r="N2748" s="2" t="s">
        <v>3292</v>
      </c>
      <c r="O2748" s="2" t="s">
        <v>3293</v>
      </c>
      <c r="P2748" s="2" t="s">
        <v>3294</v>
      </c>
      <c r="Q2748" s="2" t="s">
        <v>3295</v>
      </c>
      <c r="R2748" s="1"/>
    </row>
    <row r="2749" spans="1:18" x14ac:dyDescent="0.25">
      <c r="A2749" s="2" t="s">
        <v>3004</v>
      </c>
      <c r="B2749" s="2" t="s">
        <v>7146</v>
      </c>
      <c r="C2749" s="2" t="s">
        <v>7147</v>
      </c>
      <c r="D2749" s="2" t="s">
        <v>372</v>
      </c>
      <c r="E2749" s="2" t="s">
        <v>3289</v>
      </c>
      <c r="F2749" s="6">
        <v>43265.530231481498</v>
      </c>
      <c r="G2749" s="2" t="s">
        <v>3316</v>
      </c>
      <c r="H2749" s="6">
        <v>45295.784965277802</v>
      </c>
      <c r="I2749" s="1"/>
      <c r="J2749" s="1"/>
      <c r="K2749" s="1"/>
      <c r="L2749" s="2" t="s">
        <v>129</v>
      </c>
      <c r="M2749" s="2" t="s">
        <v>6274</v>
      </c>
      <c r="N2749" s="2" t="s">
        <v>3292</v>
      </c>
      <c r="O2749" s="2" t="s">
        <v>3293</v>
      </c>
      <c r="P2749" s="2" t="s">
        <v>3294</v>
      </c>
      <c r="Q2749" s="2" t="s">
        <v>3295</v>
      </c>
      <c r="R2749" s="1"/>
    </row>
    <row r="2750" spans="1:18" x14ac:dyDescent="0.25">
      <c r="A2750" s="2" t="s">
        <v>3005</v>
      </c>
      <c r="B2750" s="2" t="s">
        <v>7146</v>
      </c>
      <c r="C2750" s="2" t="s">
        <v>7147</v>
      </c>
      <c r="D2750" s="2" t="s">
        <v>372</v>
      </c>
      <c r="E2750" s="2" t="s">
        <v>3289</v>
      </c>
      <c r="F2750" s="6">
        <v>43265.545011574097</v>
      </c>
      <c r="G2750" s="2" t="s">
        <v>3397</v>
      </c>
      <c r="H2750" s="6">
        <v>43433.674895833297</v>
      </c>
      <c r="I2750" s="1"/>
      <c r="J2750" s="1"/>
      <c r="K2750" s="1"/>
      <c r="L2750" s="2" t="s">
        <v>684</v>
      </c>
      <c r="M2750" s="2" t="s">
        <v>4240</v>
      </c>
      <c r="N2750" s="2" t="s">
        <v>3292</v>
      </c>
      <c r="O2750" s="2" t="s">
        <v>3293</v>
      </c>
      <c r="P2750" s="2" t="s">
        <v>3294</v>
      </c>
      <c r="Q2750" s="2" t="s">
        <v>3295</v>
      </c>
      <c r="R2750" s="1"/>
    </row>
    <row r="2751" spans="1:18" x14ac:dyDescent="0.25">
      <c r="A2751" s="2" t="s">
        <v>3006</v>
      </c>
      <c r="B2751" s="2" t="s">
        <v>7148</v>
      </c>
      <c r="C2751" s="2" t="s">
        <v>7149</v>
      </c>
      <c r="D2751" s="2" t="s">
        <v>377</v>
      </c>
      <c r="E2751" s="2" t="s">
        <v>3289</v>
      </c>
      <c r="F2751" s="6">
        <v>43265.537592592598</v>
      </c>
      <c r="G2751" s="2" t="s">
        <v>3316</v>
      </c>
      <c r="H2751" s="6">
        <v>45295.784965277802</v>
      </c>
      <c r="I2751" s="1"/>
      <c r="J2751" s="1"/>
      <c r="K2751" s="1"/>
      <c r="L2751" s="2" t="s">
        <v>1262</v>
      </c>
      <c r="M2751" s="2" t="s">
        <v>4886</v>
      </c>
      <c r="N2751" s="2" t="s">
        <v>3292</v>
      </c>
      <c r="O2751" s="2" t="s">
        <v>3293</v>
      </c>
      <c r="P2751" s="2" t="s">
        <v>3294</v>
      </c>
      <c r="Q2751" s="2" t="s">
        <v>3295</v>
      </c>
      <c r="R2751" s="1"/>
    </row>
    <row r="2752" spans="1:18" x14ac:dyDescent="0.25">
      <c r="A2752" s="2" t="s">
        <v>3007</v>
      </c>
      <c r="B2752" s="2" t="s">
        <v>7150</v>
      </c>
      <c r="C2752" s="2" t="s">
        <v>7151</v>
      </c>
      <c r="D2752" s="2" t="s">
        <v>377</v>
      </c>
      <c r="E2752" s="2" t="s">
        <v>3289</v>
      </c>
      <c r="F2752" s="6">
        <v>43265.523159722201</v>
      </c>
      <c r="G2752" s="2" t="s">
        <v>3290</v>
      </c>
      <c r="H2752" s="6">
        <v>44897.633692129602</v>
      </c>
      <c r="I2752" s="1"/>
      <c r="J2752" s="1"/>
      <c r="K2752" s="1"/>
      <c r="L2752" s="2" t="s">
        <v>3339</v>
      </c>
      <c r="M2752" s="2" t="s">
        <v>3340</v>
      </c>
      <c r="N2752" s="2" t="s">
        <v>3292</v>
      </c>
      <c r="O2752" s="2" t="s">
        <v>3293</v>
      </c>
      <c r="P2752" s="2" t="s">
        <v>3294</v>
      </c>
      <c r="Q2752" s="2" t="s">
        <v>3295</v>
      </c>
      <c r="R2752" s="1"/>
    </row>
    <row r="2753" spans="1:18" x14ac:dyDescent="0.25">
      <c r="A2753" s="2" t="s">
        <v>3008</v>
      </c>
      <c r="B2753" s="2" t="s">
        <v>7152</v>
      </c>
      <c r="C2753" s="2" t="s">
        <v>7153</v>
      </c>
      <c r="D2753" s="2" t="s">
        <v>377</v>
      </c>
      <c r="E2753" s="2" t="s">
        <v>3289</v>
      </c>
      <c r="F2753" s="6">
        <v>43265.5231712963</v>
      </c>
      <c r="G2753" s="2" t="s">
        <v>3316</v>
      </c>
      <c r="H2753" s="6">
        <v>45295.784965277802</v>
      </c>
      <c r="I2753" s="1"/>
      <c r="J2753" s="1"/>
      <c r="K2753" s="1"/>
      <c r="L2753" s="2" t="s">
        <v>3339</v>
      </c>
      <c r="M2753" s="2" t="s">
        <v>3340</v>
      </c>
      <c r="N2753" s="2" t="s">
        <v>3292</v>
      </c>
      <c r="O2753" s="2" t="s">
        <v>3293</v>
      </c>
      <c r="P2753" s="2" t="s">
        <v>3294</v>
      </c>
      <c r="Q2753" s="2" t="s">
        <v>3295</v>
      </c>
      <c r="R2753" s="1"/>
    </row>
    <row r="2754" spans="1:18" x14ac:dyDescent="0.25">
      <c r="A2754" s="2" t="s">
        <v>3009</v>
      </c>
      <c r="B2754" s="2" t="s">
        <v>7154</v>
      </c>
      <c r="C2754" s="2" t="s">
        <v>7155</v>
      </c>
      <c r="D2754" s="2" t="s">
        <v>1193</v>
      </c>
      <c r="E2754" s="2" t="s">
        <v>3357</v>
      </c>
      <c r="F2754" s="6">
        <v>43543.525034722203</v>
      </c>
      <c r="G2754" s="2" t="s">
        <v>3316</v>
      </c>
      <c r="H2754" s="6">
        <v>45295.784965277802</v>
      </c>
      <c r="I2754" s="1"/>
      <c r="J2754" s="1"/>
      <c r="K2754" s="1"/>
      <c r="L2754" s="2" t="s">
        <v>3434</v>
      </c>
      <c r="M2754" s="2" t="s">
        <v>3435</v>
      </c>
      <c r="N2754" s="2" t="s">
        <v>3292</v>
      </c>
      <c r="O2754" s="2" t="s">
        <v>3293</v>
      </c>
      <c r="P2754" s="2" t="s">
        <v>3294</v>
      </c>
      <c r="Q2754" s="2" t="s">
        <v>3295</v>
      </c>
      <c r="R2754" s="1"/>
    </row>
    <row r="2755" spans="1:18" x14ac:dyDescent="0.25">
      <c r="A2755" s="2" t="s">
        <v>3011</v>
      </c>
      <c r="B2755" s="2" t="s">
        <v>7156</v>
      </c>
      <c r="C2755" s="2" t="s">
        <v>5125</v>
      </c>
      <c r="D2755" s="2" t="s">
        <v>1193</v>
      </c>
      <c r="E2755" s="2" t="s">
        <v>3289</v>
      </c>
      <c r="F2755" s="6">
        <v>43265.530243055597</v>
      </c>
      <c r="G2755" s="2" t="s">
        <v>3316</v>
      </c>
      <c r="H2755" s="6">
        <v>45295.784965277802</v>
      </c>
      <c r="I2755" s="1"/>
      <c r="J2755" s="1"/>
      <c r="K2755" s="1"/>
      <c r="L2755" s="2" t="s">
        <v>3434</v>
      </c>
      <c r="M2755" s="2" t="s">
        <v>3435</v>
      </c>
      <c r="N2755" s="2" t="s">
        <v>3292</v>
      </c>
      <c r="O2755" s="2" t="s">
        <v>3293</v>
      </c>
      <c r="P2755" s="2" t="s">
        <v>3294</v>
      </c>
      <c r="Q2755" s="2" t="s">
        <v>3295</v>
      </c>
      <c r="R2755" s="1"/>
    </row>
    <row r="2756" spans="1:18" x14ac:dyDescent="0.25">
      <c r="A2756" s="2" t="s">
        <v>3012</v>
      </c>
      <c r="B2756" s="2" t="s">
        <v>7157</v>
      </c>
      <c r="C2756" s="2" t="s">
        <v>7158</v>
      </c>
      <c r="D2756" s="2" t="s">
        <v>1193</v>
      </c>
      <c r="E2756" s="2" t="s">
        <v>3357</v>
      </c>
      <c r="F2756" s="6">
        <v>43543.525034722203</v>
      </c>
      <c r="G2756" s="2" t="s">
        <v>3348</v>
      </c>
      <c r="H2756" s="6">
        <v>44950.699687499997</v>
      </c>
      <c r="I2756" s="1"/>
      <c r="J2756" s="1"/>
      <c r="K2756" s="1"/>
      <c r="L2756" s="2" t="s">
        <v>3434</v>
      </c>
      <c r="M2756" s="2" t="s">
        <v>3435</v>
      </c>
      <c r="N2756" s="2" t="s">
        <v>3292</v>
      </c>
      <c r="O2756" s="2" t="s">
        <v>3293</v>
      </c>
      <c r="P2756" s="2" t="s">
        <v>3294</v>
      </c>
      <c r="Q2756" s="2" t="s">
        <v>3295</v>
      </c>
      <c r="R2756" s="1"/>
    </row>
    <row r="2757" spans="1:18" x14ac:dyDescent="0.25">
      <c r="A2757" s="2" t="s">
        <v>3013</v>
      </c>
      <c r="B2757" s="2" t="s">
        <v>7159</v>
      </c>
      <c r="C2757" s="2" t="s">
        <v>5125</v>
      </c>
      <c r="D2757" s="2" t="s">
        <v>1193</v>
      </c>
      <c r="E2757" s="2" t="s">
        <v>3289</v>
      </c>
      <c r="F2757" s="6">
        <v>43265.530266203699</v>
      </c>
      <c r="G2757" s="2" t="s">
        <v>3316</v>
      </c>
      <c r="H2757" s="6">
        <v>45295.784965277802</v>
      </c>
      <c r="I2757" s="1"/>
      <c r="J2757" s="1"/>
      <c r="K2757" s="1"/>
      <c r="L2757" s="2" t="s">
        <v>3010</v>
      </c>
      <c r="M2757" s="2" t="s">
        <v>7160</v>
      </c>
      <c r="N2757" s="2" t="s">
        <v>3292</v>
      </c>
      <c r="O2757" s="2" t="s">
        <v>3293</v>
      </c>
      <c r="P2757" s="2" t="s">
        <v>3294</v>
      </c>
      <c r="Q2757" s="2" t="s">
        <v>3295</v>
      </c>
      <c r="R2757" s="1"/>
    </row>
    <row r="2758" spans="1:18" x14ac:dyDescent="0.25">
      <c r="A2758" s="2" t="s">
        <v>3014</v>
      </c>
      <c r="B2758" s="2" t="s">
        <v>7161</v>
      </c>
      <c r="C2758" s="2" t="s">
        <v>7162</v>
      </c>
      <c r="D2758" s="2" t="s">
        <v>377</v>
      </c>
      <c r="E2758" s="2" t="s">
        <v>3289</v>
      </c>
      <c r="F2758" s="6">
        <v>43265.537604166697</v>
      </c>
      <c r="G2758" s="2" t="s">
        <v>3316</v>
      </c>
      <c r="H2758" s="6">
        <v>45295.784965277802</v>
      </c>
      <c r="I2758" s="1"/>
      <c r="J2758" s="1"/>
      <c r="K2758" s="1"/>
      <c r="L2758" s="2" t="s">
        <v>3339</v>
      </c>
      <c r="M2758" s="2" t="s">
        <v>3340</v>
      </c>
      <c r="N2758" s="2" t="s">
        <v>3292</v>
      </c>
      <c r="O2758" s="2" t="s">
        <v>3293</v>
      </c>
      <c r="P2758" s="2" t="s">
        <v>3294</v>
      </c>
      <c r="Q2758" s="2" t="s">
        <v>3295</v>
      </c>
      <c r="R2758" s="1"/>
    </row>
    <row r="2759" spans="1:18" x14ac:dyDescent="0.25">
      <c r="A2759" s="2" t="s">
        <v>3015</v>
      </c>
      <c r="B2759" s="2" t="s">
        <v>7163</v>
      </c>
      <c r="C2759" s="2" t="s">
        <v>7164</v>
      </c>
      <c r="D2759" s="2" t="s">
        <v>377</v>
      </c>
      <c r="E2759" s="2" t="s">
        <v>3289</v>
      </c>
      <c r="F2759" s="6">
        <v>43265.537627314799</v>
      </c>
      <c r="G2759" s="2" t="s">
        <v>3316</v>
      </c>
      <c r="H2759" s="6">
        <v>45295.784965277802</v>
      </c>
      <c r="I2759" s="1"/>
      <c r="J2759" s="1"/>
      <c r="K2759" s="1"/>
      <c r="L2759" s="2" t="s">
        <v>3016</v>
      </c>
      <c r="M2759" s="2" t="s">
        <v>7165</v>
      </c>
      <c r="N2759" s="2" t="s">
        <v>3292</v>
      </c>
      <c r="O2759" s="2" t="s">
        <v>3293</v>
      </c>
      <c r="P2759" s="2" t="s">
        <v>3294</v>
      </c>
      <c r="Q2759" s="2" t="s">
        <v>3295</v>
      </c>
      <c r="R2759" s="2" t="s">
        <v>3808</v>
      </c>
    </row>
    <row r="2760" spans="1:18" x14ac:dyDescent="0.25">
      <c r="A2760" s="2" t="s">
        <v>3017</v>
      </c>
      <c r="B2760" s="2" t="s">
        <v>7166</v>
      </c>
      <c r="C2760" s="2" t="s">
        <v>7167</v>
      </c>
      <c r="D2760" s="2" t="s">
        <v>377</v>
      </c>
      <c r="E2760" s="2" t="s">
        <v>3289</v>
      </c>
      <c r="F2760" s="6">
        <v>43265.545034722199</v>
      </c>
      <c r="G2760" s="2" t="s">
        <v>3316</v>
      </c>
      <c r="H2760" s="6">
        <v>45295.784965277802</v>
      </c>
      <c r="I2760" s="1"/>
      <c r="J2760" s="1"/>
      <c r="K2760" s="1"/>
      <c r="L2760" s="2" t="s">
        <v>3016</v>
      </c>
      <c r="M2760" s="2" t="s">
        <v>7165</v>
      </c>
      <c r="N2760" s="2" t="s">
        <v>3292</v>
      </c>
      <c r="O2760" s="2" t="s">
        <v>3293</v>
      </c>
      <c r="P2760" s="2" t="s">
        <v>3294</v>
      </c>
      <c r="Q2760" s="2" t="s">
        <v>3295</v>
      </c>
      <c r="R2760" s="2" t="s">
        <v>3808</v>
      </c>
    </row>
    <row r="2761" spans="1:18" x14ac:dyDescent="0.25">
      <c r="A2761" s="2" t="s">
        <v>3018</v>
      </c>
      <c r="B2761" s="2" t="s">
        <v>7168</v>
      </c>
      <c r="C2761" s="2" t="s">
        <v>7169</v>
      </c>
      <c r="D2761" s="2" t="s">
        <v>377</v>
      </c>
      <c r="E2761" s="2" t="s">
        <v>3289</v>
      </c>
      <c r="F2761" s="6">
        <v>43265.545046296298</v>
      </c>
      <c r="G2761" s="2" t="s">
        <v>3316</v>
      </c>
      <c r="H2761" s="6">
        <v>45295.784965277802</v>
      </c>
      <c r="I2761" s="1"/>
      <c r="J2761" s="1"/>
      <c r="K2761" s="1"/>
      <c r="L2761" s="2" t="s">
        <v>3016</v>
      </c>
      <c r="M2761" s="2" t="s">
        <v>7165</v>
      </c>
      <c r="N2761" s="2" t="s">
        <v>3292</v>
      </c>
      <c r="O2761" s="2" t="s">
        <v>3293</v>
      </c>
      <c r="P2761" s="2" t="s">
        <v>3294</v>
      </c>
      <c r="Q2761" s="2" t="s">
        <v>3295</v>
      </c>
      <c r="R2761" s="2" t="s">
        <v>3808</v>
      </c>
    </row>
    <row r="2762" spans="1:18" x14ac:dyDescent="0.25">
      <c r="A2762" s="2" t="s">
        <v>3019</v>
      </c>
      <c r="B2762" s="2" t="s">
        <v>7170</v>
      </c>
      <c r="C2762" s="2" t="s">
        <v>7171</v>
      </c>
      <c r="D2762" s="2" t="s">
        <v>377</v>
      </c>
      <c r="E2762" s="2" t="s">
        <v>3289</v>
      </c>
      <c r="F2762" s="6">
        <v>43265.530277777798</v>
      </c>
      <c r="G2762" s="2" t="s">
        <v>3316</v>
      </c>
      <c r="H2762" s="6">
        <v>45295.784965277802</v>
      </c>
      <c r="I2762" s="1"/>
      <c r="J2762" s="1"/>
      <c r="K2762" s="1"/>
      <c r="L2762" s="2" t="s">
        <v>3016</v>
      </c>
      <c r="M2762" s="2" t="s">
        <v>7165</v>
      </c>
      <c r="N2762" s="2" t="s">
        <v>3292</v>
      </c>
      <c r="O2762" s="2" t="s">
        <v>3293</v>
      </c>
      <c r="P2762" s="2" t="s">
        <v>3294</v>
      </c>
      <c r="Q2762" s="2" t="s">
        <v>3295</v>
      </c>
      <c r="R2762" s="2" t="s">
        <v>3808</v>
      </c>
    </row>
    <row r="2763" spans="1:18" x14ac:dyDescent="0.25">
      <c r="A2763" s="2" t="s">
        <v>3020</v>
      </c>
      <c r="B2763" s="2" t="s">
        <v>7172</v>
      </c>
      <c r="C2763" s="2" t="s">
        <v>7173</v>
      </c>
      <c r="D2763" s="2" t="s">
        <v>377</v>
      </c>
      <c r="E2763" s="2" t="s">
        <v>3289</v>
      </c>
      <c r="F2763" s="6">
        <v>43265.523194444402</v>
      </c>
      <c r="G2763" s="2" t="s">
        <v>3316</v>
      </c>
      <c r="H2763" s="6">
        <v>45295.784965277802</v>
      </c>
      <c r="I2763" s="1"/>
      <c r="J2763" s="1"/>
      <c r="K2763" s="1"/>
      <c r="L2763" s="2" t="s">
        <v>3339</v>
      </c>
      <c r="M2763" s="2" t="s">
        <v>3340</v>
      </c>
      <c r="N2763" s="2" t="s">
        <v>3292</v>
      </c>
      <c r="O2763" s="2" t="s">
        <v>3293</v>
      </c>
      <c r="P2763" s="2" t="s">
        <v>3294</v>
      </c>
      <c r="Q2763" s="2" t="s">
        <v>3295</v>
      </c>
      <c r="R2763" s="2" t="s">
        <v>3808</v>
      </c>
    </row>
    <row r="2764" spans="1:18" x14ac:dyDescent="0.25">
      <c r="A2764" s="2" t="s">
        <v>3021</v>
      </c>
      <c r="B2764" s="2" t="s">
        <v>7174</v>
      </c>
      <c r="C2764" s="2" t="s">
        <v>7175</v>
      </c>
      <c r="D2764" s="2" t="s">
        <v>377</v>
      </c>
      <c r="E2764" s="2" t="s">
        <v>3289</v>
      </c>
      <c r="F2764" s="6">
        <v>43265.537638888898</v>
      </c>
      <c r="G2764" s="2" t="s">
        <v>3316</v>
      </c>
      <c r="H2764" s="6">
        <v>45295.784965277802</v>
      </c>
      <c r="I2764" s="1"/>
      <c r="J2764" s="1"/>
      <c r="K2764" s="1"/>
      <c r="L2764" s="2" t="s">
        <v>3339</v>
      </c>
      <c r="M2764" s="2" t="s">
        <v>3340</v>
      </c>
      <c r="N2764" s="2" t="s">
        <v>3292</v>
      </c>
      <c r="O2764" s="2" t="s">
        <v>3293</v>
      </c>
      <c r="P2764" s="2" t="s">
        <v>3294</v>
      </c>
      <c r="Q2764" s="2" t="s">
        <v>3295</v>
      </c>
      <c r="R2764" s="1"/>
    </row>
    <row r="2765" spans="1:18" x14ac:dyDescent="0.25">
      <c r="A2765" s="2" t="s">
        <v>3022</v>
      </c>
      <c r="B2765" s="2" t="s">
        <v>7176</v>
      </c>
      <c r="C2765" s="2" t="s">
        <v>7177</v>
      </c>
      <c r="D2765" s="2" t="s">
        <v>377</v>
      </c>
      <c r="E2765" s="2" t="s">
        <v>3289</v>
      </c>
      <c r="F2765" s="6">
        <v>43265.537662037001</v>
      </c>
      <c r="G2765" s="2" t="s">
        <v>3316</v>
      </c>
      <c r="H2765" s="6">
        <v>45295.784965277802</v>
      </c>
      <c r="I2765" s="1"/>
      <c r="J2765" s="1"/>
      <c r="K2765" s="1"/>
      <c r="L2765" s="2" t="s">
        <v>3339</v>
      </c>
      <c r="M2765" s="2" t="s">
        <v>3340</v>
      </c>
      <c r="N2765" s="2" t="s">
        <v>3292</v>
      </c>
      <c r="O2765" s="2" t="s">
        <v>3293</v>
      </c>
      <c r="P2765" s="2" t="s">
        <v>3294</v>
      </c>
      <c r="Q2765" s="2" t="s">
        <v>3295</v>
      </c>
      <c r="R2765" s="1"/>
    </row>
    <row r="2766" spans="1:18" x14ac:dyDescent="0.25">
      <c r="A2766" s="2" t="s">
        <v>3023</v>
      </c>
      <c r="B2766" s="2" t="s">
        <v>7178</v>
      </c>
      <c r="C2766" s="2" t="s">
        <v>7179</v>
      </c>
      <c r="D2766" s="2" t="s">
        <v>1193</v>
      </c>
      <c r="E2766" s="2" t="s">
        <v>3289</v>
      </c>
      <c r="F2766" s="6">
        <v>43265.545057870397</v>
      </c>
      <c r="G2766" s="2" t="s">
        <v>3290</v>
      </c>
      <c r="H2766" s="6">
        <v>44897.633761574099</v>
      </c>
      <c r="I2766" s="1"/>
      <c r="J2766" s="1"/>
      <c r="K2766" s="1"/>
      <c r="L2766" s="2" t="s">
        <v>3024</v>
      </c>
      <c r="M2766" s="2" t="s">
        <v>7180</v>
      </c>
      <c r="N2766" s="2" t="s">
        <v>3292</v>
      </c>
      <c r="O2766" s="2" t="s">
        <v>3293</v>
      </c>
      <c r="P2766" s="2" t="s">
        <v>3294</v>
      </c>
      <c r="Q2766" s="2" t="s">
        <v>3295</v>
      </c>
      <c r="R2766" s="1"/>
    </row>
    <row r="2767" spans="1:18" x14ac:dyDescent="0.25">
      <c r="A2767" s="2" t="s">
        <v>3025</v>
      </c>
      <c r="B2767" s="2" t="s">
        <v>7181</v>
      </c>
      <c r="C2767" s="2" t="s">
        <v>5125</v>
      </c>
      <c r="D2767" s="2" t="s">
        <v>143</v>
      </c>
      <c r="E2767" s="2" t="s">
        <v>3289</v>
      </c>
      <c r="F2767" s="6">
        <v>43265.545081018499</v>
      </c>
      <c r="G2767" s="2" t="s">
        <v>3300</v>
      </c>
      <c r="H2767" s="6">
        <v>44188.4778240741</v>
      </c>
      <c r="I2767" s="1"/>
      <c r="J2767" s="1"/>
      <c r="K2767" s="1"/>
      <c r="L2767" s="2" t="s">
        <v>4363</v>
      </c>
      <c r="M2767" s="2" t="s">
        <v>4364</v>
      </c>
      <c r="N2767" s="2" t="s">
        <v>3292</v>
      </c>
      <c r="O2767" s="2" t="s">
        <v>3293</v>
      </c>
      <c r="P2767" s="2" t="s">
        <v>3294</v>
      </c>
      <c r="Q2767" s="2" t="s">
        <v>3295</v>
      </c>
      <c r="R2767" s="1"/>
    </row>
    <row r="2768" spans="1:18" x14ac:dyDescent="0.25">
      <c r="A2768" s="2" t="s">
        <v>3027</v>
      </c>
      <c r="B2768" s="2" t="s">
        <v>7182</v>
      </c>
      <c r="C2768" s="2" t="s">
        <v>5125</v>
      </c>
      <c r="D2768" s="2" t="s">
        <v>143</v>
      </c>
      <c r="E2768" s="2" t="s">
        <v>3289</v>
      </c>
      <c r="F2768" s="6">
        <v>43265.523206018501</v>
      </c>
      <c r="G2768" s="2" t="s">
        <v>3290</v>
      </c>
      <c r="H2768" s="6">
        <v>44897.633784722202</v>
      </c>
      <c r="I2768" s="1"/>
      <c r="J2768" s="1"/>
      <c r="K2768" s="1"/>
      <c r="L2768" s="2" t="s">
        <v>3028</v>
      </c>
      <c r="M2768" s="2" t="s">
        <v>7183</v>
      </c>
      <c r="N2768" s="2" t="s">
        <v>3292</v>
      </c>
      <c r="O2768" s="2" t="s">
        <v>3293</v>
      </c>
      <c r="P2768" s="2" t="s">
        <v>3294</v>
      </c>
      <c r="Q2768" s="2" t="s">
        <v>3295</v>
      </c>
      <c r="R2768" s="1"/>
    </row>
    <row r="2769" spans="1:18" x14ac:dyDescent="0.25">
      <c r="A2769" s="2" t="s">
        <v>3029</v>
      </c>
      <c r="B2769" s="2" t="s">
        <v>7184</v>
      </c>
      <c r="C2769" s="2" t="s">
        <v>7185</v>
      </c>
      <c r="D2769" s="2" t="s">
        <v>372</v>
      </c>
      <c r="E2769" s="2" t="s">
        <v>3289</v>
      </c>
      <c r="F2769" s="6">
        <v>43265.523229166698</v>
      </c>
      <c r="G2769" s="2" t="s">
        <v>3290</v>
      </c>
      <c r="H2769" s="6">
        <v>43928.528483796297</v>
      </c>
      <c r="I2769" s="1"/>
      <c r="J2769" s="1"/>
      <c r="K2769" s="1"/>
      <c r="L2769" s="2" t="s">
        <v>1100</v>
      </c>
      <c r="M2769" s="2" t="s">
        <v>4626</v>
      </c>
      <c r="N2769" s="2" t="s">
        <v>3292</v>
      </c>
      <c r="O2769" s="2" t="s">
        <v>3293</v>
      </c>
      <c r="P2769" s="2" t="s">
        <v>3294</v>
      </c>
      <c r="Q2769" s="2" t="s">
        <v>3295</v>
      </c>
      <c r="R2769" s="1"/>
    </row>
    <row r="2770" spans="1:18" x14ac:dyDescent="0.25">
      <c r="A2770" s="2" t="s">
        <v>3030</v>
      </c>
      <c r="B2770" s="2" t="s">
        <v>7186</v>
      </c>
      <c r="C2770" s="2" t="s">
        <v>5125</v>
      </c>
      <c r="D2770" s="2" t="s">
        <v>1193</v>
      </c>
      <c r="E2770" s="2" t="s">
        <v>3289</v>
      </c>
      <c r="F2770" s="6">
        <v>43265.530300925901</v>
      </c>
      <c r="G2770" s="2" t="s">
        <v>3316</v>
      </c>
      <c r="H2770" s="6">
        <v>45295.784965277802</v>
      </c>
      <c r="I2770" s="1"/>
      <c r="J2770" s="1"/>
      <c r="K2770" s="1"/>
      <c r="L2770" s="2" t="s">
        <v>4363</v>
      </c>
      <c r="M2770" s="2" t="s">
        <v>4364</v>
      </c>
      <c r="N2770" s="2" t="s">
        <v>3292</v>
      </c>
      <c r="O2770" s="2" t="s">
        <v>3293</v>
      </c>
      <c r="P2770" s="2" t="s">
        <v>3294</v>
      </c>
      <c r="Q2770" s="2" t="s">
        <v>3295</v>
      </c>
      <c r="R2770" s="1"/>
    </row>
    <row r="2771" spans="1:18" x14ac:dyDescent="0.25">
      <c r="A2771" s="2" t="s">
        <v>3031</v>
      </c>
      <c r="B2771" s="2" t="s">
        <v>7187</v>
      </c>
      <c r="C2771" s="2" t="s">
        <v>7188</v>
      </c>
      <c r="D2771" s="2" t="s">
        <v>377</v>
      </c>
      <c r="E2771" s="2" t="s">
        <v>3289</v>
      </c>
      <c r="F2771" s="6">
        <v>43265.530312499999</v>
      </c>
      <c r="G2771" s="2" t="s">
        <v>3300</v>
      </c>
      <c r="H2771" s="6">
        <v>44134.664120370398</v>
      </c>
      <c r="I2771" s="1"/>
      <c r="J2771" s="1"/>
      <c r="K2771" s="1"/>
      <c r="L2771" s="2" t="s">
        <v>3339</v>
      </c>
      <c r="M2771" s="2" t="s">
        <v>3340</v>
      </c>
      <c r="N2771" s="2" t="s">
        <v>3292</v>
      </c>
      <c r="O2771" s="2" t="s">
        <v>3293</v>
      </c>
      <c r="P2771" s="2" t="s">
        <v>3294</v>
      </c>
      <c r="Q2771" s="2" t="s">
        <v>3295</v>
      </c>
      <c r="R2771" s="2" t="s">
        <v>4119</v>
      </c>
    </row>
    <row r="2772" spans="1:18" x14ac:dyDescent="0.25">
      <c r="A2772" s="2" t="s">
        <v>3032</v>
      </c>
      <c r="B2772" s="2" t="s">
        <v>7189</v>
      </c>
      <c r="C2772" s="2" t="s">
        <v>7190</v>
      </c>
      <c r="D2772" s="2" t="s">
        <v>377</v>
      </c>
      <c r="E2772" s="2" t="s">
        <v>3289</v>
      </c>
      <c r="F2772" s="6">
        <v>43265.545092592598</v>
      </c>
      <c r="G2772" s="2" t="s">
        <v>3300</v>
      </c>
      <c r="H2772" s="6">
        <v>44134.537708333301</v>
      </c>
      <c r="I2772" s="1"/>
      <c r="J2772" s="1"/>
      <c r="K2772" s="1"/>
      <c r="L2772" s="2" t="s">
        <v>3339</v>
      </c>
      <c r="M2772" s="2" t="s">
        <v>3340</v>
      </c>
      <c r="N2772" s="2" t="s">
        <v>3292</v>
      </c>
      <c r="O2772" s="2" t="s">
        <v>3293</v>
      </c>
      <c r="P2772" s="2" t="s">
        <v>3294</v>
      </c>
      <c r="Q2772" s="2" t="s">
        <v>3295</v>
      </c>
      <c r="R2772" s="2" t="s">
        <v>4119</v>
      </c>
    </row>
    <row r="2773" spans="1:18" x14ac:dyDescent="0.25">
      <c r="A2773" s="2" t="s">
        <v>3033</v>
      </c>
      <c r="B2773" s="2" t="s">
        <v>6825</v>
      </c>
      <c r="C2773" s="2" t="s">
        <v>7191</v>
      </c>
      <c r="D2773" s="2" t="s">
        <v>23</v>
      </c>
      <c r="E2773" s="2" t="s">
        <v>3289</v>
      </c>
      <c r="F2773" s="6">
        <v>43265.537685185198</v>
      </c>
      <c r="G2773" s="2" t="s">
        <v>3300</v>
      </c>
      <c r="H2773" s="6">
        <v>43917.519386574102</v>
      </c>
      <c r="I2773" s="1"/>
      <c r="J2773" s="1"/>
      <c r="K2773" s="1"/>
      <c r="L2773" s="2" t="s">
        <v>3339</v>
      </c>
      <c r="M2773" s="2" t="s">
        <v>3340</v>
      </c>
      <c r="N2773" s="2" t="s">
        <v>3292</v>
      </c>
      <c r="O2773" s="2" t="s">
        <v>3293</v>
      </c>
      <c r="P2773" s="2" t="s">
        <v>3294</v>
      </c>
      <c r="Q2773" s="2" t="s">
        <v>3295</v>
      </c>
      <c r="R2773" s="1"/>
    </row>
    <row r="2774" spans="1:18" x14ac:dyDescent="0.25">
      <c r="A2774" s="2" t="s">
        <v>3034</v>
      </c>
      <c r="B2774" s="2" t="s">
        <v>6825</v>
      </c>
      <c r="C2774" s="2" t="s">
        <v>3034</v>
      </c>
      <c r="D2774" s="2" t="s">
        <v>23</v>
      </c>
      <c r="E2774" s="2" t="s">
        <v>3357</v>
      </c>
      <c r="F2774" s="6">
        <v>43643.476909722202</v>
      </c>
      <c r="G2774" s="2" t="s">
        <v>3357</v>
      </c>
      <c r="H2774" s="6">
        <v>43643.480462963002</v>
      </c>
      <c r="I2774" s="1"/>
      <c r="J2774" s="1"/>
      <c r="K2774" s="1"/>
      <c r="L2774" s="2" t="s">
        <v>684</v>
      </c>
      <c r="M2774" s="2" t="s">
        <v>4240</v>
      </c>
      <c r="N2774" s="2" t="s">
        <v>3292</v>
      </c>
      <c r="O2774" s="2" t="s">
        <v>3293</v>
      </c>
      <c r="P2774" s="2" t="s">
        <v>3294</v>
      </c>
      <c r="Q2774" s="2" t="s">
        <v>3295</v>
      </c>
      <c r="R2774" s="1"/>
    </row>
    <row r="2775" spans="1:18" x14ac:dyDescent="0.25">
      <c r="A2775" s="2" t="s">
        <v>3035</v>
      </c>
      <c r="B2775" s="2" t="s">
        <v>7192</v>
      </c>
      <c r="C2775" s="2" t="s">
        <v>7192</v>
      </c>
      <c r="D2775" s="2" t="s">
        <v>143</v>
      </c>
      <c r="E2775" s="2" t="s">
        <v>3289</v>
      </c>
      <c r="F2775" s="6">
        <v>43265.523252314801</v>
      </c>
      <c r="G2775" s="2" t="s">
        <v>3316</v>
      </c>
      <c r="H2775" s="6">
        <v>45295.784965277802</v>
      </c>
      <c r="I2775" s="1"/>
      <c r="J2775" s="1"/>
      <c r="K2775" s="1"/>
      <c r="L2775" s="2" t="s">
        <v>3495</v>
      </c>
      <c r="M2775" s="2" t="s">
        <v>3496</v>
      </c>
      <c r="N2775" s="2" t="s">
        <v>3292</v>
      </c>
      <c r="O2775" s="2" t="s">
        <v>3293</v>
      </c>
      <c r="P2775" s="2" t="s">
        <v>3294</v>
      </c>
      <c r="Q2775" s="2" t="s">
        <v>3295</v>
      </c>
      <c r="R2775" s="2" t="s">
        <v>4119</v>
      </c>
    </row>
    <row r="2776" spans="1:18" x14ac:dyDescent="0.25">
      <c r="A2776" s="2" t="s">
        <v>3037</v>
      </c>
      <c r="B2776" s="2" t="s">
        <v>7193</v>
      </c>
      <c r="C2776" s="2" t="s">
        <v>7193</v>
      </c>
      <c r="D2776" s="2" t="s">
        <v>143</v>
      </c>
      <c r="E2776" s="2" t="s">
        <v>3289</v>
      </c>
      <c r="F2776" s="6">
        <v>43265.578425925902</v>
      </c>
      <c r="G2776" s="2" t="s">
        <v>3316</v>
      </c>
      <c r="H2776" s="6">
        <v>45295.784965277802</v>
      </c>
      <c r="I2776" s="1"/>
      <c r="J2776" s="1"/>
      <c r="K2776" s="1"/>
      <c r="L2776" s="2" t="s">
        <v>3339</v>
      </c>
      <c r="M2776" s="2" t="s">
        <v>3340</v>
      </c>
      <c r="N2776" s="2" t="s">
        <v>3292</v>
      </c>
      <c r="O2776" s="2" t="s">
        <v>3293</v>
      </c>
      <c r="P2776" s="2" t="s">
        <v>3459</v>
      </c>
      <c r="Q2776" s="2" t="s">
        <v>3295</v>
      </c>
      <c r="R2776" s="1"/>
    </row>
    <row r="2777" spans="1:18" x14ac:dyDescent="0.25">
      <c r="A2777" s="2" t="s">
        <v>3038</v>
      </c>
      <c r="B2777" s="2" t="s">
        <v>7193</v>
      </c>
      <c r="C2777" s="2" t="s">
        <v>7193</v>
      </c>
      <c r="D2777" s="2" t="s">
        <v>143</v>
      </c>
      <c r="E2777" s="2" t="s">
        <v>3289</v>
      </c>
      <c r="F2777" s="6">
        <v>43265.578460648103</v>
      </c>
      <c r="G2777" s="2" t="s">
        <v>3316</v>
      </c>
      <c r="H2777" s="6">
        <v>45295.784965277802</v>
      </c>
      <c r="I2777" s="1"/>
      <c r="J2777" s="1"/>
      <c r="K2777" s="1"/>
      <c r="L2777" s="2" t="s">
        <v>3339</v>
      </c>
      <c r="M2777" s="2" t="s">
        <v>3340</v>
      </c>
      <c r="N2777" s="2" t="s">
        <v>3292</v>
      </c>
      <c r="O2777" s="2" t="s">
        <v>3293</v>
      </c>
      <c r="P2777" s="2" t="s">
        <v>3459</v>
      </c>
      <c r="Q2777" s="2" t="s">
        <v>3295</v>
      </c>
      <c r="R2777" s="1"/>
    </row>
    <row r="2778" spans="1:18" x14ac:dyDescent="0.25">
      <c r="A2778" s="2" t="s">
        <v>3039</v>
      </c>
      <c r="B2778" s="2" t="s">
        <v>7194</v>
      </c>
      <c r="C2778" s="2" t="s">
        <v>7194</v>
      </c>
      <c r="D2778" s="2" t="s">
        <v>143</v>
      </c>
      <c r="E2778" s="2" t="s">
        <v>3289</v>
      </c>
      <c r="F2778" s="6">
        <v>43265.578495370399</v>
      </c>
      <c r="G2778" s="2" t="s">
        <v>3397</v>
      </c>
      <c r="H2778" s="6">
        <v>43683.705034722203</v>
      </c>
      <c r="I2778" s="1"/>
      <c r="J2778" s="1"/>
      <c r="K2778" s="1"/>
      <c r="L2778" s="2" t="s">
        <v>3339</v>
      </c>
      <c r="M2778" s="2" t="s">
        <v>3340</v>
      </c>
      <c r="N2778" s="2" t="s">
        <v>3292</v>
      </c>
      <c r="O2778" s="2" t="s">
        <v>3293</v>
      </c>
      <c r="P2778" s="2" t="s">
        <v>3459</v>
      </c>
      <c r="Q2778" s="2" t="s">
        <v>3295</v>
      </c>
      <c r="R2778" s="1"/>
    </row>
    <row r="2779" spans="1:18" x14ac:dyDescent="0.25">
      <c r="A2779" s="2" t="s">
        <v>3040</v>
      </c>
      <c r="B2779" s="2" t="s">
        <v>7194</v>
      </c>
      <c r="C2779" s="2" t="s">
        <v>7194</v>
      </c>
      <c r="D2779" s="2" t="s">
        <v>143</v>
      </c>
      <c r="E2779" s="2" t="s">
        <v>3289</v>
      </c>
      <c r="F2779" s="6">
        <v>43265.578541666699</v>
      </c>
      <c r="G2779" s="2" t="s">
        <v>3397</v>
      </c>
      <c r="H2779" s="6">
        <v>43683.705046296302</v>
      </c>
      <c r="I2779" s="1"/>
      <c r="J2779" s="1"/>
      <c r="K2779" s="1"/>
      <c r="L2779" s="2" t="s">
        <v>3339</v>
      </c>
      <c r="M2779" s="2" t="s">
        <v>3340</v>
      </c>
      <c r="N2779" s="2" t="s">
        <v>3292</v>
      </c>
      <c r="O2779" s="2" t="s">
        <v>3293</v>
      </c>
      <c r="P2779" s="2" t="s">
        <v>3459</v>
      </c>
      <c r="Q2779" s="2" t="s">
        <v>3295</v>
      </c>
      <c r="R2779" s="1"/>
    </row>
    <row r="2780" spans="1:18" x14ac:dyDescent="0.25">
      <c r="A2780" s="2" t="s">
        <v>3041</v>
      </c>
      <c r="B2780" s="2" t="s">
        <v>7195</v>
      </c>
      <c r="C2780" s="2" t="s">
        <v>7195</v>
      </c>
      <c r="D2780" s="2" t="s">
        <v>143</v>
      </c>
      <c r="E2780" s="2" t="s">
        <v>3289</v>
      </c>
      <c r="F2780" s="6">
        <v>43265.5785763889</v>
      </c>
      <c r="G2780" s="2" t="s">
        <v>3397</v>
      </c>
      <c r="H2780" s="6">
        <v>43683.705046296302</v>
      </c>
      <c r="I2780" s="1"/>
      <c r="J2780" s="1"/>
      <c r="K2780" s="1"/>
      <c r="L2780" s="2" t="s">
        <v>3339</v>
      </c>
      <c r="M2780" s="2" t="s">
        <v>3340</v>
      </c>
      <c r="N2780" s="2" t="s">
        <v>3292</v>
      </c>
      <c r="O2780" s="2" t="s">
        <v>3293</v>
      </c>
      <c r="P2780" s="2" t="s">
        <v>3459</v>
      </c>
      <c r="Q2780" s="2" t="s">
        <v>3295</v>
      </c>
      <c r="R2780" s="1"/>
    </row>
    <row r="2781" spans="1:18" x14ac:dyDescent="0.25">
      <c r="A2781" s="2" t="s">
        <v>3042</v>
      </c>
      <c r="B2781" s="2" t="s">
        <v>7195</v>
      </c>
      <c r="C2781" s="2" t="s">
        <v>7195</v>
      </c>
      <c r="D2781" s="2" t="s">
        <v>143</v>
      </c>
      <c r="E2781" s="2" t="s">
        <v>3289</v>
      </c>
      <c r="F2781" s="6">
        <v>43265.578611111101</v>
      </c>
      <c r="G2781" s="2" t="s">
        <v>3397</v>
      </c>
      <c r="H2781" s="6">
        <v>43683.705046296302</v>
      </c>
      <c r="I2781" s="1"/>
      <c r="J2781" s="1"/>
      <c r="K2781" s="1"/>
      <c r="L2781" s="2" t="s">
        <v>3339</v>
      </c>
      <c r="M2781" s="2" t="s">
        <v>3340</v>
      </c>
      <c r="N2781" s="2" t="s">
        <v>3292</v>
      </c>
      <c r="O2781" s="2" t="s">
        <v>3293</v>
      </c>
      <c r="P2781" s="2" t="s">
        <v>3459</v>
      </c>
      <c r="Q2781" s="2" t="s">
        <v>3295</v>
      </c>
      <c r="R2781" s="1"/>
    </row>
    <row r="2782" spans="1:18" x14ac:dyDescent="0.25">
      <c r="A2782" s="2" t="s">
        <v>7196</v>
      </c>
      <c r="B2782" s="1"/>
      <c r="C2782" s="2" t="s">
        <v>7196</v>
      </c>
      <c r="D2782" s="2" t="s">
        <v>143</v>
      </c>
      <c r="E2782" s="2" t="s">
        <v>3357</v>
      </c>
      <c r="F2782" s="6">
        <v>45553.579328703701</v>
      </c>
      <c r="G2782" s="2" t="s">
        <v>3336</v>
      </c>
      <c r="H2782" s="6">
        <v>45555.640150462998</v>
      </c>
      <c r="I2782" s="1"/>
      <c r="J2782" s="1"/>
      <c r="K2782" s="1"/>
      <c r="L2782" s="2" t="s">
        <v>3339</v>
      </c>
      <c r="M2782" s="2" t="s">
        <v>3340</v>
      </c>
      <c r="N2782" s="2" t="s">
        <v>3292</v>
      </c>
      <c r="O2782" s="2" t="s">
        <v>3293</v>
      </c>
      <c r="P2782" s="2" t="s">
        <v>3294</v>
      </c>
      <c r="Q2782" s="2" t="s">
        <v>3295</v>
      </c>
      <c r="R2782" s="1"/>
    </row>
    <row r="2783" spans="1:18" x14ac:dyDescent="0.25">
      <c r="A2783" s="2" t="s">
        <v>7197</v>
      </c>
      <c r="B2783" s="1"/>
      <c r="C2783" s="2" t="s">
        <v>7197</v>
      </c>
      <c r="D2783" s="2" t="s">
        <v>143</v>
      </c>
      <c r="E2783" s="2" t="s">
        <v>3357</v>
      </c>
      <c r="F2783" s="6">
        <v>45553.579328703701</v>
      </c>
      <c r="G2783" s="2" t="s">
        <v>3336</v>
      </c>
      <c r="H2783" s="6">
        <v>45555.640162037002</v>
      </c>
      <c r="I2783" s="1"/>
      <c r="J2783" s="1"/>
      <c r="K2783" s="1"/>
      <c r="L2783" s="2" t="s">
        <v>3339</v>
      </c>
      <c r="M2783" s="2" t="s">
        <v>3340</v>
      </c>
      <c r="N2783" s="2" t="s">
        <v>3292</v>
      </c>
      <c r="O2783" s="2" t="s">
        <v>3293</v>
      </c>
      <c r="P2783" s="2" t="s">
        <v>3294</v>
      </c>
      <c r="Q2783" s="2" t="s">
        <v>3295</v>
      </c>
      <c r="R2783" s="1"/>
    </row>
    <row r="2784" spans="1:18" x14ac:dyDescent="0.25">
      <c r="A2784" s="2" t="s">
        <v>7198</v>
      </c>
      <c r="B2784" s="2" t="s">
        <v>7199</v>
      </c>
      <c r="C2784" s="2" t="s">
        <v>7200</v>
      </c>
      <c r="D2784" s="2" t="s">
        <v>143</v>
      </c>
      <c r="E2784" s="2" t="s">
        <v>3357</v>
      </c>
      <c r="F2784" s="6">
        <v>45078.604826388902</v>
      </c>
      <c r="G2784" s="2" t="s">
        <v>3316</v>
      </c>
      <c r="H2784" s="6">
        <v>45295.784965277802</v>
      </c>
      <c r="I2784" s="1"/>
      <c r="J2784" s="1"/>
      <c r="K2784" s="1"/>
      <c r="L2784" s="2" t="s">
        <v>3339</v>
      </c>
      <c r="M2784" s="2" t="s">
        <v>3340</v>
      </c>
      <c r="N2784" s="2" t="s">
        <v>3292</v>
      </c>
      <c r="O2784" s="2" t="s">
        <v>3293</v>
      </c>
      <c r="P2784" s="2" t="s">
        <v>3294</v>
      </c>
      <c r="Q2784" s="2" t="s">
        <v>3295</v>
      </c>
      <c r="R2784" s="1"/>
    </row>
    <row r="2785" spans="1:18" x14ac:dyDescent="0.25">
      <c r="A2785" s="2" t="s">
        <v>3043</v>
      </c>
      <c r="B2785" s="1"/>
      <c r="C2785" s="2" t="s">
        <v>7200</v>
      </c>
      <c r="D2785" s="2" t="s">
        <v>143</v>
      </c>
      <c r="E2785" s="2" t="s">
        <v>3357</v>
      </c>
      <c r="F2785" s="6">
        <v>43565.487546296303</v>
      </c>
      <c r="G2785" s="2" t="s">
        <v>3336</v>
      </c>
      <c r="H2785" s="6">
        <v>45555.640138888899</v>
      </c>
      <c r="I2785" s="1"/>
      <c r="J2785" s="1"/>
      <c r="K2785" s="1"/>
      <c r="L2785" s="2" t="s">
        <v>3495</v>
      </c>
      <c r="M2785" s="2" t="s">
        <v>3496</v>
      </c>
      <c r="N2785" s="2" t="s">
        <v>3292</v>
      </c>
      <c r="O2785" s="2" t="s">
        <v>3293</v>
      </c>
      <c r="P2785" s="2" t="s">
        <v>3294</v>
      </c>
      <c r="Q2785" s="2" t="s">
        <v>3295</v>
      </c>
      <c r="R2785" s="1"/>
    </row>
    <row r="2786" spans="1:18" x14ac:dyDescent="0.25">
      <c r="A2786" s="2" t="s">
        <v>3044</v>
      </c>
      <c r="B2786" s="2" t="s">
        <v>7201</v>
      </c>
      <c r="C2786" s="2" t="s">
        <v>7201</v>
      </c>
      <c r="D2786" s="2" t="s">
        <v>143</v>
      </c>
      <c r="E2786" s="2" t="s">
        <v>3289</v>
      </c>
      <c r="F2786" s="6">
        <v>43265.523263888899</v>
      </c>
      <c r="G2786" s="2" t="s">
        <v>3316</v>
      </c>
      <c r="H2786" s="6">
        <v>45295.784965277802</v>
      </c>
      <c r="I2786" s="1"/>
      <c r="J2786" s="1"/>
      <c r="K2786" s="1"/>
      <c r="L2786" s="2" t="s">
        <v>3495</v>
      </c>
      <c r="M2786" s="2" t="s">
        <v>3496</v>
      </c>
      <c r="N2786" s="2" t="s">
        <v>3292</v>
      </c>
      <c r="O2786" s="2" t="s">
        <v>3293</v>
      </c>
      <c r="P2786" s="2" t="s">
        <v>3294</v>
      </c>
      <c r="Q2786" s="2" t="s">
        <v>3295</v>
      </c>
      <c r="R2786" s="2" t="s">
        <v>4119</v>
      </c>
    </row>
    <row r="2787" spans="1:18" x14ac:dyDescent="0.25">
      <c r="A2787" s="2" t="s">
        <v>3046</v>
      </c>
      <c r="B2787" s="2" t="s">
        <v>7202</v>
      </c>
      <c r="C2787" s="2" t="s">
        <v>6428</v>
      </c>
      <c r="D2787" s="2" t="s">
        <v>143</v>
      </c>
      <c r="E2787" s="2" t="s">
        <v>3290</v>
      </c>
      <c r="F2787" s="6">
        <v>44658.503310185202</v>
      </c>
      <c r="G2787" s="2" t="s">
        <v>3316</v>
      </c>
      <c r="H2787" s="6">
        <v>45295.784965277802</v>
      </c>
      <c r="I2787" s="1"/>
      <c r="J2787" s="1"/>
      <c r="K2787" s="1"/>
      <c r="L2787" s="2" t="s">
        <v>3339</v>
      </c>
      <c r="M2787" s="2" t="s">
        <v>3340</v>
      </c>
      <c r="N2787" s="2" t="s">
        <v>3292</v>
      </c>
      <c r="O2787" s="2" t="s">
        <v>3293</v>
      </c>
      <c r="P2787" s="2" t="s">
        <v>3459</v>
      </c>
      <c r="Q2787" s="2" t="s">
        <v>3295</v>
      </c>
      <c r="R2787" s="1"/>
    </row>
    <row r="2788" spans="1:18" x14ac:dyDescent="0.25">
      <c r="A2788" s="2" t="s">
        <v>3047</v>
      </c>
      <c r="B2788" s="2" t="s">
        <v>6428</v>
      </c>
      <c r="C2788" s="2" t="s">
        <v>6428</v>
      </c>
      <c r="D2788" s="2" t="s">
        <v>143</v>
      </c>
      <c r="E2788" s="2" t="s">
        <v>3289</v>
      </c>
      <c r="F2788" s="6">
        <v>43265.578645833302</v>
      </c>
      <c r="G2788" s="2" t="s">
        <v>3397</v>
      </c>
      <c r="H2788" s="6">
        <v>43683.705081018503</v>
      </c>
      <c r="I2788" s="1"/>
      <c r="J2788" s="1"/>
      <c r="K2788" s="1"/>
      <c r="L2788" s="2" t="s">
        <v>3339</v>
      </c>
      <c r="M2788" s="2" t="s">
        <v>3340</v>
      </c>
      <c r="N2788" s="2" t="s">
        <v>3292</v>
      </c>
      <c r="O2788" s="2" t="s">
        <v>3293</v>
      </c>
      <c r="P2788" s="2" t="s">
        <v>3459</v>
      </c>
      <c r="Q2788" s="2" t="s">
        <v>3295</v>
      </c>
      <c r="R2788" s="1"/>
    </row>
    <row r="2789" spans="1:18" x14ac:dyDescent="0.25">
      <c r="A2789" s="2" t="s">
        <v>3048</v>
      </c>
      <c r="B2789" s="2" t="s">
        <v>6428</v>
      </c>
      <c r="C2789" s="2" t="s">
        <v>6428</v>
      </c>
      <c r="D2789" s="2" t="s">
        <v>143</v>
      </c>
      <c r="E2789" s="2" t="s">
        <v>3289</v>
      </c>
      <c r="F2789" s="6">
        <v>43265.578680555598</v>
      </c>
      <c r="G2789" s="2" t="s">
        <v>3397</v>
      </c>
      <c r="H2789" s="6">
        <v>43683.705081018503</v>
      </c>
      <c r="I2789" s="1"/>
      <c r="J2789" s="1"/>
      <c r="K2789" s="1"/>
      <c r="L2789" s="2" t="s">
        <v>3339</v>
      </c>
      <c r="M2789" s="2" t="s">
        <v>3340</v>
      </c>
      <c r="N2789" s="2" t="s">
        <v>3292</v>
      </c>
      <c r="O2789" s="2" t="s">
        <v>3293</v>
      </c>
      <c r="P2789" s="2" t="s">
        <v>3459</v>
      </c>
      <c r="Q2789" s="2" t="s">
        <v>3295</v>
      </c>
      <c r="R2789" s="1"/>
    </row>
    <row r="2790" spans="1:18" x14ac:dyDescent="0.25">
      <c r="A2790" s="2" t="s">
        <v>3049</v>
      </c>
      <c r="B2790" s="2" t="s">
        <v>7203</v>
      </c>
      <c r="C2790" s="2" t="s">
        <v>5096</v>
      </c>
      <c r="D2790" s="2" t="s">
        <v>143</v>
      </c>
      <c r="E2790" s="2" t="s">
        <v>3290</v>
      </c>
      <c r="F2790" s="6">
        <v>44658.5024305556</v>
      </c>
      <c r="G2790" s="2" t="s">
        <v>3316</v>
      </c>
      <c r="H2790" s="6">
        <v>45295.784965277802</v>
      </c>
      <c r="I2790" s="1"/>
      <c r="J2790" s="1"/>
      <c r="K2790" s="1"/>
      <c r="L2790" s="2" t="s">
        <v>3339</v>
      </c>
      <c r="M2790" s="2" t="s">
        <v>3340</v>
      </c>
      <c r="N2790" s="2" t="s">
        <v>3292</v>
      </c>
      <c r="O2790" s="2" t="s">
        <v>3293</v>
      </c>
      <c r="P2790" s="2" t="s">
        <v>3459</v>
      </c>
      <c r="Q2790" s="2" t="s">
        <v>3295</v>
      </c>
      <c r="R2790" s="1"/>
    </row>
    <row r="2791" spans="1:18" x14ac:dyDescent="0.25">
      <c r="A2791" s="2" t="s">
        <v>3050</v>
      </c>
      <c r="B2791" s="2" t="s">
        <v>5096</v>
      </c>
      <c r="C2791" s="2" t="s">
        <v>5096</v>
      </c>
      <c r="D2791" s="2" t="s">
        <v>143</v>
      </c>
      <c r="E2791" s="2" t="s">
        <v>3289</v>
      </c>
      <c r="F2791" s="6">
        <v>43265.578703703701</v>
      </c>
      <c r="G2791" s="2" t="s">
        <v>3397</v>
      </c>
      <c r="H2791" s="6">
        <v>43683.705081018503</v>
      </c>
      <c r="I2791" s="1"/>
      <c r="J2791" s="1"/>
      <c r="K2791" s="1"/>
      <c r="L2791" s="2" t="s">
        <v>3339</v>
      </c>
      <c r="M2791" s="2" t="s">
        <v>3340</v>
      </c>
      <c r="N2791" s="2" t="s">
        <v>3292</v>
      </c>
      <c r="O2791" s="2" t="s">
        <v>3293</v>
      </c>
      <c r="P2791" s="2" t="s">
        <v>3459</v>
      </c>
      <c r="Q2791" s="2" t="s">
        <v>3295</v>
      </c>
      <c r="R2791" s="1"/>
    </row>
    <row r="2792" spans="1:18" x14ac:dyDescent="0.25">
      <c r="A2792" s="2" t="s">
        <v>3051</v>
      </c>
      <c r="B2792" s="2" t="s">
        <v>5096</v>
      </c>
      <c r="C2792" s="2" t="s">
        <v>5096</v>
      </c>
      <c r="D2792" s="2" t="s">
        <v>143</v>
      </c>
      <c r="E2792" s="2" t="s">
        <v>3289</v>
      </c>
      <c r="F2792" s="6">
        <v>43265.578738425902</v>
      </c>
      <c r="G2792" s="2" t="s">
        <v>3397</v>
      </c>
      <c r="H2792" s="6">
        <v>43683.705081018503</v>
      </c>
      <c r="I2792" s="1"/>
      <c r="J2792" s="1"/>
      <c r="K2792" s="1"/>
      <c r="L2792" s="2" t="s">
        <v>3339</v>
      </c>
      <c r="M2792" s="2" t="s">
        <v>3340</v>
      </c>
      <c r="N2792" s="2" t="s">
        <v>3292</v>
      </c>
      <c r="O2792" s="2" t="s">
        <v>3293</v>
      </c>
      <c r="P2792" s="2" t="s">
        <v>3459</v>
      </c>
      <c r="Q2792" s="2" t="s">
        <v>3295</v>
      </c>
      <c r="R2792" s="1"/>
    </row>
    <row r="2793" spans="1:18" x14ac:dyDescent="0.25">
      <c r="A2793" s="2" t="s">
        <v>3052</v>
      </c>
      <c r="B2793" s="2" t="s">
        <v>7204</v>
      </c>
      <c r="C2793" s="2" t="s">
        <v>3052</v>
      </c>
      <c r="D2793" s="2" t="s">
        <v>143</v>
      </c>
      <c r="E2793" s="2" t="s">
        <v>3290</v>
      </c>
      <c r="F2793" s="6">
        <v>44551.676562499997</v>
      </c>
      <c r="G2793" s="2" t="s">
        <v>3336</v>
      </c>
      <c r="H2793" s="6">
        <v>45555.640150462998</v>
      </c>
      <c r="I2793" s="1"/>
      <c r="J2793" s="1"/>
      <c r="K2793" s="1"/>
      <c r="L2793" s="2" t="s">
        <v>3339</v>
      </c>
      <c r="M2793" s="2" t="s">
        <v>3340</v>
      </c>
      <c r="N2793" s="2" t="s">
        <v>3292</v>
      </c>
      <c r="O2793" s="2" t="s">
        <v>3293</v>
      </c>
      <c r="P2793" s="2" t="s">
        <v>3294</v>
      </c>
      <c r="Q2793" s="2" t="s">
        <v>3295</v>
      </c>
      <c r="R2793" s="1"/>
    </row>
    <row r="2794" spans="1:18" x14ac:dyDescent="0.25">
      <c r="A2794" s="2" t="s">
        <v>7205</v>
      </c>
      <c r="B2794" s="1"/>
      <c r="C2794" s="2" t="s">
        <v>7205</v>
      </c>
      <c r="D2794" s="2" t="s">
        <v>143</v>
      </c>
      <c r="E2794" s="2" t="s">
        <v>3357</v>
      </c>
      <c r="F2794" s="6">
        <v>45553.579328703701</v>
      </c>
      <c r="G2794" s="2" t="s">
        <v>3336</v>
      </c>
      <c r="H2794" s="6">
        <v>45555.640162037002</v>
      </c>
      <c r="I2794" s="1"/>
      <c r="J2794" s="1"/>
      <c r="K2794" s="1"/>
      <c r="L2794" s="2" t="s">
        <v>3339</v>
      </c>
      <c r="M2794" s="2" t="s">
        <v>3340</v>
      </c>
      <c r="N2794" s="2" t="s">
        <v>3292</v>
      </c>
      <c r="O2794" s="2" t="s">
        <v>3293</v>
      </c>
      <c r="P2794" s="2" t="s">
        <v>3294</v>
      </c>
      <c r="Q2794" s="2" t="s">
        <v>3295</v>
      </c>
      <c r="R2794" s="1"/>
    </row>
    <row r="2795" spans="1:18" x14ac:dyDescent="0.25">
      <c r="A2795" s="2" t="s">
        <v>3053</v>
      </c>
      <c r="B2795" s="2" t="s">
        <v>7206</v>
      </c>
      <c r="C2795" s="2" t="s">
        <v>7200</v>
      </c>
      <c r="D2795" s="2" t="s">
        <v>143</v>
      </c>
      <c r="E2795" s="2" t="s">
        <v>3290</v>
      </c>
      <c r="F2795" s="6">
        <v>44894.680196759298</v>
      </c>
      <c r="G2795" s="2" t="s">
        <v>3316</v>
      </c>
      <c r="H2795" s="6">
        <v>45295.784965277802</v>
      </c>
      <c r="I2795" s="1"/>
      <c r="J2795" s="1"/>
      <c r="K2795" s="1"/>
      <c r="L2795" s="2" t="s">
        <v>3339</v>
      </c>
      <c r="M2795" s="2" t="s">
        <v>3340</v>
      </c>
      <c r="N2795" s="2" t="s">
        <v>3292</v>
      </c>
      <c r="O2795" s="2" t="s">
        <v>3293</v>
      </c>
      <c r="P2795" s="2" t="s">
        <v>3294</v>
      </c>
      <c r="Q2795" s="2" t="s">
        <v>3295</v>
      </c>
      <c r="R2795" s="1"/>
    </row>
    <row r="2796" spans="1:18" x14ac:dyDescent="0.25">
      <c r="A2796" s="2" t="s">
        <v>3054</v>
      </c>
      <c r="B2796" s="2" t="s">
        <v>7207</v>
      </c>
      <c r="C2796" s="2" t="s">
        <v>7200</v>
      </c>
      <c r="D2796" s="2" t="s">
        <v>143</v>
      </c>
      <c r="E2796" s="2" t="s">
        <v>3357</v>
      </c>
      <c r="F2796" s="6">
        <v>43565.487546296303</v>
      </c>
      <c r="G2796" s="2" t="s">
        <v>3336</v>
      </c>
      <c r="H2796" s="6">
        <v>45555.640057870398</v>
      </c>
      <c r="I2796" s="1"/>
      <c r="J2796" s="1"/>
      <c r="K2796" s="1"/>
      <c r="L2796" s="2" t="s">
        <v>3495</v>
      </c>
      <c r="M2796" s="2" t="s">
        <v>3496</v>
      </c>
      <c r="N2796" s="2" t="s">
        <v>3292</v>
      </c>
      <c r="O2796" s="2" t="s">
        <v>3293</v>
      </c>
      <c r="P2796" s="2" t="s">
        <v>3294</v>
      </c>
      <c r="Q2796" s="2" t="s">
        <v>3295</v>
      </c>
      <c r="R2796" s="1"/>
    </row>
    <row r="2797" spans="1:18" x14ac:dyDescent="0.25">
      <c r="A2797" s="2" t="s">
        <v>3055</v>
      </c>
      <c r="B2797" s="2" t="s">
        <v>7208</v>
      </c>
      <c r="C2797" s="2" t="s">
        <v>7208</v>
      </c>
      <c r="D2797" s="2" t="s">
        <v>143</v>
      </c>
      <c r="E2797" s="2" t="s">
        <v>3289</v>
      </c>
      <c r="F2797" s="6">
        <v>43265.530335648102</v>
      </c>
      <c r="G2797" s="2" t="s">
        <v>3316</v>
      </c>
      <c r="H2797" s="6">
        <v>45295.784965277802</v>
      </c>
      <c r="I2797" s="1"/>
      <c r="J2797" s="1"/>
      <c r="K2797" s="1"/>
      <c r="L2797" s="2" t="s">
        <v>3339</v>
      </c>
      <c r="M2797" s="2" t="s">
        <v>3340</v>
      </c>
      <c r="N2797" s="2" t="s">
        <v>3292</v>
      </c>
      <c r="O2797" s="2" t="s">
        <v>3293</v>
      </c>
      <c r="P2797" s="2" t="s">
        <v>3294</v>
      </c>
      <c r="Q2797" s="2" t="s">
        <v>3295</v>
      </c>
      <c r="R2797" s="2" t="s">
        <v>4119</v>
      </c>
    </row>
    <row r="2798" spans="1:18" x14ac:dyDescent="0.25">
      <c r="A2798" s="2" t="s">
        <v>3057</v>
      </c>
      <c r="B2798" s="2" t="s">
        <v>5086</v>
      </c>
      <c r="C2798" s="2" t="s">
        <v>5086</v>
      </c>
      <c r="D2798" s="2" t="s">
        <v>143</v>
      </c>
      <c r="E2798" s="2" t="s">
        <v>3289</v>
      </c>
      <c r="F2798" s="6">
        <v>43265.578773148103</v>
      </c>
      <c r="G2798" s="2" t="s">
        <v>3397</v>
      </c>
      <c r="H2798" s="6">
        <v>43683.705115740697</v>
      </c>
      <c r="I2798" s="1"/>
      <c r="J2798" s="1"/>
      <c r="K2798" s="1"/>
      <c r="L2798" s="2" t="s">
        <v>3339</v>
      </c>
      <c r="M2798" s="2" t="s">
        <v>3340</v>
      </c>
      <c r="N2798" s="2" t="s">
        <v>3292</v>
      </c>
      <c r="O2798" s="2" t="s">
        <v>3293</v>
      </c>
      <c r="P2798" s="2" t="s">
        <v>3459</v>
      </c>
      <c r="Q2798" s="2" t="s">
        <v>3295</v>
      </c>
      <c r="R2798" s="1"/>
    </row>
    <row r="2799" spans="1:18" x14ac:dyDescent="0.25">
      <c r="A2799" s="2" t="s">
        <v>3058</v>
      </c>
      <c r="B2799" s="2" t="s">
        <v>5086</v>
      </c>
      <c r="C2799" s="2" t="s">
        <v>5086</v>
      </c>
      <c r="D2799" s="2" t="s">
        <v>143</v>
      </c>
      <c r="E2799" s="2" t="s">
        <v>3289</v>
      </c>
      <c r="F2799" s="6">
        <v>43265.5787962963</v>
      </c>
      <c r="G2799" s="2" t="s">
        <v>3397</v>
      </c>
      <c r="H2799" s="6">
        <v>43683.705127314803</v>
      </c>
      <c r="I2799" s="1"/>
      <c r="J2799" s="1"/>
      <c r="K2799" s="1"/>
      <c r="L2799" s="2" t="s">
        <v>3339</v>
      </c>
      <c r="M2799" s="2" t="s">
        <v>3340</v>
      </c>
      <c r="N2799" s="2" t="s">
        <v>3292</v>
      </c>
      <c r="O2799" s="2" t="s">
        <v>3293</v>
      </c>
      <c r="P2799" s="2" t="s">
        <v>3459</v>
      </c>
      <c r="Q2799" s="2" t="s">
        <v>3295</v>
      </c>
      <c r="R2799" s="1"/>
    </row>
    <row r="2800" spans="1:18" x14ac:dyDescent="0.25">
      <c r="A2800" s="2" t="s">
        <v>3059</v>
      </c>
      <c r="B2800" s="2" t="s">
        <v>7208</v>
      </c>
      <c r="C2800" s="2" t="s">
        <v>7208</v>
      </c>
      <c r="D2800" s="2" t="s">
        <v>143</v>
      </c>
      <c r="E2800" s="2" t="s">
        <v>5612</v>
      </c>
      <c r="F2800" s="6">
        <v>43630.7026273148</v>
      </c>
      <c r="G2800" s="2" t="s">
        <v>3300</v>
      </c>
      <c r="H2800" s="6">
        <v>44188.486608796302</v>
      </c>
      <c r="I2800" s="1"/>
      <c r="J2800" s="1"/>
      <c r="K2800" s="1"/>
      <c r="L2800" s="2" t="s">
        <v>4363</v>
      </c>
      <c r="M2800" s="2" t="s">
        <v>4364</v>
      </c>
      <c r="N2800" s="2" t="s">
        <v>3292</v>
      </c>
      <c r="O2800" s="2" t="s">
        <v>3293</v>
      </c>
      <c r="P2800" s="2" t="s">
        <v>3294</v>
      </c>
      <c r="Q2800" s="2" t="s">
        <v>3295</v>
      </c>
      <c r="R2800" s="1"/>
    </row>
    <row r="2801" spans="1:17" x14ac:dyDescent="0.25">
      <c r="A2801" s="2" t="s">
        <v>3060</v>
      </c>
      <c r="B2801" s="2" t="s">
        <v>6428</v>
      </c>
      <c r="C2801" s="2" t="s">
        <v>6428</v>
      </c>
      <c r="D2801" s="2" t="s">
        <v>143</v>
      </c>
      <c r="E2801" s="2" t="s">
        <v>3289</v>
      </c>
      <c r="F2801" s="6">
        <v>43265.5303472222</v>
      </c>
      <c r="G2801" s="2" t="s">
        <v>3290</v>
      </c>
      <c r="H2801" s="6">
        <v>44897.633807870399</v>
      </c>
      <c r="I2801" s="1"/>
      <c r="J2801" s="1"/>
      <c r="K2801" s="1"/>
      <c r="L2801" s="2" t="s">
        <v>3061</v>
      </c>
      <c r="M2801" s="2" t="s">
        <v>3060</v>
      </c>
      <c r="N2801" s="2" t="s">
        <v>3292</v>
      </c>
      <c r="O2801" s="2" t="s">
        <v>3293</v>
      </c>
      <c r="P2801" s="2" t="s">
        <v>3294</v>
      </c>
      <c r="Q2801" s="2" t="s">
        <v>3295</v>
      </c>
    </row>
    <row r="2802" spans="1:17" x14ac:dyDescent="0.25">
      <c r="A2802" s="2" t="s">
        <v>3062</v>
      </c>
      <c r="B2802" s="2" t="s">
        <v>6428</v>
      </c>
      <c r="C2802" s="2" t="s">
        <v>6428</v>
      </c>
      <c r="D2802" s="2" t="s">
        <v>143</v>
      </c>
      <c r="E2802" s="2" t="s">
        <v>3289</v>
      </c>
      <c r="F2802" s="6">
        <v>43265.537708333301</v>
      </c>
      <c r="G2802" s="2" t="s">
        <v>3316</v>
      </c>
      <c r="H2802" s="6">
        <v>45295.784965277802</v>
      </c>
      <c r="I2802" s="1"/>
      <c r="J2802" s="1"/>
      <c r="K2802" s="1"/>
      <c r="L2802" s="2" t="s">
        <v>3061</v>
      </c>
      <c r="M2802" s="2" t="s">
        <v>3060</v>
      </c>
      <c r="N2802" s="2" t="s">
        <v>3292</v>
      </c>
      <c r="O2802" s="2" t="s">
        <v>3293</v>
      </c>
      <c r="P2802" s="2" t="s">
        <v>3294</v>
      </c>
      <c r="Q2802" s="2" t="s">
        <v>3295</v>
      </c>
    </row>
    <row r="2803" spans="1:17" x14ac:dyDescent="0.25">
      <c r="A2803" s="2" t="s">
        <v>3063</v>
      </c>
      <c r="B2803" s="2" t="s">
        <v>7209</v>
      </c>
      <c r="C2803" s="2" t="s">
        <v>7209</v>
      </c>
      <c r="D2803" s="2" t="s">
        <v>143</v>
      </c>
      <c r="E2803" s="2" t="s">
        <v>3289</v>
      </c>
      <c r="F2803" s="6">
        <v>43265.578831018502</v>
      </c>
      <c r="G2803" s="2" t="s">
        <v>3316</v>
      </c>
      <c r="H2803" s="6">
        <v>45295.784965277802</v>
      </c>
      <c r="I2803" s="1"/>
      <c r="J2803" s="1"/>
      <c r="K2803" s="1"/>
      <c r="L2803" s="2" t="s">
        <v>3061</v>
      </c>
      <c r="M2803" s="2" t="s">
        <v>3060</v>
      </c>
      <c r="N2803" s="2" t="s">
        <v>3292</v>
      </c>
      <c r="O2803" s="2" t="s">
        <v>3293</v>
      </c>
      <c r="P2803" s="2" t="s">
        <v>3294</v>
      </c>
      <c r="Q2803" s="2" t="s">
        <v>3295</v>
      </c>
    </row>
    <row r="2804" spans="1:17" x14ac:dyDescent="0.25">
      <c r="A2804" s="2" t="s">
        <v>3064</v>
      </c>
      <c r="B2804" s="2" t="s">
        <v>7210</v>
      </c>
      <c r="C2804" s="2" t="s">
        <v>7211</v>
      </c>
      <c r="D2804" s="2" t="s">
        <v>143</v>
      </c>
      <c r="E2804" s="2" t="s">
        <v>3289</v>
      </c>
      <c r="F2804" s="6">
        <v>43265.578865740703</v>
      </c>
      <c r="G2804" s="2" t="s">
        <v>3316</v>
      </c>
      <c r="H2804" s="6">
        <v>45295.784976851901</v>
      </c>
      <c r="I2804" s="1"/>
      <c r="J2804" s="1"/>
      <c r="K2804" s="1"/>
      <c r="L2804" s="2" t="s">
        <v>3061</v>
      </c>
      <c r="M2804" s="2" t="s">
        <v>3060</v>
      </c>
      <c r="N2804" s="2" t="s">
        <v>3292</v>
      </c>
      <c r="O2804" s="2" t="s">
        <v>3293</v>
      </c>
      <c r="P2804" s="2" t="s">
        <v>3294</v>
      </c>
      <c r="Q2804" s="2" t="s">
        <v>3295</v>
      </c>
    </row>
    <row r="2805" spans="1:17" x14ac:dyDescent="0.25">
      <c r="A2805" s="2" t="s">
        <v>3065</v>
      </c>
      <c r="B2805" s="2" t="s">
        <v>7212</v>
      </c>
      <c r="C2805" s="2" t="s">
        <v>7212</v>
      </c>
      <c r="D2805" s="2" t="s">
        <v>143</v>
      </c>
      <c r="E2805" s="2" t="s">
        <v>3289</v>
      </c>
      <c r="F2805" s="6">
        <v>43265.537731481498</v>
      </c>
      <c r="G2805" s="2" t="s">
        <v>3290</v>
      </c>
      <c r="H2805" s="6">
        <v>44897.633819444403</v>
      </c>
      <c r="I2805" s="1"/>
      <c r="J2805" s="1"/>
      <c r="K2805" s="1"/>
      <c r="L2805" s="2" t="s">
        <v>3066</v>
      </c>
      <c r="M2805" s="2" t="s">
        <v>3065</v>
      </c>
      <c r="N2805" s="2" t="s">
        <v>3292</v>
      </c>
      <c r="O2805" s="2" t="s">
        <v>3293</v>
      </c>
      <c r="P2805" s="2" t="s">
        <v>3294</v>
      </c>
      <c r="Q2805" s="2" t="s">
        <v>3295</v>
      </c>
    </row>
    <row r="2806" spans="1:17" x14ac:dyDescent="0.25">
      <c r="A2806" s="2" t="s">
        <v>3067</v>
      </c>
      <c r="B2806" s="2" t="s">
        <v>7213</v>
      </c>
      <c r="C2806" s="2" t="s">
        <v>7214</v>
      </c>
      <c r="D2806" s="2" t="s">
        <v>143</v>
      </c>
      <c r="E2806" s="2" t="s">
        <v>3289</v>
      </c>
      <c r="F2806" s="6">
        <v>43265.545115740701</v>
      </c>
      <c r="G2806" s="2" t="s">
        <v>3316</v>
      </c>
      <c r="H2806" s="6">
        <v>45295.784976851901</v>
      </c>
      <c r="I2806" s="1"/>
      <c r="J2806" s="1"/>
      <c r="K2806" s="1"/>
      <c r="L2806" s="2" t="s">
        <v>3066</v>
      </c>
      <c r="M2806" s="2" t="s">
        <v>3065</v>
      </c>
      <c r="N2806" s="2" t="s">
        <v>3292</v>
      </c>
      <c r="O2806" s="2" t="s">
        <v>3293</v>
      </c>
      <c r="P2806" s="2" t="s">
        <v>3294</v>
      </c>
      <c r="Q2806" s="2" t="s">
        <v>3295</v>
      </c>
    </row>
    <row r="2807" spans="1:17" x14ac:dyDescent="0.25">
      <c r="A2807" s="2" t="s">
        <v>3068</v>
      </c>
      <c r="B2807" s="2" t="s">
        <v>7215</v>
      </c>
      <c r="C2807" s="2" t="s">
        <v>7215</v>
      </c>
      <c r="D2807" s="2" t="s">
        <v>143</v>
      </c>
      <c r="E2807" s="2" t="s">
        <v>3289</v>
      </c>
      <c r="F2807" s="6">
        <v>43265.578900462999</v>
      </c>
      <c r="G2807" s="2" t="s">
        <v>3316</v>
      </c>
      <c r="H2807" s="6">
        <v>45295.784976851901</v>
      </c>
      <c r="I2807" s="1"/>
      <c r="J2807" s="1"/>
      <c r="K2807" s="1"/>
      <c r="L2807" s="2" t="s">
        <v>3066</v>
      </c>
      <c r="M2807" s="2" t="s">
        <v>3065</v>
      </c>
      <c r="N2807" s="2" t="s">
        <v>3292</v>
      </c>
      <c r="O2807" s="2" t="s">
        <v>3293</v>
      </c>
      <c r="P2807" s="2" t="s">
        <v>3294</v>
      </c>
      <c r="Q2807" s="2" t="s">
        <v>3295</v>
      </c>
    </row>
    <row r="2808" spans="1:17" x14ac:dyDescent="0.25">
      <c r="A2808" s="2" t="s">
        <v>3069</v>
      </c>
      <c r="B2808" s="2" t="s">
        <v>7216</v>
      </c>
      <c r="C2808" s="2" t="s">
        <v>7217</v>
      </c>
      <c r="D2808" s="2" t="s">
        <v>143</v>
      </c>
      <c r="E2808" s="2" t="s">
        <v>3289</v>
      </c>
      <c r="F2808" s="6">
        <v>43265.578923611101</v>
      </c>
      <c r="G2808" s="2" t="s">
        <v>3316</v>
      </c>
      <c r="H2808" s="6">
        <v>45295.784976851901</v>
      </c>
      <c r="I2808" s="1"/>
      <c r="J2808" s="1"/>
      <c r="K2808" s="1"/>
      <c r="L2808" s="2" t="s">
        <v>3066</v>
      </c>
      <c r="M2808" s="2" t="s">
        <v>3065</v>
      </c>
      <c r="N2808" s="2" t="s">
        <v>3292</v>
      </c>
      <c r="O2808" s="2" t="s">
        <v>3293</v>
      </c>
      <c r="P2808" s="2" t="s">
        <v>3294</v>
      </c>
      <c r="Q2808" s="2" t="s">
        <v>3295</v>
      </c>
    </row>
    <row r="2809" spans="1:17" x14ac:dyDescent="0.25">
      <c r="A2809" s="2" t="s">
        <v>3070</v>
      </c>
      <c r="B2809" s="2" t="s">
        <v>7218</v>
      </c>
      <c r="C2809" s="2" t="s">
        <v>5125</v>
      </c>
      <c r="D2809" s="2" t="s">
        <v>1193</v>
      </c>
      <c r="E2809" s="2" t="s">
        <v>3289</v>
      </c>
      <c r="F2809" s="6">
        <v>43265.545138888898</v>
      </c>
      <c r="G2809" s="2" t="s">
        <v>3316</v>
      </c>
      <c r="H2809" s="6">
        <v>45295.784976851901</v>
      </c>
      <c r="I2809" s="1"/>
      <c r="J2809" s="1"/>
      <c r="K2809" s="1"/>
      <c r="L2809" s="2" t="s">
        <v>4363</v>
      </c>
      <c r="M2809" s="2" t="s">
        <v>4364</v>
      </c>
      <c r="N2809" s="2" t="s">
        <v>3292</v>
      </c>
      <c r="O2809" s="2" t="s">
        <v>3293</v>
      </c>
      <c r="P2809" s="2" t="s">
        <v>3294</v>
      </c>
      <c r="Q2809" s="2" t="s">
        <v>3295</v>
      </c>
    </row>
    <row r="2810" spans="1:17" x14ac:dyDescent="0.25">
      <c r="A2810" s="2" t="s">
        <v>3072</v>
      </c>
      <c r="B2810" s="2" t="s">
        <v>7218</v>
      </c>
      <c r="C2810" s="2" t="s">
        <v>5125</v>
      </c>
      <c r="D2810" s="2" t="s">
        <v>1193</v>
      </c>
      <c r="E2810" s="2" t="s">
        <v>3289</v>
      </c>
      <c r="F2810" s="6">
        <v>43287.5571180556</v>
      </c>
      <c r="G2810" s="2" t="s">
        <v>3300</v>
      </c>
      <c r="H2810" s="6">
        <v>44201.798796296302</v>
      </c>
      <c r="I2810" s="1"/>
      <c r="J2810" s="1"/>
      <c r="K2810" s="1"/>
      <c r="L2810" s="2" t="s">
        <v>4363</v>
      </c>
      <c r="M2810" s="2" t="s">
        <v>4364</v>
      </c>
      <c r="N2810" s="2" t="s">
        <v>3292</v>
      </c>
      <c r="O2810" s="2" t="s">
        <v>3293</v>
      </c>
      <c r="P2810" s="2" t="s">
        <v>3294</v>
      </c>
      <c r="Q2810" s="2" t="s">
        <v>3295</v>
      </c>
    </row>
    <row r="2811" spans="1:17" x14ac:dyDescent="0.25">
      <c r="A2811" s="2" t="s">
        <v>3074</v>
      </c>
      <c r="B2811" s="2" t="s">
        <v>7219</v>
      </c>
      <c r="C2811" s="2" t="s">
        <v>5125</v>
      </c>
      <c r="D2811" s="2" t="s">
        <v>1193</v>
      </c>
      <c r="E2811" s="2" t="s">
        <v>3289</v>
      </c>
      <c r="F2811" s="6">
        <v>43265.578958333303</v>
      </c>
      <c r="G2811" s="2" t="s">
        <v>3316</v>
      </c>
      <c r="H2811" s="6">
        <v>45295.784976851901</v>
      </c>
      <c r="I2811" s="1"/>
      <c r="J2811" s="1"/>
      <c r="K2811" s="1"/>
      <c r="L2811" s="2" t="s">
        <v>3339</v>
      </c>
      <c r="M2811" s="2" t="s">
        <v>3340</v>
      </c>
      <c r="N2811" s="2" t="s">
        <v>3292</v>
      </c>
      <c r="O2811" s="2" t="s">
        <v>3293</v>
      </c>
      <c r="P2811" s="2" t="s">
        <v>3459</v>
      </c>
      <c r="Q2811" s="2" t="s">
        <v>3295</v>
      </c>
    </row>
    <row r="2812" spans="1:17" x14ac:dyDescent="0.25">
      <c r="A2812" s="2" t="s">
        <v>3075</v>
      </c>
      <c r="B2812" s="2" t="s">
        <v>7219</v>
      </c>
      <c r="C2812" s="2" t="s">
        <v>5125</v>
      </c>
      <c r="D2812" s="2" t="s">
        <v>1193</v>
      </c>
      <c r="E2812" s="2" t="s">
        <v>3344</v>
      </c>
      <c r="F2812" s="6">
        <v>43320.692719907398</v>
      </c>
      <c r="G2812" s="2" t="s">
        <v>3316</v>
      </c>
      <c r="H2812" s="6">
        <v>45295.784976851901</v>
      </c>
      <c r="I2812" s="1"/>
      <c r="J2812" s="1"/>
      <c r="K2812" s="1"/>
      <c r="L2812" s="2" t="s">
        <v>3071</v>
      </c>
      <c r="M2812" s="2" t="s">
        <v>7220</v>
      </c>
      <c r="N2812" s="2" t="s">
        <v>3292</v>
      </c>
      <c r="O2812" s="2" t="s">
        <v>3293</v>
      </c>
      <c r="P2812" s="2" t="s">
        <v>3459</v>
      </c>
      <c r="Q2812" s="2" t="s">
        <v>3295</v>
      </c>
    </row>
    <row r="2813" spans="1:17" x14ac:dyDescent="0.25">
      <c r="A2813" s="2" t="s">
        <v>3076</v>
      </c>
      <c r="B2813" s="2" t="s">
        <v>7218</v>
      </c>
      <c r="C2813" s="2" t="s">
        <v>5125</v>
      </c>
      <c r="D2813" s="2" t="s">
        <v>1193</v>
      </c>
      <c r="E2813" s="2" t="s">
        <v>3289</v>
      </c>
      <c r="F2813" s="6">
        <v>43265.530370370398</v>
      </c>
      <c r="G2813" s="2" t="s">
        <v>3316</v>
      </c>
      <c r="H2813" s="6">
        <v>45295.784976851901</v>
      </c>
      <c r="I2813" s="1"/>
      <c r="J2813" s="1"/>
      <c r="K2813" s="1"/>
      <c r="L2813" s="2" t="s">
        <v>4363</v>
      </c>
      <c r="M2813" s="2" t="s">
        <v>4364</v>
      </c>
      <c r="N2813" s="2" t="s">
        <v>3292</v>
      </c>
      <c r="O2813" s="2" t="s">
        <v>3293</v>
      </c>
      <c r="P2813" s="2" t="s">
        <v>3294</v>
      </c>
      <c r="Q2813" s="2" t="s">
        <v>3295</v>
      </c>
    </row>
    <row r="2814" spans="1:17" x14ac:dyDescent="0.25">
      <c r="A2814" s="2" t="s">
        <v>3077</v>
      </c>
      <c r="B2814" s="2" t="s">
        <v>7218</v>
      </c>
      <c r="C2814" s="2" t="s">
        <v>5125</v>
      </c>
      <c r="D2814" s="2" t="s">
        <v>1193</v>
      </c>
      <c r="E2814" s="2" t="s">
        <v>3289</v>
      </c>
      <c r="F2814" s="6">
        <v>43287.557129629597</v>
      </c>
      <c r="G2814" s="2" t="s">
        <v>3300</v>
      </c>
      <c r="H2814" s="6">
        <v>44201.798958333296</v>
      </c>
      <c r="I2814" s="1"/>
      <c r="J2814" s="1"/>
      <c r="K2814" s="1"/>
      <c r="L2814" s="2" t="s">
        <v>4363</v>
      </c>
      <c r="M2814" s="2" t="s">
        <v>4364</v>
      </c>
      <c r="N2814" s="2" t="s">
        <v>3292</v>
      </c>
      <c r="O2814" s="2" t="s">
        <v>3293</v>
      </c>
      <c r="P2814" s="2" t="s">
        <v>3294</v>
      </c>
      <c r="Q2814" s="2" t="s">
        <v>3295</v>
      </c>
    </row>
    <row r="2815" spans="1:17" x14ac:dyDescent="0.25">
      <c r="A2815" s="2" t="s">
        <v>3078</v>
      </c>
      <c r="B2815" s="2" t="s">
        <v>7219</v>
      </c>
      <c r="C2815" s="2" t="s">
        <v>5125</v>
      </c>
      <c r="D2815" s="2" t="s">
        <v>1193</v>
      </c>
      <c r="E2815" s="2" t="s">
        <v>3289</v>
      </c>
      <c r="F2815" s="6">
        <v>43265.578993055598</v>
      </c>
      <c r="G2815" s="2" t="s">
        <v>3316</v>
      </c>
      <c r="H2815" s="6">
        <v>45295.784976851901</v>
      </c>
      <c r="I2815" s="1"/>
      <c r="J2815" s="1"/>
      <c r="K2815" s="1"/>
      <c r="L2815" s="2" t="s">
        <v>3339</v>
      </c>
      <c r="M2815" s="2" t="s">
        <v>3340</v>
      </c>
      <c r="N2815" s="2" t="s">
        <v>3292</v>
      </c>
      <c r="O2815" s="2" t="s">
        <v>3293</v>
      </c>
      <c r="P2815" s="2" t="s">
        <v>3459</v>
      </c>
      <c r="Q2815" s="2" t="s">
        <v>3295</v>
      </c>
    </row>
    <row r="2816" spans="1:17" x14ac:dyDescent="0.25">
      <c r="A2816" s="2" t="s">
        <v>3079</v>
      </c>
      <c r="B2816" s="2" t="s">
        <v>7219</v>
      </c>
      <c r="C2816" s="2" t="s">
        <v>5125</v>
      </c>
      <c r="D2816" s="2" t="s">
        <v>1193</v>
      </c>
      <c r="E2816" s="2" t="s">
        <v>3344</v>
      </c>
      <c r="F2816" s="6">
        <v>43320.702534722201</v>
      </c>
      <c r="G2816" s="2" t="s">
        <v>3316</v>
      </c>
      <c r="H2816" s="6">
        <v>45295.784976851901</v>
      </c>
      <c r="I2816" s="1"/>
      <c r="J2816" s="1"/>
      <c r="K2816" s="1"/>
      <c r="L2816" s="2" t="s">
        <v>3071</v>
      </c>
      <c r="M2816" s="2" t="s">
        <v>7220</v>
      </c>
      <c r="N2816" s="2" t="s">
        <v>3292</v>
      </c>
      <c r="O2816" s="2" t="s">
        <v>3293</v>
      </c>
      <c r="P2816" s="2" t="s">
        <v>3459</v>
      </c>
      <c r="Q2816" s="2" t="s">
        <v>3295</v>
      </c>
    </row>
    <row r="2817" spans="1:18" x14ac:dyDescent="0.25">
      <c r="A2817" s="2" t="s">
        <v>3080</v>
      </c>
      <c r="B2817" s="1"/>
      <c r="C2817" s="2" t="s">
        <v>7221</v>
      </c>
      <c r="D2817" s="2" t="s">
        <v>1193</v>
      </c>
      <c r="E2817" s="2" t="s">
        <v>3357</v>
      </c>
      <c r="F2817" s="6">
        <v>43545.569837962998</v>
      </c>
      <c r="G2817" s="2" t="s">
        <v>3290</v>
      </c>
      <c r="H2817" s="6">
        <v>45748.441805555602</v>
      </c>
      <c r="I2817" s="1"/>
      <c r="J2817" s="1"/>
      <c r="K2817" s="1"/>
      <c r="L2817" s="2" t="s">
        <v>4363</v>
      </c>
      <c r="M2817" s="2" t="s">
        <v>4364</v>
      </c>
      <c r="N2817" s="2" t="s">
        <v>3292</v>
      </c>
      <c r="O2817" s="2" t="s">
        <v>3293</v>
      </c>
      <c r="P2817" s="2" t="s">
        <v>3294</v>
      </c>
      <c r="Q2817" s="2" t="s">
        <v>3295</v>
      </c>
      <c r="R2817" s="1"/>
    </row>
    <row r="2818" spans="1:18" x14ac:dyDescent="0.25">
      <c r="A2818" s="2" t="s">
        <v>7222</v>
      </c>
      <c r="B2818" s="2" t="s">
        <v>7223</v>
      </c>
      <c r="C2818" s="2" t="s">
        <v>7221</v>
      </c>
      <c r="D2818" s="2" t="s">
        <v>1193</v>
      </c>
      <c r="E2818" s="2" t="s">
        <v>3290</v>
      </c>
      <c r="F2818" s="6">
        <v>45748.432083333297</v>
      </c>
      <c r="G2818" s="2" t="s">
        <v>3290</v>
      </c>
      <c r="H2818" s="6">
        <v>45748.442199074103</v>
      </c>
      <c r="I2818" s="1"/>
      <c r="J2818" s="1"/>
      <c r="K2818" s="1"/>
      <c r="L2818" s="2" t="s">
        <v>4363</v>
      </c>
      <c r="M2818" s="2" t="s">
        <v>4364</v>
      </c>
      <c r="N2818" s="2" t="s">
        <v>3292</v>
      </c>
      <c r="O2818" s="2" t="s">
        <v>3293</v>
      </c>
      <c r="P2818" s="2" t="s">
        <v>3294</v>
      </c>
      <c r="Q2818" s="2" t="s">
        <v>3295</v>
      </c>
      <c r="R2818" s="1"/>
    </row>
    <row r="2819" spans="1:18" x14ac:dyDescent="0.25">
      <c r="A2819" s="2" t="s">
        <v>3081</v>
      </c>
      <c r="B2819" s="2" t="s">
        <v>7224</v>
      </c>
      <c r="C2819" s="2" t="s">
        <v>3081</v>
      </c>
      <c r="D2819" s="2" t="s">
        <v>1193</v>
      </c>
      <c r="E2819" s="2" t="s">
        <v>3357</v>
      </c>
      <c r="F2819" s="6">
        <v>43545.569837962998</v>
      </c>
      <c r="G2819" s="2" t="s">
        <v>3300</v>
      </c>
      <c r="H2819" s="6">
        <v>43945.4624189815</v>
      </c>
      <c r="I2819" s="1"/>
      <c r="J2819" s="1"/>
      <c r="K2819" s="1"/>
      <c r="L2819" s="2" t="s">
        <v>4363</v>
      </c>
      <c r="M2819" s="2" t="s">
        <v>4364</v>
      </c>
      <c r="N2819" s="2" t="s">
        <v>3292</v>
      </c>
      <c r="O2819" s="2" t="s">
        <v>3293</v>
      </c>
      <c r="P2819" s="2" t="s">
        <v>3294</v>
      </c>
      <c r="Q2819" s="2" t="s">
        <v>3295</v>
      </c>
      <c r="R2819" s="1"/>
    </row>
    <row r="2820" spans="1:18" x14ac:dyDescent="0.25">
      <c r="A2820" s="2" t="s">
        <v>3082</v>
      </c>
      <c r="B2820" s="1"/>
      <c r="C2820" s="2" t="s">
        <v>7225</v>
      </c>
      <c r="D2820" s="2" t="s">
        <v>1193</v>
      </c>
      <c r="E2820" s="2" t="s">
        <v>3357</v>
      </c>
      <c r="F2820" s="6">
        <v>43560.424340277801</v>
      </c>
      <c r="G2820" s="2" t="s">
        <v>3290</v>
      </c>
      <c r="H2820" s="6">
        <v>44897.644791666702</v>
      </c>
      <c r="I2820" s="1"/>
      <c r="J2820" s="1"/>
      <c r="K2820" s="1"/>
      <c r="L2820" s="2" t="s">
        <v>4363</v>
      </c>
      <c r="M2820" s="2" t="s">
        <v>4364</v>
      </c>
      <c r="N2820" s="2" t="s">
        <v>3292</v>
      </c>
      <c r="O2820" s="2" t="s">
        <v>3293</v>
      </c>
      <c r="P2820" s="2" t="s">
        <v>3294</v>
      </c>
      <c r="Q2820" s="2" t="s">
        <v>3295</v>
      </c>
      <c r="R2820" s="1"/>
    </row>
    <row r="2821" spans="1:18" x14ac:dyDescent="0.25">
      <c r="A2821" s="2" t="s">
        <v>3083</v>
      </c>
      <c r="B2821" s="1"/>
      <c r="C2821" s="2" t="s">
        <v>7226</v>
      </c>
      <c r="D2821" s="2" t="s">
        <v>1193</v>
      </c>
      <c r="E2821" s="2" t="s">
        <v>3357</v>
      </c>
      <c r="F2821" s="6">
        <v>43545.569849537002</v>
      </c>
      <c r="G2821" s="2" t="s">
        <v>3348</v>
      </c>
      <c r="H2821" s="6">
        <v>44950.699814814798</v>
      </c>
      <c r="I2821" s="1"/>
      <c r="J2821" s="1"/>
      <c r="K2821" s="1"/>
      <c r="L2821" s="2" t="s">
        <v>4363</v>
      </c>
      <c r="M2821" s="2" t="s">
        <v>4364</v>
      </c>
      <c r="N2821" s="2" t="s">
        <v>3292</v>
      </c>
      <c r="O2821" s="2" t="s">
        <v>3293</v>
      </c>
      <c r="P2821" s="2" t="s">
        <v>3294</v>
      </c>
      <c r="Q2821" s="2" t="s">
        <v>3295</v>
      </c>
      <c r="R2821" s="1"/>
    </row>
    <row r="2822" spans="1:18" x14ac:dyDescent="0.25">
      <c r="A2822" s="2" t="s">
        <v>3084</v>
      </c>
      <c r="B2822" s="2" t="s">
        <v>7227</v>
      </c>
      <c r="C2822" s="2" t="s">
        <v>7228</v>
      </c>
      <c r="D2822" s="2" t="s">
        <v>1193</v>
      </c>
      <c r="E2822" s="2" t="s">
        <v>3357</v>
      </c>
      <c r="F2822" s="6">
        <v>43545.569837962998</v>
      </c>
      <c r="G2822" s="2" t="s">
        <v>3348</v>
      </c>
      <c r="H2822" s="6">
        <v>44950.699826388904</v>
      </c>
      <c r="I2822" s="1"/>
      <c r="J2822" s="1"/>
      <c r="K2822" s="1"/>
      <c r="L2822" s="2" t="s">
        <v>4363</v>
      </c>
      <c r="M2822" s="2" t="s">
        <v>4364</v>
      </c>
      <c r="N2822" s="2" t="s">
        <v>3292</v>
      </c>
      <c r="O2822" s="2" t="s">
        <v>3293</v>
      </c>
      <c r="P2822" s="2" t="s">
        <v>3294</v>
      </c>
      <c r="Q2822" s="2" t="s">
        <v>3295</v>
      </c>
      <c r="R2822" s="1"/>
    </row>
    <row r="2823" spans="1:18" x14ac:dyDescent="0.25">
      <c r="A2823" s="2" t="s">
        <v>3085</v>
      </c>
      <c r="B2823" s="2" t="s">
        <v>7229</v>
      </c>
      <c r="C2823" s="2" t="s">
        <v>7228</v>
      </c>
      <c r="D2823" s="2" t="s">
        <v>1193</v>
      </c>
      <c r="E2823" s="2" t="s">
        <v>3344</v>
      </c>
      <c r="F2823" s="6">
        <v>43340.771655092598</v>
      </c>
      <c r="G2823" s="2" t="s">
        <v>3290</v>
      </c>
      <c r="H2823" s="6">
        <v>44897.633854166699</v>
      </c>
      <c r="I2823" s="1"/>
      <c r="J2823" s="1"/>
      <c r="K2823" s="1"/>
      <c r="L2823" s="2" t="s">
        <v>4363</v>
      </c>
      <c r="M2823" s="2" t="s">
        <v>4364</v>
      </c>
      <c r="N2823" s="2" t="s">
        <v>3292</v>
      </c>
      <c r="O2823" s="2" t="s">
        <v>3293</v>
      </c>
      <c r="P2823" s="2" t="s">
        <v>3294</v>
      </c>
      <c r="Q2823" s="2" t="s">
        <v>3295</v>
      </c>
      <c r="R2823" s="1"/>
    </row>
    <row r="2824" spans="1:18" x14ac:dyDescent="0.25">
      <c r="A2824" s="2" t="s">
        <v>3086</v>
      </c>
      <c r="B2824" s="2" t="s">
        <v>7230</v>
      </c>
      <c r="C2824" s="2" t="s">
        <v>7228</v>
      </c>
      <c r="D2824" s="2" t="s">
        <v>1193</v>
      </c>
      <c r="E2824" s="2" t="s">
        <v>3344</v>
      </c>
      <c r="F2824" s="6">
        <v>43467.557418981502</v>
      </c>
      <c r="G2824" s="2" t="s">
        <v>3316</v>
      </c>
      <c r="H2824" s="6">
        <v>45295.784976851901</v>
      </c>
      <c r="I2824" s="1"/>
      <c r="J2824" s="1"/>
      <c r="K2824" s="1"/>
      <c r="L2824" s="2" t="s">
        <v>4363</v>
      </c>
      <c r="M2824" s="2" t="s">
        <v>4364</v>
      </c>
      <c r="N2824" s="2" t="s">
        <v>3292</v>
      </c>
      <c r="O2824" s="2" t="s">
        <v>3293</v>
      </c>
      <c r="P2824" s="2" t="s">
        <v>3294</v>
      </c>
      <c r="Q2824" s="2" t="s">
        <v>3295</v>
      </c>
      <c r="R2824" s="1"/>
    </row>
    <row r="2825" spans="1:18" x14ac:dyDescent="0.25">
      <c r="A2825" s="2" t="s">
        <v>3087</v>
      </c>
      <c r="B2825" s="2" t="s">
        <v>7231</v>
      </c>
      <c r="C2825" s="2" t="s">
        <v>5125</v>
      </c>
      <c r="D2825" s="2" t="s">
        <v>1193</v>
      </c>
      <c r="E2825" s="2" t="s">
        <v>3289</v>
      </c>
      <c r="F2825" s="6">
        <v>43265.530381944402</v>
      </c>
      <c r="G2825" s="2" t="s">
        <v>3290</v>
      </c>
      <c r="H2825" s="6">
        <v>44897.633865740703</v>
      </c>
      <c r="I2825" s="1"/>
      <c r="J2825" s="1"/>
      <c r="K2825" s="1"/>
      <c r="L2825" s="2" t="s">
        <v>4363</v>
      </c>
      <c r="M2825" s="2" t="s">
        <v>4364</v>
      </c>
      <c r="N2825" s="2" t="s">
        <v>3292</v>
      </c>
      <c r="O2825" s="2" t="s">
        <v>3293</v>
      </c>
      <c r="P2825" s="2" t="s">
        <v>3294</v>
      </c>
      <c r="Q2825" s="2" t="s">
        <v>3295</v>
      </c>
      <c r="R2825" s="1"/>
    </row>
    <row r="2826" spans="1:18" x14ac:dyDescent="0.25">
      <c r="A2826" s="2" t="s">
        <v>3088</v>
      </c>
      <c r="B2826" s="2" t="s">
        <v>7232</v>
      </c>
      <c r="C2826" s="2" t="s">
        <v>7220</v>
      </c>
      <c r="D2826" s="2" t="s">
        <v>1193</v>
      </c>
      <c r="E2826" s="2" t="s">
        <v>3344</v>
      </c>
      <c r="F2826" s="6">
        <v>43340.771666666697</v>
      </c>
      <c r="G2826" s="2" t="s">
        <v>3316</v>
      </c>
      <c r="H2826" s="6">
        <v>45295.784976851901</v>
      </c>
      <c r="I2826" s="1"/>
      <c r="J2826" s="1"/>
      <c r="K2826" s="1"/>
      <c r="L2826" s="2" t="s">
        <v>4363</v>
      </c>
      <c r="M2826" s="2" t="s">
        <v>4364</v>
      </c>
      <c r="N2826" s="2" t="s">
        <v>3292</v>
      </c>
      <c r="O2826" s="2" t="s">
        <v>3293</v>
      </c>
      <c r="P2826" s="2" t="s">
        <v>3294</v>
      </c>
      <c r="Q2826" s="2" t="s">
        <v>3295</v>
      </c>
      <c r="R2826" s="1"/>
    </row>
    <row r="2827" spans="1:18" x14ac:dyDescent="0.25">
      <c r="A2827" s="2" t="s">
        <v>3089</v>
      </c>
      <c r="B2827" s="2" t="s">
        <v>7233</v>
      </c>
      <c r="C2827" s="2" t="s">
        <v>7220</v>
      </c>
      <c r="D2827" s="2" t="s">
        <v>1193</v>
      </c>
      <c r="E2827" s="2" t="s">
        <v>3344</v>
      </c>
      <c r="F2827" s="6">
        <v>43467.5574305556</v>
      </c>
      <c r="G2827" s="2" t="s">
        <v>3316</v>
      </c>
      <c r="H2827" s="6">
        <v>45295.784976851901</v>
      </c>
      <c r="I2827" s="1"/>
      <c r="J2827" s="1"/>
      <c r="K2827" s="1"/>
      <c r="L2827" s="2" t="s">
        <v>4363</v>
      </c>
      <c r="M2827" s="2" t="s">
        <v>4364</v>
      </c>
      <c r="N2827" s="2" t="s">
        <v>3292</v>
      </c>
      <c r="O2827" s="2" t="s">
        <v>3293</v>
      </c>
      <c r="P2827" s="2" t="s">
        <v>3294</v>
      </c>
      <c r="Q2827" s="2" t="s">
        <v>3295</v>
      </c>
      <c r="R2827" s="1"/>
    </row>
    <row r="2828" spans="1:18" x14ac:dyDescent="0.25">
      <c r="A2828" s="2" t="s">
        <v>3090</v>
      </c>
      <c r="B2828" s="2" t="s">
        <v>7234</v>
      </c>
      <c r="C2828" s="2" t="s">
        <v>7235</v>
      </c>
      <c r="D2828" s="2" t="s">
        <v>1193</v>
      </c>
      <c r="E2828" s="2" t="s">
        <v>3289</v>
      </c>
      <c r="F2828" s="6">
        <v>43265.537743055596</v>
      </c>
      <c r="G2828" s="2" t="s">
        <v>3475</v>
      </c>
      <c r="H2828" s="6">
        <v>43432.844768518502</v>
      </c>
      <c r="I2828" s="1"/>
      <c r="J2828" s="1"/>
      <c r="K2828" s="1"/>
      <c r="L2828" s="2" t="s">
        <v>3091</v>
      </c>
      <c r="M2828" s="2" t="s">
        <v>7236</v>
      </c>
      <c r="N2828" s="2" t="s">
        <v>3292</v>
      </c>
      <c r="O2828" s="2" t="s">
        <v>3293</v>
      </c>
      <c r="P2828" s="2" t="s">
        <v>3294</v>
      </c>
      <c r="Q2828" s="2" t="s">
        <v>3295</v>
      </c>
      <c r="R2828" s="1"/>
    </row>
    <row r="2829" spans="1:18" x14ac:dyDescent="0.25">
      <c r="A2829" s="2" t="s">
        <v>3092</v>
      </c>
      <c r="B2829" s="2" t="s">
        <v>7237</v>
      </c>
      <c r="C2829" s="2" t="s">
        <v>7238</v>
      </c>
      <c r="D2829" s="2" t="s">
        <v>372</v>
      </c>
      <c r="E2829" s="2" t="s">
        <v>3289</v>
      </c>
      <c r="F2829" s="6">
        <v>43265.537766203699</v>
      </c>
      <c r="G2829" s="2" t="s">
        <v>3397</v>
      </c>
      <c r="H2829" s="6">
        <v>43433.674606481502</v>
      </c>
      <c r="I2829" s="1"/>
      <c r="J2829" s="1"/>
      <c r="K2829" s="1"/>
      <c r="L2829" s="2" t="s">
        <v>841</v>
      </c>
      <c r="M2829" s="2" t="s">
        <v>4261</v>
      </c>
      <c r="N2829" s="2" t="s">
        <v>3292</v>
      </c>
      <c r="O2829" s="2" t="s">
        <v>3293</v>
      </c>
      <c r="P2829" s="2" t="s">
        <v>3294</v>
      </c>
      <c r="Q2829" s="2" t="s">
        <v>3295</v>
      </c>
      <c r="R2829" s="2" t="s">
        <v>4327</v>
      </c>
    </row>
    <row r="2830" spans="1:18" x14ac:dyDescent="0.25">
      <c r="A2830" s="2" t="s">
        <v>3093</v>
      </c>
      <c r="B2830" s="2" t="s">
        <v>7239</v>
      </c>
      <c r="C2830" s="2" t="s">
        <v>7238</v>
      </c>
      <c r="D2830" s="2" t="s">
        <v>372</v>
      </c>
      <c r="E2830" s="2" t="s">
        <v>3289</v>
      </c>
      <c r="F2830" s="6">
        <v>43265.545162037</v>
      </c>
      <c r="G2830" s="2" t="s">
        <v>3300</v>
      </c>
      <c r="H2830" s="6">
        <v>43873.553692129601</v>
      </c>
      <c r="I2830" s="1"/>
      <c r="J2830" s="1"/>
      <c r="K2830" s="1"/>
      <c r="L2830" s="2" t="s">
        <v>841</v>
      </c>
      <c r="M2830" s="2" t="s">
        <v>4261</v>
      </c>
      <c r="N2830" s="2" t="s">
        <v>3292</v>
      </c>
      <c r="O2830" s="2" t="s">
        <v>3293</v>
      </c>
      <c r="P2830" s="2" t="s">
        <v>3294</v>
      </c>
      <c r="Q2830" s="2" t="s">
        <v>3295</v>
      </c>
      <c r="R2830" s="1"/>
    </row>
    <row r="2831" spans="1:18" x14ac:dyDescent="0.25">
      <c r="A2831" s="2" t="s">
        <v>3094</v>
      </c>
      <c r="B2831" s="2" t="s">
        <v>4406</v>
      </c>
      <c r="C2831" s="2" t="s">
        <v>4406</v>
      </c>
      <c r="D2831" s="2" t="s">
        <v>334</v>
      </c>
      <c r="E2831" s="2" t="s">
        <v>3289</v>
      </c>
      <c r="F2831" s="6">
        <v>43265.545185185198</v>
      </c>
      <c r="G2831" s="2" t="s">
        <v>3348</v>
      </c>
      <c r="H2831" s="6">
        <v>44950.699837963002</v>
      </c>
      <c r="I2831" s="1"/>
      <c r="J2831" s="1"/>
      <c r="K2831" s="1"/>
      <c r="L2831" s="2" t="s">
        <v>3301</v>
      </c>
      <c r="M2831" s="2" t="s">
        <v>3302</v>
      </c>
      <c r="N2831" s="2" t="s">
        <v>3292</v>
      </c>
      <c r="O2831" s="2" t="s">
        <v>3293</v>
      </c>
      <c r="P2831" s="2" t="s">
        <v>3294</v>
      </c>
      <c r="Q2831" s="2" t="s">
        <v>3295</v>
      </c>
      <c r="R2831" s="1"/>
    </row>
    <row r="2832" spans="1:18" x14ac:dyDescent="0.25">
      <c r="A2832" s="2" t="s">
        <v>3095</v>
      </c>
      <c r="B2832" s="2" t="s">
        <v>7240</v>
      </c>
      <c r="C2832" s="2" t="s">
        <v>7241</v>
      </c>
      <c r="D2832" s="2" t="s">
        <v>81</v>
      </c>
      <c r="E2832" s="2" t="s">
        <v>3289</v>
      </c>
      <c r="F2832" s="6">
        <v>43265.523275462998</v>
      </c>
      <c r="G2832" s="2" t="s">
        <v>3316</v>
      </c>
      <c r="H2832" s="6">
        <v>45295.784976851901</v>
      </c>
      <c r="I2832" s="1"/>
      <c r="J2832" s="1"/>
      <c r="K2832" s="1"/>
      <c r="L2832" s="2" t="s">
        <v>3301</v>
      </c>
      <c r="M2832" s="2" t="s">
        <v>3302</v>
      </c>
      <c r="N2832" s="2" t="s">
        <v>3292</v>
      </c>
      <c r="O2832" s="2" t="s">
        <v>3293</v>
      </c>
      <c r="P2832" s="2" t="s">
        <v>3294</v>
      </c>
      <c r="Q2832" s="2" t="s">
        <v>3295</v>
      </c>
      <c r="R2832" s="1"/>
    </row>
    <row r="2833" spans="1:17" x14ac:dyDescent="0.25">
      <c r="A2833" s="2" t="s">
        <v>3097</v>
      </c>
      <c r="B2833" s="2" t="s">
        <v>7242</v>
      </c>
      <c r="C2833" s="2" t="s">
        <v>7241</v>
      </c>
      <c r="D2833" s="2" t="s">
        <v>240</v>
      </c>
      <c r="E2833" s="2" t="s">
        <v>3289</v>
      </c>
      <c r="F2833" s="6">
        <v>43265.5232986111</v>
      </c>
      <c r="G2833" s="2" t="s">
        <v>3316</v>
      </c>
      <c r="H2833" s="6">
        <v>45295.784976851901</v>
      </c>
      <c r="I2833" s="1"/>
      <c r="J2833" s="1"/>
      <c r="K2833" s="1"/>
      <c r="L2833" s="2" t="s">
        <v>3301</v>
      </c>
      <c r="M2833" s="2" t="s">
        <v>3302</v>
      </c>
      <c r="N2833" s="2" t="s">
        <v>3292</v>
      </c>
      <c r="O2833" s="2" t="s">
        <v>3293</v>
      </c>
      <c r="P2833" s="2" t="s">
        <v>3294</v>
      </c>
      <c r="Q2833" s="2" t="s">
        <v>3295</v>
      </c>
    </row>
    <row r="2834" spans="1:17" x14ac:dyDescent="0.25">
      <c r="A2834" s="2" t="s">
        <v>3098</v>
      </c>
      <c r="B2834" s="2" t="s">
        <v>7243</v>
      </c>
      <c r="C2834" s="2" t="s">
        <v>7244</v>
      </c>
      <c r="D2834" s="2" t="s">
        <v>240</v>
      </c>
      <c r="E2834" s="2" t="s">
        <v>3289</v>
      </c>
      <c r="F2834" s="6">
        <v>43265.537777777798</v>
      </c>
      <c r="G2834" s="2" t="s">
        <v>3348</v>
      </c>
      <c r="H2834" s="6">
        <v>44950.699884259302</v>
      </c>
      <c r="I2834" s="1"/>
      <c r="J2834" s="1"/>
      <c r="K2834" s="1"/>
      <c r="L2834" s="2" t="s">
        <v>3301</v>
      </c>
      <c r="M2834" s="2" t="s">
        <v>3302</v>
      </c>
      <c r="N2834" s="2" t="s">
        <v>3292</v>
      </c>
      <c r="O2834" s="2" t="s">
        <v>3293</v>
      </c>
      <c r="P2834" s="2" t="s">
        <v>3294</v>
      </c>
      <c r="Q2834" s="2" t="s">
        <v>3295</v>
      </c>
    </row>
    <row r="2835" spans="1:17" x14ac:dyDescent="0.25">
      <c r="A2835" s="2" t="s">
        <v>3099</v>
      </c>
      <c r="B2835" s="2" t="s">
        <v>7245</v>
      </c>
      <c r="C2835" s="2" t="s">
        <v>7246</v>
      </c>
      <c r="D2835" s="2" t="s">
        <v>81</v>
      </c>
      <c r="E2835" s="2" t="s">
        <v>3289</v>
      </c>
      <c r="F2835" s="6">
        <v>43265.530405092599</v>
      </c>
      <c r="G2835" s="2" t="s">
        <v>3316</v>
      </c>
      <c r="H2835" s="6">
        <v>45295.784976851901</v>
      </c>
      <c r="I2835" s="1"/>
      <c r="J2835" s="1"/>
      <c r="K2835" s="1"/>
      <c r="L2835" s="2" t="s">
        <v>3301</v>
      </c>
      <c r="M2835" s="2" t="s">
        <v>3302</v>
      </c>
      <c r="N2835" s="2" t="s">
        <v>3292</v>
      </c>
      <c r="O2835" s="2" t="s">
        <v>3293</v>
      </c>
      <c r="P2835" s="2" t="s">
        <v>3294</v>
      </c>
      <c r="Q2835" s="2" t="s">
        <v>3295</v>
      </c>
    </row>
    <row r="2836" spans="1:17" x14ac:dyDescent="0.25">
      <c r="A2836" s="2" t="s">
        <v>3100</v>
      </c>
      <c r="B2836" s="2" t="s">
        <v>7245</v>
      </c>
      <c r="C2836" s="2" t="s">
        <v>7246</v>
      </c>
      <c r="D2836" s="2" t="s">
        <v>240</v>
      </c>
      <c r="E2836" s="2" t="s">
        <v>3289</v>
      </c>
      <c r="F2836" s="6">
        <v>43265.545219907399</v>
      </c>
      <c r="G2836" s="2" t="s">
        <v>3348</v>
      </c>
      <c r="H2836" s="6">
        <v>44950.699930555602</v>
      </c>
      <c r="I2836" s="1"/>
      <c r="J2836" s="1"/>
      <c r="K2836" s="1"/>
      <c r="L2836" s="2" t="s">
        <v>3301</v>
      </c>
      <c r="M2836" s="2" t="s">
        <v>3302</v>
      </c>
      <c r="N2836" s="2" t="s">
        <v>3292</v>
      </c>
      <c r="O2836" s="2" t="s">
        <v>3293</v>
      </c>
      <c r="P2836" s="2" t="s">
        <v>3294</v>
      </c>
      <c r="Q2836" s="2" t="s">
        <v>3295</v>
      </c>
    </row>
    <row r="2837" spans="1:17" x14ac:dyDescent="0.25">
      <c r="A2837" s="2" t="s">
        <v>3101</v>
      </c>
      <c r="B2837" s="2" t="s">
        <v>7247</v>
      </c>
      <c r="C2837" s="2" t="s">
        <v>7248</v>
      </c>
      <c r="D2837" s="2" t="s">
        <v>240</v>
      </c>
      <c r="E2837" s="2" t="s">
        <v>3289</v>
      </c>
      <c r="F2837" s="6">
        <v>43265.545231481497</v>
      </c>
      <c r="G2837" s="2" t="s">
        <v>3348</v>
      </c>
      <c r="H2837" s="6">
        <v>44950.699953703697</v>
      </c>
      <c r="I2837" s="1"/>
      <c r="J2837" s="1"/>
      <c r="K2837" s="1"/>
      <c r="L2837" s="2" t="s">
        <v>3301</v>
      </c>
      <c r="M2837" s="2" t="s">
        <v>3302</v>
      </c>
      <c r="N2837" s="2" t="s">
        <v>3292</v>
      </c>
      <c r="O2837" s="2" t="s">
        <v>3293</v>
      </c>
      <c r="P2837" s="2" t="s">
        <v>3294</v>
      </c>
      <c r="Q2837" s="2" t="s">
        <v>3295</v>
      </c>
    </row>
    <row r="2838" spans="1:17" x14ac:dyDescent="0.25">
      <c r="A2838" s="2" t="s">
        <v>3102</v>
      </c>
      <c r="B2838" s="2" t="s">
        <v>7249</v>
      </c>
      <c r="C2838" s="2" t="s">
        <v>7250</v>
      </c>
      <c r="D2838" s="2" t="s">
        <v>81</v>
      </c>
      <c r="E2838" s="2" t="s">
        <v>3289</v>
      </c>
      <c r="F2838" s="6">
        <v>43265.523310185199</v>
      </c>
      <c r="G2838" s="2" t="s">
        <v>3316</v>
      </c>
      <c r="H2838" s="6">
        <v>45295.784976851901</v>
      </c>
      <c r="I2838" s="1"/>
      <c r="J2838" s="1"/>
      <c r="K2838" s="1"/>
      <c r="L2838" s="2" t="s">
        <v>3301</v>
      </c>
      <c r="M2838" s="2" t="s">
        <v>3302</v>
      </c>
      <c r="N2838" s="2" t="s">
        <v>3292</v>
      </c>
      <c r="O2838" s="2" t="s">
        <v>3293</v>
      </c>
      <c r="P2838" s="2" t="s">
        <v>3294</v>
      </c>
      <c r="Q2838" s="2" t="s">
        <v>3295</v>
      </c>
    </row>
    <row r="2839" spans="1:17" x14ac:dyDescent="0.25">
      <c r="A2839" s="2" t="s">
        <v>3103</v>
      </c>
      <c r="B2839" s="2" t="s">
        <v>7251</v>
      </c>
      <c r="C2839" s="2" t="s">
        <v>7252</v>
      </c>
      <c r="D2839" s="2" t="s">
        <v>240</v>
      </c>
      <c r="E2839" s="2" t="s">
        <v>3289</v>
      </c>
      <c r="F2839" s="6">
        <v>43265.523333333302</v>
      </c>
      <c r="G2839" s="2" t="s">
        <v>3316</v>
      </c>
      <c r="H2839" s="6">
        <v>45295.784976851901</v>
      </c>
      <c r="I2839" s="1"/>
      <c r="J2839" s="1"/>
      <c r="K2839" s="1"/>
      <c r="L2839" s="2" t="s">
        <v>3301</v>
      </c>
      <c r="M2839" s="2" t="s">
        <v>3302</v>
      </c>
      <c r="N2839" s="2" t="s">
        <v>3292</v>
      </c>
      <c r="O2839" s="2" t="s">
        <v>3293</v>
      </c>
      <c r="P2839" s="2" t="s">
        <v>3294</v>
      </c>
      <c r="Q2839" s="2" t="s">
        <v>3295</v>
      </c>
    </row>
    <row r="2840" spans="1:17" x14ac:dyDescent="0.25">
      <c r="A2840" s="2" t="s">
        <v>3104</v>
      </c>
      <c r="B2840" s="2" t="s">
        <v>7253</v>
      </c>
      <c r="C2840" s="2" t="s">
        <v>7254</v>
      </c>
      <c r="D2840" s="2" t="s">
        <v>81</v>
      </c>
      <c r="E2840" s="2" t="s">
        <v>3289</v>
      </c>
      <c r="F2840" s="6">
        <v>43265.530416666697</v>
      </c>
      <c r="G2840" s="2" t="s">
        <v>3300</v>
      </c>
      <c r="H2840" s="6">
        <v>44175.686157407399</v>
      </c>
      <c r="I2840" s="1"/>
      <c r="J2840" s="1"/>
      <c r="K2840" s="1"/>
      <c r="L2840" s="2" t="s">
        <v>3301</v>
      </c>
      <c r="M2840" s="2" t="s">
        <v>3302</v>
      </c>
      <c r="N2840" s="2" t="s">
        <v>3292</v>
      </c>
      <c r="O2840" s="2" t="s">
        <v>3293</v>
      </c>
      <c r="P2840" s="2" t="s">
        <v>3294</v>
      </c>
      <c r="Q2840" s="2" t="s">
        <v>3295</v>
      </c>
    </row>
    <row r="2841" spans="1:17" x14ac:dyDescent="0.25">
      <c r="A2841" s="2" t="s">
        <v>3105</v>
      </c>
      <c r="B2841" s="2" t="s">
        <v>7255</v>
      </c>
      <c r="C2841" s="2" t="s">
        <v>7256</v>
      </c>
      <c r="D2841" s="2" t="s">
        <v>1685</v>
      </c>
      <c r="E2841" s="2" t="s">
        <v>3289</v>
      </c>
      <c r="F2841" s="6">
        <v>43265.5304398148</v>
      </c>
      <c r="G2841" s="2" t="s">
        <v>3316</v>
      </c>
      <c r="H2841" s="6">
        <v>45295.784976851901</v>
      </c>
      <c r="I2841" s="1"/>
      <c r="J2841" s="1"/>
      <c r="K2841" s="1"/>
      <c r="L2841" s="2" t="s">
        <v>3301</v>
      </c>
      <c r="M2841" s="2" t="s">
        <v>3302</v>
      </c>
      <c r="N2841" s="2" t="s">
        <v>3292</v>
      </c>
      <c r="O2841" s="2" t="s">
        <v>3293</v>
      </c>
      <c r="P2841" s="2" t="s">
        <v>3294</v>
      </c>
      <c r="Q2841" s="2" t="s">
        <v>3295</v>
      </c>
    </row>
    <row r="2842" spans="1:17" x14ac:dyDescent="0.25">
      <c r="A2842" s="2" t="s">
        <v>3106</v>
      </c>
      <c r="B2842" s="2" t="s">
        <v>7257</v>
      </c>
      <c r="C2842" s="2" t="s">
        <v>7258</v>
      </c>
      <c r="D2842" s="2" t="s">
        <v>377</v>
      </c>
      <c r="E2842" s="2" t="s">
        <v>3289</v>
      </c>
      <c r="F2842" s="6">
        <v>43265.5378009259</v>
      </c>
      <c r="G2842" s="2" t="s">
        <v>3316</v>
      </c>
      <c r="H2842" s="6">
        <v>45295.784976851901</v>
      </c>
      <c r="I2842" s="1"/>
      <c r="J2842" s="1"/>
      <c r="K2842" s="1"/>
      <c r="L2842" s="2" t="s">
        <v>3339</v>
      </c>
      <c r="M2842" s="2" t="s">
        <v>3340</v>
      </c>
      <c r="N2842" s="2" t="s">
        <v>3292</v>
      </c>
      <c r="O2842" s="2" t="s">
        <v>3293</v>
      </c>
      <c r="P2842" s="2" t="s">
        <v>3294</v>
      </c>
      <c r="Q2842" s="2" t="s">
        <v>3295</v>
      </c>
    </row>
    <row r="2843" spans="1:17" x14ac:dyDescent="0.25">
      <c r="A2843" s="2" t="s">
        <v>3107</v>
      </c>
      <c r="B2843" s="2" t="s">
        <v>7259</v>
      </c>
      <c r="C2843" s="2" t="s">
        <v>7258</v>
      </c>
      <c r="D2843" s="2" t="s">
        <v>377</v>
      </c>
      <c r="E2843" s="2" t="s">
        <v>3289</v>
      </c>
      <c r="F2843" s="6">
        <v>43265.537812499999</v>
      </c>
      <c r="G2843" s="2" t="s">
        <v>3316</v>
      </c>
      <c r="H2843" s="6">
        <v>45295.784976851901</v>
      </c>
      <c r="I2843" s="1"/>
      <c r="J2843" s="1"/>
      <c r="K2843" s="1"/>
      <c r="L2843" s="2" t="s">
        <v>3339</v>
      </c>
      <c r="M2843" s="2" t="s">
        <v>3340</v>
      </c>
      <c r="N2843" s="2" t="s">
        <v>3292</v>
      </c>
      <c r="O2843" s="2" t="s">
        <v>3293</v>
      </c>
      <c r="P2843" s="2" t="s">
        <v>3294</v>
      </c>
      <c r="Q2843" s="2" t="s">
        <v>3295</v>
      </c>
    </row>
    <row r="2844" spans="1:17" x14ac:dyDescent="0.25">
      <c r="A2844" s="2" t="s">
        <v>3108</v>
      </c>
      <c r="B2844" s="2" t="s">
        <v>7260</v>
      </c>
      <c r="C2844" s="2" t="s">
        <v>7258</v>
      </c>
      <c r="D2844" s="2" t="s">
        <v>377</v>
      </c>
      <c r="E2844" s="2" t="s">
        <v>3289</v>
      </c>
      <c r="F2844" s="6">
        <v>43265.523356481499</v>
      </c>
      <c r="G2844" s="2" t="s">
        <v>3316</v>
      </c>
      <c r="H2844" s="6">
        <v>45295.784976851901</v>
      </c>
      <c r="I2844" s="1"/>
      <c r="J2844" s="1"/>
      <c r="K2844" s="1"/>
      <c r="L2844" s="2" t="s">
        <v>3339</v>
      </c>
      <c r="M2844" s="2" t="s">
        <v>3340</v>
      </c>
      <c r="N2844" s="2" t="s">
        <v>3292</v>
      </c>
      <c r="O2844" s="2" t="s">
        <v>3293</v>
      </c>
      <c r="P2844" s="2" t="s">
        <v>3294</v>
      </c>
      <c r="Q2844" s="2" t="s">
        <v>3295</v>
      </c>
    </row>
    <row r="2845" spans="1:17" x14ac:dyDescent="0.25">
      <c r="A2845" s="2" t="s">
        <v>3109</v>
      </c>
      <c r="B2845" s="2" t="s">
        <v>7261</v>
      </c>
      <c r="C2845" s="2" t="s">
        <v>7258</v>
      </c>
      <c r="D2845" s="2" t="s">
        <v>377</v>
      </c>
      <c r="E2845" s="2" t="s">
        <v>3289</v>
      </c>
      <c r="F2845" s="6">
        <v>43265.5452546296</v>
      </c>
      <c r="G2845" s="2" t="s">
        <v>3316</v>
      </c>
      <c r="H2845" s="6">
        <v>45295.784976851901</v>
      </c>
      <c r="I2845" s="1"/>
      <c r="J2845" s="1"/>
      <c r="K2845" s="1"/>
      <c r="L2845" s="2" t="s">
        <v>3339</v>
      </c>
      <c r="M2845" s="2" t="s">
        <v>3340</v>
      </c>
      <c r="N2845" s="2" t="s">
        <v>3292</v>
      </c>
      <c r="O2845" s="2" t="s">
        <v>3293</v>
      </c>
      <c r="P2845" s="2" t="s">
        <v>3294</v>
      </c>
      <c r="Q2845" s="2" t="s">
        <v>3295</v>
      </c>
    </row>
    <row r="2846" spans="1:17" x14ac:dyDescent="0.25">
      <c r="A2846" s="2" t="s">
        <v>3110</v>
      </c>
      <c r="B2846" s="2" t="s">
        <v>7262</v>
      </c>
      <c r="C2846" s="2" t="s">
        <v>7258</v>
      </c>
      <c r="D2846" s="2" t="s">
        <v>377</v>
      </c>
      <c r="E2846" s="2" t="s">
        <v>3289</v>
      </c>
      <c r="F2846" s="6">
        <v>43265.530462962997</v>
      </c>
      <c r="G2846" s="2" t="s">
        <v>3316</v>
      </c>
      <c r="H2846" s="6">
        <v>45295.784976851901</v>
      </c>
      <c r="I2846" s="1"/>
      <c r="J2846" s="1"/>
      <c r="K2846" s="1"/>
      <c r="L2846" s="2" t="s">
        <v>3339</v>
      </c>
      <c r="M2846" s="2" t="s">
        <v>3340</v>
      </c>
      <c r="N2846" s="2" t="s">
        <v>3292</v>
      </c>
      <c r="O2846" s="2" t="s">
        <v>3293</v>
      </c>
      <c r="P2846" s="2" t="s">
        <v>3294</v>
      </c>
      <c r="Q2846" s="2" t="s">
        <v>3295</v>
      </c>
    </row>
    <row r="2847" spans="1:17" x14ac:dyDescent="0.25">
      <c r="A2847" s="2" t="s">
        <v>3111</v>
      </c>
      <c r="B2847" s="2" t="s">
        <v>7263</v>
      </c>
      <c r="C2847" s="2" t="s">
        <v>7258</v>
      </c>
      <c r="D2847" s="2" t="s">
        <v>377</v>
      </c>
      <c r="E2847" s="2" t="s">
        <v>3289</v>
      </c>
      <c r="F2847" s="6">
        <v>43265.530474537001</v>
      </c>
      <c r="G2847" s="2" t="s">
        <v>3316</v>
      </c>
      <c r="H2847" s="6">
        <v>45295.784976851901</v>
      </c>
      <c r="I2847" s="1"/>
      <c r="J2847" s="1"/>
      <c r="K2847" s="1"/>
      <c r="L2847" s="2" t="s">
        <v>3339</v>
      </c>
      <c r="M2847" s="2" t="s">
        <v>3340</v>
      </c>
      <c r="N2847" s="2" t="s">
        <v>3292</v>
      </c>
      <c r="O2847" s="2" t="s">
        <v>3293</v>
      </c>
      <c r="P2847" s="2" t="s">
        <v>3294</v>
      </c>
      <c r="Q2847" s="2" t="s">
        <v>3295</v>
      </c>
    </row>
    <row r="2848" spans="1:17" x14ac:dyDescent="0.25">
      <c r="A2848" s="2" t="s">
        <v>3112</v>
      </c>
      <c r="B2848" s="2" t="s">
        <v>7264</v>
      </c>
      <c r="C2848" s="2" t="s">
        <v>7258</v>
      </c>
      <c r="D2848" s="2" t="s">
        <v>377</v>
      </c>
      <c r="E2848" s="2" t="s">
        <v>3289</v>
      </c>
      <c r="F2848" s="6">
        <v>43265.537835648101</v>
      </c>
      <c r="G2848" s="2" t="s">
        <v>3316</v>
      </c>
      <c r="H2848" s="6">
        <v>45295.784976851901</v>
      </c>
      <c r="I2848" s="1"/>
      <c r="J2848" s="1"/>
      <c r="K2848" s="1"/>
      <c r="L2848" s="2" t="s">
        <v>3339</v>
      </c>
      <c r="M2848" s="2" t="s">
        <v>3340</v>
      </c>
      <c r="N2848" s="2" t="s">
        <v>3292</v>
      </c>
      <c r="O2848" s="2" t="s">
        <v>3293</v>
      </c>
      <c r="P2848" s="2" t="s">
        <v>3294</v>
      </c>
      <c r="Q2848" s="2" t="s">
        <v>3295</v>
      </c>
    </row>
    <row r="2849" spans="1:18" x14ac:dyDescent="0.25">
      <c r="A2849" s="2" t="s">
        <v>3113</v>
      </c>
      <c r="B2849" s="2" t="s">
        <v>7265</v>
      </c>
      <c r="C2849" s="2" t="s">
        <v>7258</v>
      </c>
      <c r="D2849" s="2" t="s">
        <v>377</v>
      </c>
      <c r="E2849" s="2" t="s">
        <v>3289</v>
      </c>
      <c r="F2849" s="6">
        <v>43265.536932870396</v>
      </c>
      <c r="G2849" s="2" t="s">
        <v>3300</v>
      </c>
      <c r="H2849" s="6">
        <v>44188.686655092599</v>
      </c>
      <c r="I2849" s="1"/>
      <c r="J2849" s="1"/>
      <c r="K2849" s="1"/>
      <c r="L2849" s="2" t="s">
        <v>3339</v>
      </c>
      <c r="M2849" s="2" t="s">
        <v>3340</v>
      </c>
      <c r="N2849" s="2" t="s">
        <v>3292</v>
      </c>
      <c r="O2849" s="2" t="s">
        <v>3293</v>
      </c>
      <c r="P2849" s="2" t="s">
        <v>3294</v>
      </c>
      <c r="Q2849" s="2" t="s">
        <v>3295</v>
      </c>
      <c r="R2849" s="1"/>
    </row>
    <row r="2850" spans="1:18" x14ac:dyDescent="0.25">
      <c r="A2850" s="2" t="s">
        <v>3114</v>
      </c>
      <c r="B2850" s="2" t="s">
        <v>7266</v>
      </c>
      <c r="C2850" s="2" t="s">
        <v>7258</v>
      </c>
      <c r="D2850" s="2" t="s">
        <v>377</v>
      </c>
      <c r="E2850" s="2" t="s">
        <v>3289</v>
      </c>
      <c r="F2850" s="6">
        <v>43265.545266203699</v>
      </c>
      <c r="G2850" s="2" t="s">
        <v>3348</v>
      </c>
      <c r="H2850" s="6">
        <v>44950.700034722198</v>
      </c>
      <c r="I2850" s="1"/>
      <c r="J2850" s="1"/>
      <c r="K2850" s="1"/>
      <c r="L2850" s="2" t="s">
        <v>3339</v>
      </c>
      <c r="M2850" s="2" t="s">
        <v>3340</v>
      </c>
      <c r="N2850" s="2" t="s">
        <v>3292</v>
      </c>
      <c r="O2850" s="2" t="s">
        <v>3293</v>
      </c>
      <c r="P2850" s="2" t="s">
        <v>3294</v>
      </c>
      <c r="Q2850" s="2" t="s">
        <v>3295</v>
      </c>
      <c r="R2850" s="1"/>
    </row>
    <row r="2851" spans="1:18" x14ac:dyDescent="0.25">
      <c r="A2851" s="2" t="s">
        <v>3115</v>
      </c>
      <c r="B2851" s="2" t="s">
        <v>7267</v>
      </c>
      <c r="C2851" s="2" t="s">
        <v>7268</v>
      </c>
      <c r="D2851" s="2" t="s">
        <v>377</v>
      </c>
      <c r="E2851" s="2" t="s">
        <v>3289</v>
      </c>
      <c r="F2851" s="6">
        <v>43265.544675925899</v>
      </c>
      <c r="G2851" s="2" t="s">
        <v>3316</v>
      </c>
      <c r="H2851" s="6">
        <v>45295.784976851901</v>
      </c>
      <c r="I2851" s="1"/>
      <c r="J2851" s="1"/>
      <c r="K2851" s="1"/>
      <c r="L2851" s="2" t="s">
        <v>3339</v>
      </c>
      <c r="M2851" s="2" t="s">
        <v>3340</v>
      </c>
      <c r="N2851" s="2" t="s">
        <v>3292</v>
      </c>
      <c r="O2851" s="2" t="s">
        <v>3293</v>
      </c>
      <c r="P2851" s="2" t="s">
        <v>3294</v>
      </c>
      <c r="Q2851" s="2" t="s">
        <v>3295</v>
      </c>
      <c r="R2851" s="1"/>
    </row>
    <row r="2852" spans="1:18" x14ac:dyDescent="0.25">
      <c r="A2852" s="2" t="s">
        <v>3116</v>
      </c>
      <c r="B2852" s="2" t="s">
        <v>7269</v>
      </c>
      <c r="C2852" s="2" t="s">
        <v>7258</v>
      </c>
      <c r="D2852" s="2" t="s">
        <v>377</v>
      </c>
      <c r="E2852" s="2" t="s">
        <v>3289</v>
      </c>
      <c r="F2852" s="6">
        <v>43265.523379629602</v>
      </c>
      <c r="G2852" s="2" t="s">
        <v>3316</v>
      </c>
      <c r="H2852" s="6">
        <v>45295.784976851901</v>
      </c>
      <c r="I2852" s="1"/>
      <c r="J2852" s="1"/>
      <c r="K2852" s="1"/>
      <c r="L2852" s="2" t="s">
        <v>3339</v>
      </c>
      <c r="M2852" s="2" t="s">
        <v>3340</v>
      </c>
      <c r="N2852" s="2" t="s">
        <v>3292</v>
      </c>
      <c r="O2852" s="2" t="s">
        <v>3293</v>
      </c>
      <c r="P2852" s="2" t="s">
        <v>3294</v>
      </c>
      <c r="Q2852" s="2" t="s">
        <v>3295</v>
      </c>
      <c r="R2852" s="1"/>
    </row>
    <row r="2853" spans="1:18" x14ac:dyDescent="0.25">
      <c r="A2853" s="2" t="s">
        <v>3117</v>
      </c>
      <c r="B2853" s="2" t="s">
        <v>7270</v>
      </c>
      <c r="C2853" s="2" t="s">
        <v>7258</v>
      </c>
      <c r="D2853" s="2" t="s">
        <v>377</v>
      </c>
      <c r="E2853" s="2" t="s">
        <v>3289</v>
      </c>
      <c r="F2853" s="6">
        <v>43265.5233912037</v>
      </c>
      <c r="G2853" s="2" t="s">
        <v>3348</v>
      </c>
      <c r="H2853" s="6">
        <v>44950.7000694444</v>
      </c>
      <c r="I2853" s="1"/>
      <c r="J2853" s="1"/>
      <c r="K2853" s="1"/>
      <c r="L2853" s="2" t="s">
        <v>3339</v>
      </c>
      <c r="M2853" s="2" t="s">
        <v>3340</v>
      </c>
      <c r="N2853" s="2" t="s">
        <v>3292</v>
      </c>
      <c r="O2853" s="2" t="s">
        <v>3293</v>
      </c>
      <c r="P2853" s="2" t="s">
        <v>3294</v>
      </c>
      <c r="Q2853" s="2" t="s">
        <v>3295</v>
      </c>
      <c r="R2853" s="1"/>
    </row>
    <row r="2854" spans="1:18" x14ac:dyDescent="0.25">
      <c r="A2854" s="2" t="s">
        <v>3118</v>
      </c>
      <c r="B2854" s="2" t="s">
        <v>7178</v>
      </c>
      <c r="C2854" s="2" t="s">
        <v>7179</v>
      </c>
      <c r="D2854" s="2" t="s">
        <v>1193</v>
      </c>
      <c r="E2854" s="2" t="s">
        <v>3289</v>
      </c>
      <c r="F2854" s="6">
        <v>43265.536956018499</v>
      </c>
      <c r="G2854" s="2" t="s">
        <v>3290</v>
      </c>
      <c r="H2854" s="6">
        <v>44897.6339814815</v>
      </c>
      <c r="I2854" s="1"/>
      <c r="J2854" s="1"/>
      <c r="K2854" s="1"/>
      <c r="L2854" s="2" t="s">
        <v>3119</v>
      </c>
      <c r="M2854" s="2" t="s">
        <v>7271</v>
      </c>
      <c r="N2854" s="2" t="s">
        <v>3292</v>
      </c>
      <c r="O2854" s="2" t="s">
        <v>3293</v>
      </c>
      <c r="P2854" s="2" t="s">
        <v>3294</v>
      </c>
      <c r="Q2854" s="2" t="s">
        <v>3295</v>
      </c>
      <c r="R2854" s="1"/>
    </row>
    <row r="2855" spans="1:18" x14ac:dyDescent="0.25">
      <c r="A2855" s="2" t="s">
        <v>3120</v>
      </c>
      <c r="B2855" s="2" t="s">
        <v>7272</v>
      </c>
      <c r="C2855" s="2" t="s">
        <v>7273</v>
      </c>
      <c r="D2855" s="2" t="s">
        <v>377</v>
      </c>
      <c r="E2855" s="2" t="s">
        <v>3289</v>
      </c>
      <c r="F2855" s="6">
        <v>43265.5304861111</v>
      </c>
      <c r="G2855" s="2" t="s">
        <v>3316</v>
      </c>
      <c r="H2855" s="6">
        <v>45295.784976851901</v>
      </c>
      <c r="I2855" s="1"/>
      <c r="J2855" s="1"/>
      <c r="K2855" s="1"/>
      <c r="L2855" s="2" t="s">
        <v>3339</v>
      </c>
      <c r="M2855" s="2" t="s">
        <v>3340</v>
      </c>
      <c r="N2855" s="2" t="s">
        <v>3292</v>
      </c>
      <c r="O2855" s="2" t="s">
        <v>3293</v>
      </c>
      <c r="P2855" s="2" t="s">
        <v>3294</v>
      </c>
      <c r="Q2855" s="2" t="s">
        <v>3295</v>
      </c>
      <c r="R2855" s="1"/>
    </row>
    <row r="2856" spans="1:18" x14ac:dyDescent="0.25">
      <c r="A2856" s="2" t="s">
        <v>3121</v>
      </c>
      <c r="B2856" s="2" t="s">
        <v>7274</v>
      </c>
      <c r="C2856" s="2" t="s">
        <v>7275</v>
      </c>
      <c r="D2856" s="2" t="s">
        <v>377</v>
      </c>
      <c r="E2856" s="2" t="s">
        <v>3289</v>
      </c>
      <c r="F2856" s="6">
        <v>43265.544699074097</v>
      </c>
      <c r="G2856" s="2" t="s">
        <v>3348</v>
      </c>
      <c r="H2856" s="6">
        <v>44950.700115740699</v>
      </c>
      <c r="I2856" s="1"/>
      <c r="J2856" s="1"/>
      <c r="K2856" s="1"/>
      <c r="L2856" s="2" t="s">
        <v>3339</v>
      </c>
      <c r="M2856" s="2" t="s">
        <v>3340</v>
      </c>
      <c r="N2856" s="2" t="s">
        <v>3292</v>
      </c>
      <c r="O2856" s="2" t="s">
        <v>3293</v>
      </c>
      <c r="P2856" s="2" t="s">
        <v>3294</v>
      </c>
      <c r="Q2856" s="2" t="s">
        <v>3295</v>
      </c>
      <c r="R2856" s="2" t="s">
        <v>3857</v>
      </c>
    </row>
    <row r="2857" spans="1:18" x14ac:dyDescent="0.25">
      <c r="A2857" s="2" t="s">
        <v>3122</v>
      </c>
      <c r="B2857" s="2" t="s">
        <v>7276</v>
      </c>
      <c r="C2857" s="2" t="s">
        <v>7277</v>
      </c>
      <c r="D2857" s="2" t="s">
        <v>377</v>
      </c>
      <c r="E2857" s="2" t="s">
        <v>3289</v>
      </c>
      <c r="F2857" s="6">
        <v>43265.544710648202</v>
      </c>
      <c r="G2857" s="2" t="s">
        <v>3316</v>
      </c>
      <c r="H2857" s="6">
        <v>45295.784976851901</v>
      </c>
      <c r="I2857" s="1"/>
      <c r="J2857" s="1"/>
      <c r="K2857" s="1"/>
      <c r="L2857" s="2" t="s">
        <v>3339</v>
      </c>
      <c r="M2857" s="2" t="s">
        <v>3340</v>
      </c>
      <c r="N2857" s="2" t="s">
        <v>3292</v>
      </c>
      <c r="O2857" s="2" t="s">
        <v>3293</v>
      </c>
      <c r="P2857" s="2" t="s">
        <v>3294</v>
      </c>
      <c r="Q2857" s="2" t="s">
        <v>3295</v>
      </c>
      <c r="R2857" s="2" t="s">
        <v>3857</v>
      </c>
    </row>
    <row r="2858" spans="1:18" x14ac:dyDescent="0.25">
      <c r="A2858" s="2" t="s">
        <v>3123</v>
      </c>
      <c r="B2858" s="2" t="s">
        <v>7276</v>
      </c>
      <c r="C2858" s="2" t="s">
        <v>3123</v>
      </c>
      <c r="D2858" s="2" t="s">
        <v>377</v>
      </c>
      <c r="E2858" s="2" t="s">
        <v>3357</v>
      </c>
      <c r="F2858" s="6">
        <v>44516.621990740699</v>
      </c>
      <c r="G2858" s="2" t="s">
        <v>3316</v>
      </c>
      <c r="H2858" s="6">
        <v>45295.784976851901</v>
      </c>
      <c r="I2858" s="1"/>
      <c r="J2858" s="1"/>
      <c r="K2858" s="1"/>
      <c r="L2858" s="2" t="s">
        <v>3339</v>
      </c>
      <c r="M2858" s="2" t="s">
        <v>3340</v>
      </c>
      <c r="N2858" s="2" t="s">
        <v>3292</v>
      </c>
      <c r="O2858" s="2" t="s">
        <v>3293</v>
      </c>
      <c r="P2858" s="2" t="s">
        <v>3294</v>
      </c>
      <c r="Q2858" s="2" t="s">
        <v>3295</v>
      </c>
      <c r="R2858" s="1"/>
    </row>
    <row r="2859" spans="1:18" x14ac:dyDescent="0.25">
      <c r="A2859" s="2" t="s">
        <v>3124</v>
      </c>
      <c r="B2859" s="2" t="s">
        <v>7278</v>
      </c>
      <c r="C2859" s="2" t="s">
        <v>7279</v>
      </c>
      <c r="D2859" s="2" t="s">
        <v>377</v>
      </c>
      <c r="E2859" s="2" t="s">
        <v>3289</v>
      </c>
      <c r="F2859" s="6">
        <v>43265.523414351897</v>
      </c>
      <c r="G2859" s="2" t="s">
        <v>3348</v>
      </c>
      <c r="H2859" s="6">
        <v>44950.700127314798</v>
      </c>
      <c r="I2859" s="1"/>
      <c r="J2859" s="1"/>
      <c r="K2859" s="1"/>
      <c r="L2859" s="2" t="s">
        <v>3339</v>
      </c>
      <c r="M2859" s="2" t="s">
        <v>3340</v>
      </c>
      <c r="N2859" s="2" t="s">
        <v>3292</v>
      </c>
      <c r="O2859" s="2" t="s">
        <v>3293</v>
      </c>
      <c r="P2859" s="2" t="s">
        <v>3294</v>
      </c>
      <c r="Q2859" s="2" t="s">
        <v>3295</v>
      </c>
      <c r="R2859" s="1"/>
    </row>
    <row r="2860" spans="1:18" x14ac:dyDescent="0.25">
      <c r="A2860" s="2" t="s">
        <v>7280</v>
      </c>
      <c r="B2860" s="2" t="s">
        <v>7281</v>
      </c>
      <c r="C2860" s="2" t="s">
        <v>7280</v>
      </c>
      <c r="D2860" s="2" t="s">
        <v>377</v>
      </c>
      <c r="E2860" s="2" t="s">
        <v>3290</v>
      </c>
      <c r="F2860" s="6">
        <v>45630.756770833301</v>
      </c>
      <c r="G2860" s="2" t="s">
        <v>3290</v>
      </c>
      <c r="H2860" s="6">
        <v>45727.428321759297</v>
      </c>
      <c r="I2860" s="1"/>
      <c r="J2860" s="1"/>
      <c r="K2860" s="1"/>
      <c r="L2860" s="2" t="s">
        <v>3339</v>
      </c>
      <c r="M2860" s="2" t="s">
        <v>3340</v>
      </c>
      <c r="N2860" s="2" t="s">
        <v>3292</v>
      </c>
      <c r="O2860" s="2" t="s">
        <v>3293</v>
      </c>
      <c r="P2860" s="2" t="s">
        <v>3294</v>
      </c>
      <c r="Q2860" s="2" t="s">
        <v>3295</v>
      </c>
      <c r="R2860" s="1"/>
    </row>
    <row r="2861" spans="1:18" x14ac:dyDescent="0.25">
      <c r="A2861" s="2" t="s">
        <v>3125</v>
      </c>
      <c r="B2861" s="2" t="s">
        <v>7282</v>
      </c>
      <c r="C2861" s="2" t="s">
        <v>3125</v>
      </c>
      <c r="D2861" s="2" t="s">
        <v>377</v>
      </c>
      <c r="E2861" s="2" t="s">
        <v>3357</v>
      </c>
      <c r="F2861" s="6">
        <v>44228.5315162037</v>
      </c>
      <c r="G2861" s="2" t="s">
        <v>3348</v>
      </c>
      <c r="H2861" s="6">
        <v>44950.700150463003</v>
      </c>
      <c r="I2861" s="1"/>
      <c r="J2861" s="1"/>
      <c r="K2861" s="1"/>
      <c r="L2861" s="2" t="s">
        <v>3339</v>
      </c>
      <c r="M2861" s="2" t="s">
        <v>3340</v>
      </c>
      <c r="N2861" s="2" t="s">
        <v>3292</v>
      </c>
      <c r="O2861" s="2" t="s">
        <v>3293</v>
      </c>
      <c r="P2861" s="2" t="s">
        <v>3294</v>
      </c>
      <c r="Q2861" s="2" t="s">
        <v>3295</v>
      </c>
      <c r="R2861" s="1"/>
    </row>
    <row r="2862" spans="1:18" x14ac:dyDescent="0.25">
      <c r="A2862" s="2" t="s">
        <v>3127</v>
      </c>
      <c r="B2862" s="2" t="s">
        <v>7283</v>
      </c>
      <c r="C2862" s="2" t="s">
        <v>7284</v>
      </c>
      <c r="D2862" s="2" t="s">
        <v>377</v>
      </c>
      <c r="E2862" s="2" t="s">
        <v>3289</v>
      </c>
      <c r="F2862" s="6">
        <v>43265.523425925901</v>
      </c>
      <c r="G2862" s="2" t="s">
        <v>3316</v>
      </c>
      <c r="H2862" s="6">
        <v>45295.784976851901</v>
      </c>
      <c r="I2862" s="1"/>
      <c r="J2862" s="1"/>
      <c r="K2862" s="1"/>
      <c r="L2862" s="2" t="s">
        <v>3339</v>
      </c>
      <c r="M2862" s="2" t="s">
        <v>3340</v>
      </c>
      <c r="N2862" s="2" t="s">
        <v>3292</v>
      </c>
      <c r="O2862" s="2" t="s">
        <v>3293</v>
      </c>
      <c r="P2862" s="2" t="s">
        <v>3294</v>
      </c>
      <c r="Q2862" s="2" t="s">
        <v>3295</v>
      </c>
      <c r="R2862" s="1"/>
    </row>
    <row r="2863" spans="1:18" x14ac:dyDescent="0.25">
      <c r="A2863" s="2" t="s">
        <v>3128</v>
      </c>
      <c r="B2863" s="1"/>
      <c r="C2863" s="2" t="s">
        <v>3128</v>
      </c>
      <c r="D2863" s="2" t="s">
        <v>377</v>
      </c>
      <c r="E2863" s="2" t="s">
        <v>3300</v>
      </c>
      <c r="F2863" s="6">
        <v>43838.675856481503</v>
      </c>
      <c r="G2863" s="2" t="s">
        <v>3316</v>
      </c>
      <c r="H2863" s="6">
        <v>45295.784976851901</v>
      </c>
      <c r="I2863" s="1"/>
      <c r="J2863" s="1"/>
      <c r="K2863" s="1"/>
      <c r="L2863" s="2" t="s">
        <v>3301</v>
      </c>
      <c r="M2863" s="2" t="s">
        <v>3302</v>
      </c>
      <c r="N2863" s="2" t="s">
        <v>3292</v>
      </c>
      <c r="O2863" s="2" t="s">
        <v>3293</v>
      </c>
      <c r="P2863" s="2" t="s">
        <v>3294</v>
      </c>
      <c r="Q2863" s="2" t="s">
        <v>3295</v>
      </c>
      <c r="R2863" s="1"/>
    </row>
    <row r="2864" spans="1:18" x14ac:dyDescent="0.25">
      <c r="A2864" s="2" t="s">
        <v>3129</v>
      </c>
      <c r="B2864" s="2" t="s">
        <v>7285</v>
      </c>
      <c r="C2864" s="2" t="s">
        <v>7286</v>
      </c>
      <c r="D2864" s="2" t="s">
        <v>377</v>
      </c>
      <c r="E2864" s="2" t="s">
        <v>3289</v>
      </c>
      <c r="F2864" s="6">
        <v>43265.529953703699</v>
      </c>
      <c r="G2864" s="2" t="s">
        <v>3316</v>
      </c>
      <c r="H2864" s="6">
        <v>45295.784976851901</v>
      </c>
      <c r="I2864" s="1"/>
      <c r="J2864" s="1"/>
      <c r="K2864" s="1"/>
      <c r="L2864" s="2" t="s">
        <v>3339</v>
      </c>
      <c r="M2864" s="2" t="s">
        <v>3340</v>
      </c>
      <c r="N2864" s="2" t="s">
        <v>3292</v>
      </c>
      <c r="O2864" s="2" t="s">
        <v>3293</v>
      </c>
      <c r="P2864" s="2" t="s">
        <v>3294</v>
      </c>
      <c r="Q2864" s="2" t="s">
        <v>3295</v>
      </c>
      <c r="R2864" s="1"/>
    </row>
    <row r="2865" spans="1:18" x14ac:dyDescent="0.25">
      <c r="A2865" s="2" t="s">
        <v>3130</v>
      </c>
      <c r="B2865" s="2" t="s">
        <v>7287</v>
      </c>
      <c r="C2865" s="2" t="s">
        <v>3129</v>
      </c>
      <c r="D2865" s="2" t="s">
        <v>377</v>
      </c>
      <c r="E2865" s="2" t="s">
        <v>3357</v>
      </c>
      <c r="F2865" s="6">
        <v>44228.5316087963</v>
      </c>
      <c r="G2865" s="2" t="s">
        <v>3316</v>
      </c>
      <c r="H2865" s="6">
        <v>45295.784976851901</v>
      </c>
      <c r="I2865" s="1"/>
      <c r="J2865" s="1"/>
      <c r="K2865" s="1"/>
      <c r="L2865" s="2" t="s">
        <v>3339</v>
      </c>
      <c r="M2865" s="2" t="s">
        <v>3340</v>
      </c>
      <c r="N2865" s="2" t="s">
        <v>3292</v>
      </c>
      <c r="O2865" s="2" t="s">
        <v>3293</v>
      </c>
      <c r="P2865" s="2" t="s">
        <v>3294</v>
      </c>
      <c r="Q2865" s="2" t="s">
        <v>3295</v>
      </c>
      <c r="R2865" s="1"/>
    </row>
    <row r="2866" spans="1:18" x14ac:dyDescent="0.25">
      <c r="A2866" s="2" t="s">
        <v>3131</v>
      </c>
      <c r="B2866" s="2" t="s">
        <v>7288</v>
      </c>
      <c r="C2866" s="2" t="s">
        <v>7288</v>
      </c>
      <c r="D2866" s="2" t="s">
        <v>372</v>
      </c>
      <c r="E2866" s="2" t="s">
        <v>3289</v>
      </c>
      <c r="F2866" s="6">
        <v>43265.529965277798</v>
      </c>
      <c r="G2866" s="2" t="s">
        <v>3397</v>
      </c>
      <c r="H2866" s="6">
        <v>43433.674594907403</v>
      </c>
      <c r="I2866" s="1"/>
      <c r="J2866" s="1"/>
      <c r="K2866" s="1"/>
      <c r="L2866" s="2" t="s">
        <v>684</v>
      </c>
      <c r="M2866" s="2" t="s">
        <v>4240</v>
      </c>
      <c r="N2866" s="2" t="s">
        <v>3292</v>
      </c>
      <c r="O2866" s="2" t="s">
        <v>3293</v>
      </c>
      <c r="P2866" s="2" t="s">
        <v>3294</v>
      </c>
      <c r="Q2866" s="2" t="s">
        <v>3295</v>
      </c>
      <c r="R2866" s="1"/>
    </row>
    <row r="2867" spans="1:18" x14ac:dyDescent="0.25">
      <c r="A2867" s="2" t="s">
        <v>3132</v>
      </c>
      <c r="B2867" s="2" t="s">
        <v>6834</v>
      </c>
      <c r="C2867" s="2" t="s">
        <v>7289</v>
      </c>
      <c r="D2867" s="2" t="s">
        <v>372</v>
      </c>
      <c r="E2867" s="2" t="s">
        <v>3289</v>
      </c>
      <c r="F2867" s="6">
        <v>43265.536967592598</v>
      </c>
      <c r="G2867" s="2" t="s">
        <v>3290</v>
      </c>
      <c r="H2867" s="6">
        <v>44897.634004629603</v>
      </c>
      <c r="I2867" s="1"/>
      <c r="J2867" s="1"/>
      <c r="K2867" s="1"/>
      <c r="L2867" s="2" t="s">
        <v>684</v>
      </c>
      <c r="M2867" s="2" t="s">
        <v>4240</v>
      </c>
      <c r="N2867" s="2" t="s">
        <v>3292</v>
      </c>
      <c r="O2867" s="2" t="s">
        <v>3293</v>
      </c>
      <c r="P2867" s="2" t="s">
        <v>3294</v>
      </c>
      <c r="Q2867" s="2" t="s">
        <v>3295</v>
      </c>
      <c r="R2867" s="1"/>
    </row>
    <row r="2868" spans="1:18" x14ac:dyDescent="0.25">
      <c r="A2868" s="2" t="s">
        <v>3133</v>
      </c>
      <c r="B2868" s="2" t="s">
        <v>7290</v>
      </c>
      <c r="C2868" s="2" t="s">
        <v>7291</v>
      </c>
      <c r="D2868" s="2" t="s">
        <v>372</v>
      </c>
      <c r="E2868" s="2" t="s">
        <v>3289</v>
      </c>
      <c r="F2868" s="6">
        <v>43265.5369907407</v>
      </c>
      <c r="G2868" s="2" t="s">
        <v>3397</v>
      </c>
      <c r="H2868" s="6">
        <v>43439.833993055603</v>
      </c>
      <c r="I2868" s="1"/>
      <c r="J2868" s="1"/>
      <c r="K2868" s="1"/>
      <c r="L2868" s="2" t="s">
        <v>684</v>
      </c>
      <c r="M2868" s="2" t="s">
        <v>4240</v>
      </c>
      <c r="N2868" s="2" t="s">
        <v>3292</v>
      </c>
      <c r="O2868" s="2" t="s">
        <v>3293</v>
      </c>
      <c r="P2868" s="2" t="s">
        <v>3294</v>
      </c>
      <c r="Q2868" s="2" t="s">
        <v>3295</v>
      </c>
      <c r="R2868" s="1"/>
    </row>
    <row r="2869" spans="1:18" x14ac:dyDescent="0.25">
      <c r="A2869" s="2" t="s">
        <v>3134</v>
      </c>
      <c r="B2869" s="2" t="s">
        <v>7292</v>
      </c>
      <c r="C2869" s="2" t="s">
        <v>7291</v>
      </c>
      <c r="D2869" s="2" t="s">
        <v>372</v>
      </c>
      <c r="E2869" s="2" t="s">
        <v>3289</v>
      </c>
      <c r="F2869" s="6">
        <v>43265.522523148102</v>
      </c>
      <c r="G2869" s="2" t="s">
        <v>3316</v>
      </c>
      <c r="H2869" s="6">
        <v>45295.784976851901</v>
      </c>
      <c r="I2869" s="1"/>
      <c r="J2869" s="1"/>
      <c r="K2869" s="1"/>
      <c r="L2869" s="2" t="s">
        <v>684</v>
      </c>
      <c r="M2869" s="2" t="s">
        <v>4240</v>
      </c>
      <c r="N2869" s="2" t="s">
        <v>3292</v>
      </c>
      <c r="O2869" s="2" t="s">
        <v>3293</v>
      </c>
      <c r="P2869" s="2" t="s">
        <v>3294</v>
      </c>
      <c r="Q2869" s="2" t="s">
        <v>3295</v>
      </c>
      <c r="R2869" s="1"/>
    </row>
    <row r="2870" spans="1:18" x14ac:dyDescent="0.25">
      <c r="A2870" s="2" t="s">
        <v>3135</v>
      </c>
      <c r="B2870" s="2" t="s">
        <v>7293</v>
      </c>
      <c r="C2870" s="2" t="s">
        <v>7294</v>
      </c>
      <c r="D2870" s="2" t="s">
        <v>377</v>
      </c>
      <c r="E2870" s="2" t="s">
        <v>3289</v>
      </c>
      <c r="F2870" s="6">
        <v>43265.544733796298</v>
      </c>
      <c r="G2870" s="2" t="s">
        <v>3336</v>
      </c>
      <c r="H2870" s="6">
        <v>44841.471168981501</v>
      </c>
      <c r="I2870" s="1"/>
      <c r="J2870" s="1"/>
      <c r="K2870" s="1"/>
      <c r="L2870" s="2" t="s">
        <v>3301</v>
      </c>
      <c r="M2870" s="2" t="s">
        <v>3302</v>
      </c>
      <c r="N2870" s="2" t="s">
        <v>3292</v>
      </c>
      <c r="O2870" s="2" t="s">
        <v>3293</v>
      </c>
      <c r="P2870" s="2" t="s">
        <v>3294</v>
      </c>
      <c r="Q2870" s="2" t="s">
        <v>3295</v>
      </c>
      <c r="R2870" s="1"/>
    </row>
    <row r="2871" spans="1:18" x14ac:dyDescent="0.25">
      <c r="A2871" s="2" t="s">
        <v>7295</v>
      </c>
      <c r="B2871" s="1"/>
      <c r="C2871" s="2" t="s">
        <v>7295</v>
      </c>
      <c r="D2871" s="2" t="s">
        <v>377</v>
      </c>
      <c r="E2871" s="2" t="s">
        <v>3290</v>
      </c>
      <c r="F2871" s="6">
        <v>45630.756759259297</v>
      </c>
      <c r="G2871" s="2" t="s">
        <v>3290</v>
      </c>
      <c r="H2871" s="6">
        <v>45630.766423611101</v>
      </c>
      <c r="I2871" s="1"/>
      <c r="J2871" s="1"/>
      <c r="K2871" s="1"/>
      <c r="L2871" s="2" t="s">
        <v>3301</v>
      </c>
      <c r="M2871" s="2" t="s">
        <v>3302</v>
      </c>
      <c r="N2871" s="2" t="s">
        <v>3292</v>
      </c>
      <c r="O2871" s="2" t="s">
        <v>3293</v>
      </c>
      <c r="P2871" s="2" t="s">
        <v>3294</v>
      </c>
      <c r="Q2871" s="2" t="s">
        <v>3295</v>
      </c>
      <c r="R2871" s="1"/>
    </row>
    <row r="2872" spans="1:18" x14ac:dyDescent="0.25">
      <c r="A2872" s="2" t="s">
        <v>3136</v>
      </c>
      <c r="B2872" s="2" t="s">
        <v>7296</v>
      </c>
      <c r="C2872" s="2" t="s">
        <v>3136</v>
      </c>
      <c r="D2872" s="2" t="s">
        <v>377</v>
      </c>
      <c r="E2872" s="2" t="s">
        <v>3357</v>
      </c>
      <c r="F2872" s="6">
        <v>44228.531597222202</v>
      </c>
      <c r="G2872" s="2" t="s">
        <v>3348</v>
      </c>
      <c r="H2872" s="6">
        <v>44950.700231481504</v>
      </c>
      <c r="I2872" s="1"/>
      <c r="J2872" s="1"/>
      <c r="K2872" s="1"/>
      <c r="L2872" s="2" t="s">
        <v>3339</v>
      </c>
      <c r="M2872" s="2" t="s">
        <v>3340</v>
      </c>
      <c r="N2872" s="2" t="s">
        <v>3292</v>
      </c>
      <c r="O2872" s="2" t="s">
        <v>3293</v>
      </c>
      <c r="P2872" s="2" t="s">
        <v>3294</v>
      </c>
      <c r="Q2872" s="2" t="s">
        <v>3295</v>
      </c>
      <c r="R2872" s="1"/>
    </row>
    <row r="2873" spans="1:18" x14ac:dyDescent="0.25">
      <c r="A2873" s="2" t="s">
        <v>3137</v>
      </c>
      <c r="B2873" s="2" t="s">
        <v>7297</v>
      </c>
      <c r="C2873" s="2" t="s">
        <v>7298</v>
      </c>
      <c r="D2873" s="2" t="s">
        <v>377</v>
      </c>
      <c r="E2873" s="2" t="s">
        <v>3289</v>
      </c>
      <c r="F2873" s="6">
        <v>43265.5299884259</v>
      </c>
      <c r="G2873" s="2" t="s">
        <v>3316</v>
      </c>
      <c r="H2873" s="6">
        <v>45295.784976851901</v>
      </c>
      <c r="I2873" s="1"/>
      <c r="J2873" s="1"/>
      <c r="K2873" s="1"/>
      <c r="L2873" s="2" t="s">
        <v>3301</v>
      </c>
      <c r="M2873" s="2" t="s">
        <v>3302</v>
      </c>
      <c r="N2873" s="2" t="s">
        <v>3292</v>
      </c>
      <c r="O2873" s="2" t="s">
        <v>3293</v>
      </c>
      <c r="P2873" s="2" t="s">
        <v>3294</v>
      </c>
      <c r="Q2873" s="2" t="s">
        <v>3295</v>
      </c>
      <c r="R2873" s="1"/>
    </row>
    <row r="2874" spans="1:18" x14ac:dyDescent="0.25">
      <c r="A2874" s="2" t="s">
        <v>7299</v>
      </c>
      <c r="B2874" s="1"/>
      <c r="C2874" s="2" t="s">
        <v>7299</v>
      </c>
      <c r="D2874" s="2" t="s">
        <v>377</v>
      </c>
      <c r="E2874" s="2" t="s">
        <v>3290</v>
      </c>
      <c r="F2874" s="6">
        <v>45630.756759259297</v>
      </c>
      <c r="G2874" s="2" t="s">
        <v>3290</v>
      </c>
      <c r="H2874" s="6">
        <v>45630.7663888889</v>
      </c>
      <c r="I2874" s="1"/>
      <c r="J2874" s="1"/>
      <c r="K2874" s="1"/>
      <c r="L2874" s="2" t="s">
        <v>3301</v>
      </c>
      <c r="M2874" s="2" t="s">
        <v>3302</v>
      </c>
      <c r="N2874" s="2" t="s">
        <v>3292</v>
      </c>
      <c r="O2874" s="2" t="s">
        <v>3293</v>
      </c>
      <c r="P2874" s="2" t="s">
        <v>3294</v>
      </c>
      <c r="Q2874" s="2" t="s">
        <v>3295</v>
      </c>
      <c r="R2874" s="1"/>
    </row>
    <row r="2875" spans="1:18" x14ac:dyDescent="0.25">
      <c r="A2875" s="2" t="s">
        <v>3138</v>
      </c>
      <c r="B2875" s="2" t="s">
        <v>7300</v>
      </c>
      <c r="C2875" s="2" t="s">
        <v>7301</v>
      </c>
      <c r="D2875" s="2" t="s">
        <v>377</v>
      </c>
      <c r="E2875" s="2" t="s">
        <v>3289</v>
      </c>
      <c r="F2875" s="6">
        <v>43265.530011574097</v>
      </c>
      <c r="G2875" s="2" t="s">
        <v>3316</v>
      </c>
      <c r="H2875" s="6">
        <v>45295.784988425898</v>
      </c>
      <c r="I2875" s="1"/>
      <c r="J2875" s="1"/>
      <c r="K2875" s="1"/>
      <c r="L2875" s="2" t="s">
        <v>3301</v>
      </c>
      <c r="M2875" s="2" t="s">
        <v>3302</v>
      </c>
      <c r="N2875" s="2" t="s">
        <v>3292</v>
      </c>
      <c r="O2875" s="2" t="s">
        <v>3293</v>
      </c>
      <c r="P2875" s="2" t="s">
        <v>3294</v>
      </c>
      <c r="Q2875" s="2" t="s">
        <v>3295</v>
      </c>
      <c r="R2875" s="1"/>
    </row>
    <row r="2876" spans="1:18" x14ac:dyDescent="0.25">
      <c r="A2876" s="2" t="s">
        <v>3139</v>
      </c>
      <c r="B2876" s="2" t="s">
        <v>7302</v>
      </c>
      <c r="C2876" s="2" t="s">
        <v>7303</v>
      </c>
      <c r="D2876" s="2" t="s">
        <v>377</v>
      </c>
      <c r="E2876" s="2" t="s">
        <v>3289</v>
      </c>
      <c r="F2876" s="6">
        <v>43265.537002314799</v>
      </c>
      <c r="G2876" s="2" t="s">
        <v>3348</v>
      </c>
      <c r="H2876" s="6">
        <v>44950.700266203698</v>
      </c>
      <c r="I2876" s="1"/>
      <c r="J2876" s="1"/>
      <c r="K2876" s="1"/>
      <c r="L2876" s="2" t="s">
        <v>3301</v>
      </c>
      <c r="M2876" s="2" t="s">
        <v>3302</v>
      </c>
      <c r="N2876" s="2" t="s">
        <v>3292</v>
      </c>
      <c r="O2876" s="2" t="s">
        <v>3293</v>
      </c>
      <c r="P2876" s="2" t="s">
        <v>3294</v>
      </c>
      <c r="Q2876" s="2" t="s">
        <v>3295</v>
      </c>
      <c r="R2876" s="1"/>
    </row>
    <row r="2877" spans="1:18" x14ac:dyDescent="0.25">
      <c r="A2877" s="2" t="s">
        <v>7304</v>
      </c>
      <c r="B2877" s="1"/>
      <c r="C2877" s="2" t="s">
        <v>7304</v>
      </c>
      <c r="D2877" s="2" t="s">
        <v>377</v>
      </c>
      <c r="E2877" s="2" t="s">
        <v>3290</v>
      </c>
      <c r="F2877" s="6">
        <v>45630.756759259297</v>
      </c>
      <c r="G2877" s="2" t="s">
        <v>3290</v>
      </c>
      <c r="H2877" s="6">
        <v>45630.766400462999</v>
      </c>
      <c r="I2877" s="1"/>
      <c r="J2877" s="1"/>
      <c r="K2877" s="1"/>
      <c r="L2877" s="2" t="s">
        <v>3301</v>
      </c>
      <c r="M2877" s="2" t="s">
        <v>3302</v>
      </c>
      <c r="N2877" s="2" t="s">
        <v>3292</v>
      </c>
      <c r="O2877" s="2" t="s">
        <v>3293</v>
      </c>
      <c r="P2877" s="2" t="s">
        <v>3294</v>
      </c>
      <c r="Q2877" s="2" t="s">
        <v>3295</v>
      </c>
      <c r="R2877" s="1"/>
    </row>
    <row r="2878" spans="1:18" x14ac:dyDescent="0.25">
      <c r="A2878" s="2" t="s">
        <v>3140</v>
      </c>
      <c r="B2878" s="2" t="s">
        <v>7305</v>
      </c>
      <c r="C2878" s="2" t="s">
        <v>7306</v>
      </c>
      <c r="D2878" s="2" t="s">
        <v>377</v>
      </c>
      <c r="E2878" s="2" t="s">
        <v>3289</v>
      </c>
      <c r="F2878" s="6">
        <v>43265.537025463003</v>
      </c>
      <c r="G2878" s="2" t="s">
        <v>3348</v>
      </c>
      <c r="H2878" s="6">
        <v>44950.700277777803</v>
      </c>
      <c r="I2878" s="1"/>
      <c r="J2878" s="1"/>
      <c r="K2878" s="1"/>
      <c r="L2878" s="2" t="s">
        <v>3339</v>
      </c>
      <c r="M2878" s="2" t="s">
        <v>3340</v>
      </c>
      <c r="N2878" s="2" t="s">
        <v>3292</v>
      </c>
      <c r="O2878" s="2" t="s">
        <v>3293</v>
      </c>
      <c r="P2878" s="2" t="s">
        <v>3294</v>
      </c>
      <c r="Q2878" s="2" t="s">
        <v>3295</v>
      </c>
      <c r="R2878" s="2" t="s">
        <v>3857</v>
      </c>
    </row>
    <row r="2879" spans="1:18" x14ac:dyDescent="0.25">
      <c r="A2879" s="2" t="s">
        <v>3141</v>
      </c>
      <c r="B2879" s="2" t="s">
        <v>5086</v>
      </c>
      <c r="C2879" s="2" t="s">
        <v>5086</v>
      </c>
      <c r="D2879" s="2" t="s">
        <v>143</v>
      </c>
      <c r="E2879" s="2" t="s">
        <v>3289</v>
      </c>
      <c r="F2879" s="6">
        <v>43265.544745370396</v>
      </c>
      <c r="G2879" s="2" t="s">
        <v>3290</v>
      </c>
      <c r="H2879" s="6">
        <v>44897.634016203701</v>
      </c>
      <c r="I2879" s="1"/>
      <c r="J2879" s="1"/>
      <c r="K2879" s="1"/>
      <c r="L2879" s="2" t="s">
        <v>3061</v>
      </c>
      <c r="M2879" s="2" t="s">
        <v>3060</v>
      </c>
      <c r="N2879" s="2" t="s">
        <v>3292</v>
      </c>
      <c r="O2879" s="2" t="s">
        <v>3293</v>
      </c>
      <c r="P2879" s="2" t="s">
        <v>3294</v>
      </c>
      <c r="Q2879" s="2" t="s">
        <v>3295</v>
      </c>
      <c r="R2879" s="1"/>
    </row>
    <row r="2880" spans="1:18" x14ac:dyDescent="0.25">
      <c r="A2880" s="2" t="s">
        <v>3143</v>
      </c>
      <c r="B2880" s="2" t="s">
        <v>7307</v>
      </c>
      <c r="C2880" s="2" t="s">
        <v>7308</v>
      </c>
      <c r="D2880" s="2" t="s">
        <v>214</v>
      </c>
      <c r="E2880" s="2" t="s">
        <v>3289</v>
      </c>
      <c r="F2880" s="6">
        <v>43265.5447569444</v>
      </c>
      <c r="G2880" s="2" t="s">
        <v>3290</v>
      </c>
      <c r="H2880" s="6">
        <v>44897.634050925903</v>
      </c>
      <c r="I2880" s="1"/>
      <c r="J2880" s="1"/>
      <c r="K2880" s="1"/>
      <c r="L2880" s="2" t="s">
        <v>3145</v>
      </c>
      <c r="M2880" s="2" t="s">
        <v>7309</v>
      </c>
      <c r="N2880" s="2" t="s">
        <v>3292</v>
      </c>
      <c r="O2880" s="2" t="s">
        <v>3293</v>
      </c>
      <c r="P2880" s="2" t="s">
        <v>3294</v>
      </c>
      <c r="Q2880" s="2" t="s">
        <v>3295</v>
      </c>
      <c r="R2880" s="1"/>
    </row>
    <row r="2881" spans="1:17" x14ac:dyDescent="0.25">
      <c r="A2881" s="2" t="s">
        <v>3146</v>
      </c>
      <c r="B2881" s="2" t="s">
        <v>7310</v>
      </c>
      <c r="C2881" s="2" t="s">
        <v>7311</v>
      </c>
      <c r="D2881" s="2" t="s">
        <v>214</v>
      </c>
      <c r="E2881" s="2" t="s">
        <v>3289</v>
      </c>
      <c r="F2881" s="6">
        <v>43265.522557870398</v>
      </c>
      <c r="G2881" s="2" t="s">
        <v>3290</v>
      </c>
      <c r="H2881" s="6">
        <v>44897.637673611098</v>
      </c>
      <c r="I2881" s="1"/>
      <c r="J2881" s="1"/>
      <c r="K2881" s="1"/>
      <c r="L2881" s="2" t="s">
        <v>3147</v>
      </c>
      <c r="M2881" s="2" t="s">
        <v>7312</v>
      </c>
      <c r="N2881" s="2" t="s">
        <v>3292</v>
      </c>
      <c r="O2881" s="2" t="s">
        <v>3293</v>
      </c>
      <c r="P2881" s="2" t="s">
        <v>3294</v>
      </c>
      <c r="Q2881" s="2" t="s">
        <v>3295</v>
      </c>
    </row>
    <row r="2882" spans="1:17" x14ac:dyDescent="0.25">
      <c r="A2882" s="2" t="s">
        <v>3148</v>
      </c>
      <c r="B2882" s="2" t="s">
        <v>7313</v>
      </c>
      <c r="C2882" s="2" t="s">
        <v>7314</v>
      </c>
      <c r="D2882" s="2" t="s">
        <v>214</v>
      </c>
      <c r="E2882" s="2" t="s">
        <v>3289</v>
      </c>
      <c r="F2882" s="6">
        <v>43265.522569444402</v>
      </c>
      <c r="G2882" s="2" t="s">
        <v>3290</v>
      </c>
      <c r="H2882" s="6">
        <v>44897.634085648097</v>
      </c>
      <c r="I2882" s="1"/>
      <c r="J2882" s="1"/>
      <c r="K2882" s="1"/>
      <c r="L2882" s="2" t="s">
        <v>7315</v>
      </c>
      <c r="M2882" s="2" t="s">
        <v>7316</v>
      </c>
      <c r="N2882" s="2" t="s">
        <v>3292</v>
      </c>
      <c r="O2882" s="2" t="s">
        <v>3293</v>
      </c>
      <c r="P2882" s="2" t="s">
        <v>3294</v>
      </c>
      <c r="Q2882" s="2" t="s">
        <v>3295</v>
      </c>
    </row>
    <row r="2883" spans="1:17" x14ac:dyDescent="0.25">
      <c r="A2883" s="2" t="s">
        <v>3150</v>
      </c>
      <c r="B2883" s="2" t="s">
        <v>7310</v>
      </c>
      <c r="C2883" s="2" t="s">
        <v>7311</v>
      </c>
      <c r="D2883" s="2" t="s">
        <v>214</v>
      </c>
      <c r="E2883" s="2" t="s">
        <v>3289</v>
      </c>
      <c r="F2883" s="6">
        <v>43265.537037037</v>
      </c>
      <c r="G2883" s="2" t="s">
        <v>3290</v>
      </c>
      <c r="H2883" s="6">
        <v>44897.638391203698</v>
      </c>
      <c r="I2883" s="1"/>
      <c r="J2883" s="1"/>
      <c r="K2883" s="1"/>
      <c r="L2883" s="2" t="s">
        <v>3434</v>
      </c>
      <c r="M2883" s="2" t="s">
        <v>3435</v>
      </c>
      <c r="N2883" s="2" t="s">
        <v>3292</v>
      </c>
      <c r="O2883" s="2" t="s">
        <v>3293</v>
      </c>
      <c r="P2883" s="2" t="s">
        <v>3294</v>
      </c>
      <c r="Q2883" s="2" t="s">
        <v>3295</v>
      </c>
    </row>
    <row r="2884" spans="1:17" x14ac:dyDescent="0.25">
      <c r="A2884" s="2" t="s">
        <v>3151</v>
      </c>
      <c r="B2884" s="2" t="s">
        <v>7317</v>
      </c>
      <c r="C2884" s="2" t="s">
        <v>7318</v>
      </c>
      <c r="D2884" s="2" t="s">
        <v>214</v>
      </c>
      <c r="E2884" s="2" t="s">
        <v>3289</v>
      </c>
      <c r="F2884" s="6">
        <v>43265.530023148101</v>
      </c>
      <c r="G2884" s="2" t="s">
        <v>3316</v>
      </c>
      <c r="H2884" s="6">
        <v>45295.784988425898</v>
      </c>
      <c r="I2884" s="1"/>
      <c r="J2884" s="1"/>
      <c r="K2884" s="1"/>
      <c r="L2884" s="2" t="s">
        <v>3152</v>
      </c>
      <c r="M2884" s="2" t="s">
        <v>7319</v>
      </c>
      <c r="N2884" s="2" t="s">
        <v>3292</v>
      </c>
      <c r="O2884" s="2" t="s">
        <v>3293</v>
      </c>
      <c r="P2884" s="2" t="s">
        <v>3294</v>
      </c>
      <c r="Q2884" s="2" t="s">
        <v>3295</v>
      </c>
    </row>
    <row r="2885" spans="1:17" x14ac:dyDescent="0.25">
      <c r="A2885" s="2" t="s">
        <v>3153</v>
      </c>
      <c r="B2885" s="2" t="s">
        <v>7320</v>
      </c>
      <c r="C2885" s="2" t="s">
        <v>7321</v>
      </c>
      <c r="D2885" s="2" t="s">
        <v>214</v>
      </c>
      <c r="E2885" s="2" t="s">
        <v>3289</v>
      </c>
      <c r="F2885" s="6">
        <v>43265.544780092598</v>
      </c>
      <c r="G2885" s="2" t="s">
        <v>3290</v>
      </c>
      <c r="H2885" s="6">
        <v>44897.6341203704</v>
      </c>
      <c r="I2885" s="1"/>
      <c r="J2885" s="1"/>
      <c r="K2885" s="1"/>
      <c r="L2885" s="2" t="s">
        <v>3145</v>
      </c>
      <c r="M2885" s="2" t="s">
        <v>7309</v>
      </c>
      <c r="N2885" s="2" t="s">
        <v>3292</v>
      </c>
      <c r="O2885" s="2" t="s">
        <v>3293</v>
      </c>
      <c r="P2885" s="2" t="s">
        <v>3294</v>
      </c>
      <c r="Q2885" s="2" t="s">
        <v>3295</v>
      </c>
    </row>
    <row r="2886" spans="1:17" x14ac:dyDescent="0.25">
      <c r="A2886" s="2" t="s">
        <v>3154</v>
      </c>
      <c r="B2886" s="2" t="s">
        <v>7322</v>
      </c>
      <c r="C2886" s="2" t="s">
        <v>7323</v>
      </c>
      <c r="D2886" s="2" t="s">
        <v>214</v>
      </c>
      <c r="E2886" s="2" t="s">
        <v>3289</v>
      </c>
      <c r="F2886" s="6">
        <v>43265.5448032407</v>
      </c>
      <c r="G2886" s="2" t="s">
        <v>3290</v>
      </c>
      <c r="H2886" s="6">
        <v>44897.637754629599</v>
      </c>
      <c r="I2886" s="1"/>
      <c r="J2886" s="1"/>
      <c r="K2886" s="1"/>
      <c r="L2886" s="2" t="s">
        <v>3147</v>
      </c>
      <c r="M2886" s="2" t="s">
        <v>7312</v>
      </c>
      <c r="N2886" s="2" t="s">
        <v>3292</v>
      </c>
      <c r="O2886" s="2" t="s">
        <v>3293</v>
      </c>
      <c r="P2886" s="2" t="s">
        <v>3294</v>
      </c>
      <c r="Q2886" s="2" t="s">
        <v>3295</v>
      </c>
    </row>
    <row r="2887" spans="1:17" x14ac:dyDescent="0.25">
      <c r="A2887" s="2" t="s">
        <v>3155</v>
      </c>
      <c r="B2887" s="2" t="s">
        <v>7324</v>
      </c>
      <c r="C2887" s="2" t="s">
        <v>7325</v>
      </c>
      <c r="D2887" s="2" t="s">
        <v>214</v>
      </c>
      <c r="E2887" s="2" t="s">
        <v>3289</v>
      </c>
      <c r="F2887" s="6">
        <v>43265.5225810185</v>
      </c>
      <c r="G2887" s="2" t="s">
        <v>3290</v>
      </c>
      <c r="H2887" s="6">
        <v>44897.637777777803</v>
      </c>
      <c r="I2887" s="1"/>
      <c r="J2887" s="1"/>
      <c r="K2887" s="1"/>
      <c r="L2887" s="2" t="s">
        <v>7315</v>
      </c>
      <c r="M2887" s="2" t="s">
        <v>7316</v>
      </c>
      <c r="N2887" s="2" t="s">
        <v>3292</v>
      </c>
      <c r="O2887" s="2" t="s">
        <v>3293</v>
      </c>
      <c r="P2887" s="2" t="s">
        <v>3294</v>
      </c>
      <c r="Q2887" s="2" t="s">
        <v>3295</v>
      </c>
    </row>
    <row r="2888" spans="1:17" x14ac:dyDescent="0.25">
      <c r="A2888" s="2" t="s">
        <v>3156</v>
      </c>
      <c r="B2888" s="2" t="s">
        <v>7322</v>
      </c>
      <c r="C2888" s="2" t="s">
        <v>7323</v>
      </c>
      <c r="D2888" s="2" t="s">
        <v>214</v>
      </c>
      <c r="E2888" s="2" t="s">
        <v>3289</v>
      </c>
      <c r="F2888" s="6">
        <v>43265.522604166697</v>
      </c>
      <c r="G2888" s="2" t="s">
        <v>3316</v>
      </c>
      <c r="H2888" s="6">
        <v>45295.784988425898</v>
      </c>
      <c r="I2888" s="1"/>
      <c r="J2888" s="1"/>
      <c r="K2888" s="1"/>
      <c r="L2888" s="2" t="s">
        <v>3147</v>
      </c>
      <c r="M2888" s="2" t="s">
        <v>7312</v>
      </c>
      <c r="N2888" s="2" t="s">
        <v>3292</v>
      </c>
      <c r="O2888" s="2" t="s">
        <v>3293</v>
      </c>
      <c r="P2888" s="2" t="s">
        <v>3294</v>
      </c>
      <c r="Q2888" s="2" t="s">
        <v>3295</v>
      </c>
    </row>
    <row r="2889" spans="1:17" x14ac:dyDescent="0.25">
      <c r="A2889" s="2" t="s">
        <v>3157</v>
      </c>
      <c r="B2889" s="2" t="s">
        <v>7326</v>
      </c>
      <c r="C2889" s="2" t="s">
        <v>7327</v>
      </c>
      <c r="D2889" s="2" t="s">
        <v>214</v>
      </c>
      <c r="E2889" s="2" t="s">
        <v>3289</v>
      </c>
      <c r="F2889" s="6">
        <v>43265.530046296299</v>
      </c>
      <c r="G2889" s="2" t="s">
        <v>3290</v>
      </c>
      <c r="H2889" s="6">
        <v>44897.634178240703</v>
      </c>
      <c r="I2889" s="1"/>
      <c r="J2889" s="1"/>
      <c r="K2889" s="1"/>
      <c r="L2889" s="2" t="s">
        <v>3152</v>
      </c>
      <c r="M2889" s="2" t="s">
        <v>7319</v>
      </c>
      <c r="N2889" s="2" t="s">
        <v>3292</v>
      </c>
      <c r="O2889" s="2" t="s">
        <v>3293</v>
      </c>
      <c r="P2889" s="2" t="s">
        <v>3294</v>
      </c>
      <c r="Q2889" s="2" t="s">
        <v>3295</v>
      </c>
    </row>
    <row r="2890" spans="1:17" x14ac:dyDescent="0.25">
      <c r="A2890" s="2" t="s">
        <v>3158</v>
      </c>
      <c r="B2890" s="2" t="s">
        <v>7328</v>
      </c>
      <c r="C2890" s="2" t="s">
        <v>7329</v>
      </c>
      <c r="D2890" s="2" t="s">
        <v>214</v>
      </c>
      <c r="E2890" s="2" t="s">
        <v>3289</v>
      </c>
      <c r="F2890" s="6">
        <v>43265.530057870397</v>
      </c>
      <c r="G2890" s="2" t="s">
        <v>3290</v>
      </c>
      <c r="H2890" s="6">
        <v>44897.634201388901</v>
      </c>
      <c r="I2890" s="1"/>
      <c r="J2890" s="1"/>
      <c r="K2890" s="1"/>
      <c r="L2890" s="2" t="s">
        <v>3145</v>
      </c>
      <c r="M2890" s="2" t="s">
        <v>7309</v>
      </c>
      <c r="N2890" s="2" t="s">
        <v>3292</v>
      </c>
      <c r="O2890" s="2" t="s">
        <v>3293</v>
      </c>
      <c r="P2890" s="2" t="s">
        <v>3294</v>
      </c>
      <c r="Q2890" s="2" t="s">
        <v>3295</v>
      </c>
    </row>
    <row r="2891" spans="1:17" x14ac:dyDescent="0.25">
      <c r="A2891" s="2" t="s">
        <v>3159</v>
      </c>
      <c r="B2891" s="2" t="s">
        <v>7330</v>
      </c>
      <c r="C2891" s="2" t="s">
        <v>7331</v>
      </c>
      <c r="D2891" s="2" t="s">
        <v>214</v>
      </c>
      <c r="E2891" s="2" t="s">
        <v>3289</v>
      </c>
      <c r="F2891" s="6">
        <v>43265.537060185197</v>
      </c>
      <c r="G2891" s="2" t="s">
        <v>3290</v>
      </c>
      <c r="H2891" s="6">
        <v>44897.637858796297</v>
      </c>
      <c r="I2891" s="1"/>
      <c r="J2891" s="1"/>
      <c r="K2891" s="1"/>
      <c r="L2891" s="2" t="s">
        <v>7315</v>
      </c>
      <c r="M2891" s="2" t="s">
        <v>7316</v>
      </c>
      <c r="N2891" s="2" t="s">
        <v>3292</v>
      </c>
      <c r="O2891" s="2" t="s">
        <v>3293</v>
      </c>
      <c r="P2891" s="2" t="s">
        <v>3294</v>
      </c>
      <c r="Q2891" s="2" t="s">
        <v>3295</v>
      </c>
    </row>
    <row r="2892" spans="1:17" x14ac:dyDescent="0.25">
      <c r="A2892" s="2" t="s">
        <v>3160</v>
      </c>
      <c r="B2892" s="2" t="s">
        <v>7332</v>
      </c>
      <c r="C2892" s="2" t="s">
        <v>7333</v>
      </c>
      <c r="D2892" s="2" t="s">
        <v>214</v>
      </c>
      <c r="E2892" s="2" t="s">
        <v>3289</v>
      </c>
      <c r="F2892" s="6">
        <v>43265.537071759303</v>
      </c>
      <c r="G2892" s="2" t="s">
        <v>3290</v>
      </c>
      <c r="H2892" s="6">
        <v>44897.639826388899</v>
      </c>
      <c r="I2892" s="1"/>
      <c r="J2892" s="1"/>
      <c r="K2892" s="1"/>
      <c r="L2892" s="2" t="s">
        <v>3145</v>
      </c>
      <c r="M2892" s="2" t="s">
        <v>7309</v>
      </c>
      <c r="N2892" s="2" t="s">
        <v>3292</v>
      </c>
      <c r="O2892" s="2" t="s">
        <v>3293</v>
      </c>
      <c r="P2892" s="2" t="s">
        <v>3294</v>
      </c>
      <c r="Q2892" s="2" t="s">
        <v>3295</v>
      </c>
    </row>
    <row r="2893" spans="1:17" x14ac:dyDescent="0.25">
      <c r="A2893" s="2" t="s">
        <v>3161</v>
      </c>
      <c r="B2893" s="2" t="s">
        <v>7334</v>
      </c>
      <c r="C2893" s="2" t="s">
        <v>7335</v>
      </c>
      <c r="D2893" s="2" t="s">
        <v>214</v>
      </c>
      <c r="E2893" s="2" t="s">
        <v>3289</v>
      </c>
      <c r="F2893" s="6">
        <v>43265.5226273148</v>
      </c>
      <c r="G2893" s="2" t="s">
        <v>3316</v>
      </c>
      <c r="H2893" s="6">
        <v>45295.784988425898</v>
      </c>
      <c r="I2893" s="1"/>
      <c r="J2893" s="1"/>
      <c r="K2893" s="1"/>
      <c r="L2893" s="2" t="s">
        <v>3147</v>
      </c>
      <c r="M2893" s="2" t="s">
        <v>7312</v>
      </c>
      <c r="N2893" s="2" t="s">
        <v>3292</v>
      </c>
      <c r="O2893" s="2" t="s">
        <v>3293</v>
      </c>
      <c r="P2893" s="2" t="s">
        <v>3294</v>
      </c>
      <c r="Q2893" s="2" t="s">
        <v>3295</v>
      </c>
    </row>
    <row r="2894" spans="1:17" x14ac:dyDescent="0.25">
      <c r="A2894" s="2" t="s">
        <v>3162</v>
      </c>
      <c r="B2894" s="2" t="s">
        <v>7336</v>
      </c>
      <c r="C2894" s="2" t="s">
        <v>7337</v>
      </c>
      <c r="D2894" s="2" t="s">
        <v>214</v>
      </c>
      <c r="E2894" s="2" t="s">
        <v>3289</v>
      </c>
      <c r="F2894" s="6">
        <v>43265.544814814799</v>
      </c>
      <c r="G2894" s="2" t="s">
        <v>3290</v>
      </c>
      <c r="H2894" s="6">
        <v>44897.634270833303</v>
      </c>
      <c r="I2894" s="1"/>
      <c r="J2894" s="1"/>
      <c r="K2894" s="1"/>
      <c r="L2894" s="2" t="s">
        <v>3152</v>
      </c>
      <c r="M2894" s="2" t="s">
        <v>7319</v>
      </c>
      <c r="N2894" s="2" t="s">
        <v>3292</v>
      </c>
      <c r="O2894" s="2" t="s">
        <v>3293</v>
      </c>
      <c r="P2894" s="2" t="s">
        <v>3294</v>
      </c>
      <c r="Q2894" s="2" t="s">
        <v>3295</v>
      </c>
    </row>
    <row r="2895" spans="1:17" x14ac:dyDescent="0.25">
      <c r="A2895" s="2" t="s">
        <v>3163</v>
      </c>
      <c r="B2895" s="2" t="s">
        <v>7336</v>
      </c>
      <c r="C2895" s="2" t="s">
        <v>7337</v>
      </c>
      <c r="D2895" s="2" t="s">
        <v>214</v>
      </c>
      <c r="E2895" s="2" t="s">
        <v>3289</v>
      </c>
      <c r="F2895" s="6">
        <v>43265.5300810185</v>
      </c>
      <c r="G2895" s="2" t="s">
        <v>3290</v>
      </c>
      <c r="H2895" s="6">
        <v>44897.637962963003</v>
      </c>
      <c r="I2895" s="1"/>
      <c r="J2895" s="1"/>
      <c r="K2895" s="1"/>
      <c r="L2895" s="2" t="s">
        <v>3152</v>
      </c>
      <c r="M2895" s="2" t="s">
        <v>7319</v>
      </c>
      <c r="N2895" s="2" t="s">
        <v>3292</v>
      </c>
      <c r="O2895" s="2" t="s">
        <v>3293</v>
      </c>
      <c r="P2895" s="2" t="s">
        <v>3294</v>
      </c>
      <c r="Q2895" s="2" t="s">
        <v>3295</v>
      </c>
    </row>
    <row r="2896" spans="1:17" x14ac:dyDescent="0.25">
      <c r="A2896" s="2" t="s">
        <v>3164</v>
      </c>
      <c r="B2896" s="2" t="s">
        <v>7338</v>
      </c>
      <c r="C2896" s="2" t="s">
        <v>7339</v>
      </c>
      <c r="D2896" s="2" t="s">
        <v>214</v>
      </c>
      <c r="E2896" s="2" t="s">
        <v>3289</v>
      </c>
      <c r="F2896" s="6">
        <v>43265.530092592599</v>
      </c>
      <c r="G2896" s="2" t="s">
        <v>3290</v>
      </c>
      <c r="H2896" s="6">
        <v>44897.637974537</v>
      </c>
      <c r="I2896" s="1"/>
      <c r="J2896" s="1"/>
      <c r="K2896" s="1"/>
      <c r="L2896" s="2" t="s">
        <v>3145</v>
      </c>
      <c r="M2896" s="2" t="s">
        <v>7309</v>
      </c>
      <c r="N2896" s="2" t="s">
        <v>3292</v>
      </c>
      <c r="O2896" s="2" t="s">
        <v>3293</v>
      </c>
      <c r="P2896" s="2" t="s">
        <v>3294</v>
      </c>
      <c r="Q2896" s="2" t="s">
        <v>3295</v>
      </c>
    </row>
    <row r="2897" spans="1:17" x14ac:dyDescent="0.25">
      <c r="A2897" s="2" t="s">
        <v>3165</v>
      </c>
      <c r="B2897" s="2" t="s">
        <v>7338</v>
      </c>
      <c r="C2897" s="2" t="s">
        <v>7339</v>
      </c>
      <c r="D2897" s="2" t="s">
        <v>214</v>
      </c>
      <c r="E2897" s="2" t="s">
        <v>3289</v>
      </c>
      <c r="F2897" s="6">
        <v>43265.5370833333</v>
      </c>
      <c r="G2897" s="2" t="s">
        <v>3290</v>
      </c>
      <c r="H2897" s="6">
        <v>44897.634282407402</v>
      </c>
      <c r="I2897" s="1"/>
      <c r="J2897" s="1"/>
      <c r="K2897" s="1"/>
      <c r="L2897" s="2" t="s">
        <v>3145</v>
      </c>
      <c r="M2897" s="2" t="s">
        <v>7309</v>
      </c>
      <c r="N2897" s="2" t="s">
        <v>3292</v>
      </c>
      <c r="O2897" s="2" t="s">
        <v>3293</v>
      </c>
      <c r="P2897" s="2" t="s">
        <v>3294</v>
      </c>
      <c r="Q2897" s="2" t="s">
        <v>3295</v>
      </c>
    </row>
    <row r="2898" spans="1:17" x14ac:dyDescent="0.25">
      <c r="A2898" s="2" t="s">
        <v>3166</v>
      </c>
      <c r="B2898" s="2" t="s">
        <v>7340</v>
      </c>
      <c r="C2898" s="2" t="s">
        <v>7341</v>
      </c>
      <c r="D2898" s="2" t="s">
        <v>214</v>
      </c>
      <c r="E2898" s="2" t="s">
        <v>3289</v>
      </c>
      <c r="F2898" s="6">
        <v>43265.537106481497</v>
      </c>
      <c r="G2898" s="2" t="s">
        <v>3290</v>
      </c>
      <c r="H2898" s="6">
        <v>44897.638009259303</v>
      </c>
      <c r="I2898" s="1"/>
      <c r="J2898" s="1"/>
      <c r="K2898" s="1"/>
      <c r="L2898" s="2" t="s">
        <v>7315</v>
      </c>
      <c r="M2898" s="2" t="s">
        <v>7316</v>
      </c>
      <c r="N2898" s="2" t="s">
        <v>3292</v>
      </c>
      <c r="O2898" s="2" t="s">
        <v>3293</v>
      </c>
      <c r="P2898" s="2" t="s">
        <v>3294</v>
      </c>
      <c r="Q2898" s="2" t="s">
        <v>3295</v>
      </c>
    </row>
    <row r="2899" spans="1:17" x14ac:dyDescent="0.25">
      <c r="A2899" s="2" t="s">
        <v>3167</v>
      </c>
      <c r="B2899" s="2" t="s">
        <v>7342</v>
      </c>
      <c r="C2899" s="2" t="s">
        <v>7342</v>
      </c>
      <c r="D2899" s="2" t="s">
        <v>377</v>
      </c>
      <c r="E2899" s="2" t="s">
        <v>3289</v>
      </c>
      <c r="F2899" s="6">
        <v>43265.544837963003</v>
      </c>
      <c r="G2899" s="2" t="s">
        <v>3316</v>
      </c>
      <c r="H2899" s="6">
        <v>45295.784988425898</v>
      </c>
      <c r="I2899" s="1"/>
      <c r="J2899" s="1"/>
      <c r="K2899" s="1"/>
      <c r="L2899" s="2" t="s">
        <v>3339</v>
      </c>
      <c r="M2899" s="2" t="s">
        <v>3340</v>
      </c>
      <c r="N2899" s="2" t="s">
        <v>3292</v>
      </c>
      <c r="O2899" s="2" t="s">
        <v>3293</v>
      </c>
      <c r="P2899" s="2" t="s">
        <v>3294</v>
      </c>
      <c r="Q2899" s="2" t="s">
        <v>3295</v>
      </c>
    </row>
    <row r="2900" spans="1:17" x14ac:dyDescent="0.25">
      <c r="A2900" s="2" t="s">
        <v>3168</v>
      </c>
      <c r="B2900" s="2" t="s">
        <v>7343</v>
      </c>
      <c r="C2900" s="2" t="s">
        <v>5125</v>
      </c>
      <c r="D2900" s="2" t="s">
        <v>143</v>
      </c>
      <c r="E2900" s="2" t="s">
        <v>3289</v>
      </c>
      <c r="F2900" s="6">
        <v>43265.544849537</v>
      </c>
      <c r="G2900" s="2" t="s">
        <v>3316</v>
      </c>
      <c r="H2900" s="6">
        <v>45295.784988425898</v>
      </c>
      <c r="I2900" s="1"/>
      <c r="J2900" s="1"/>
      <c r="K2900" s="1"/>
      <c r="L2900" s="2" t="s">
        <v>3434</v>
      </c>
      <c r="M2900" s="2" t="s">
        <v>3435</v>
      </c>
      <c r="N2900" s="2" t="s">
        <v>3292</v>
      </c>
      <c r="O2900" s="2" t="s">
        <v>3293</v>
      </c>
      <c r="P2900" s="2" t="s">
        <v>3294</v>
      </c>
      <c r="Q2900" s="2" t="s">
        <v>3295</v>
      </c>
    </row>
    <row r="2901" spans="1:17" x14ac:dyDescent="0.25">
      <c r="A2901" s="2" t="s">
        <v>3169</v>
      </c>
      <c r="B2901" s="2" t="s">
        <v>7344</v>
      </c>
      <c r="C2901" s="2" t="s">
        <v>5125</v>
      </c>
      <c r="D2901" s="2" t="s">
        <v>143</v>
      </c>
      <c r="E2901" s="2" t="s">
        <v>3289</v>
      </c>
      <c r="F2901" s="6">
        <v>43265.522650462997</v>
      </c>
      <c r="G2901" s="2" t="s">
        <v>3316</v>
      </c>
      <c r="H2901" s="6">
        <v>45295.784988425898</v>
      </c>
      <c r="I2901" s="1"/>
      <c r="J2901" s="1"/>
      <c r="K2901" s="1"/>
      <c r="L2901" s="2" t="s">
        <v>692</v>
      </c>
      <c r="M2901" s="2" t="s">
        <v>5149</v>
      </c>
      <c r="N2901" s="2" t="s">
        <v>3292</v>
      </c>
      <c r="O2901" s="2" t="s">
        <v>3293</v>
      </c>
      <c r="P2901" s="2" t="s">
        <v>3294</v>
      </c>
      <c r="Q2901" s="2" t="s">
        <v>3295</v>
      </c>
    </row>
    <row r="2902" spans="1:17" x14ac:dyDescent="0.25">
      <c r="A2902" s="2" t="s">
        <v>3170</v>
      </c>
      <c r="B2902" s="2" t="s">
        <v>7345</v>
      </c>
      <c r="C2902" s="2" t="s">
        <v>7346</v>
      </c>
      <c r="D2902" s="2" t="s">
        <v>143</v>
      </c>
      <c r="E2902" s="2" t="s">
        <v>3289</v>
      </c>
      <c r="F2902" s="6">
        <v>43265.5226736111</v>
      </c>
      <c r="G2902" s="2" t="s">
        <v>3300</v>
      </c>
      <c r="H2902" s="6">
        <v>44187.820081018501</v>
      </c>
      <c r="I2902" s="1"/>
      <c r="J2902" s="1"/>
      <c r="K2902" s="1"/>
      <c r="L2902" s="2" t="s">
        <v>3434</v>
      </c>
      <c r="M2902" s="2" t="s">
        <v>3435</v>
      </c>
      <c r="N2902" s="2" t="s">
        <v>3292</v>
      </c>
      <c r="O2902" s="2" t="s">
        <v>3293</v>
      </c>
      <c r="P2902" s="2" t="s">
        <v>3294</v>
      </c>
      <c r="Q2902" s="2" t="s">
        <v>3295</v>
      </c>
    </row>
    <row r="2903" spans="1:17" x14ac:dyDescent="0.25">
      <c r="A2903" s="2" t="s">
        <v>3171</v>
      </c>
      <c r="B2903" s="2" t="s">
        <v>7345</v>
      </c>
      <c r="C2903" s="2" t="s">
        <v>6438</v>
      </c>
      <c r="D2903" s="2" t="s">
        <v>143</v>
      </c>
      <c r="E2903" s="2" t="s">
        <v>3357</v>
      </c>
      <c r="F2903" s="6">
        <v>43579.436886574098</v>
      </c>
      <c r="G2903" s="2" t="s">
        <v>3316</v>
      </c>
      <c r="H2903" s="6">
        <v>45295.784988425898</v>
      </c>
      <c r="I2903" s="1"/>
      <c r="J2903" s="1"/>
      <c r="K2903" s="1"/>
      <c r="L2903" s="2" t="s">
        <v>3339</v>
      </c>
      <c r="M2903" s="2" t="s">
        <v>3340</v>
      </c>
      <c r="N2903" s="2" t="s">
        <v>3292</v>
      </c>
      <c r="O2903" s="2" t="s">
        <v>3293</v>
      </c>
      <c r="P2903" s="2" t="s">
        <v>3294</v>
      </c>
      <c r="Q2903" s="2" t="s">
        <v>3295</v>
      </c>
    </row>
    <row r="2904" spans="1:17" x14ac:dyDescent="0.25">
      <c r="A2904" s="2" t="s">
        <v>3172</v>
      </c>
      <c r="B2904" s="2" t="s">
        <v>7347</v>
      </c>
      <c r="C2904" s="2" t="s">
        <v>7348</v>
      </c>
      <c r="D2904" s="2" t="s">
        <v>214</v>
      </c>
      <c r="E2904" s="2" t="s">
        <v>3289</v>
      </c>
      <c r="F2904" s="6">
        <v>43265.537118055603</v>
      </c>
      <c r="G2904" s="2" t="s">
        <v>3290</v>
      </c>
      <c r="H2904" s="6">
        <v>44897.639872685198</v>
      </c>
      <c r="I2904" s="1"/>
      <c r="J2904" s="1"/>
      <c r="K2904" s="1"/>
      <c r="L2904" s="2" t="s">
        <v>3173</v>
      </c>
      <c r="M2904" s="2" t="s">
        <v>7349</v>
      </c>
      <c r="N2904" s="2" t="s">
        <v>3292</v>
      </c>
      <c r="O2904" s="2" t="s">
        <v>3293</v>
      </c>
      <c r="P2904" s="2" t="s">
        <v>3294</v>
      </c>
      <c r="Q2904" s="2" t="s">
        <v>3295</v>
      </c>
    </row>
    <row r="2905" spans="1:17" x14ac:dyDescent="0.25">
      <c r="A2905" s="2" t="s">
        <v>3174</v>
      </c>
      <c r="B2905" s="2" t="s">
        <v>7350</v>
      </c>
      <c r="C2905" s="2" t="s">
        <v>7348</v>
      </c>
      <c r="D2905" s="2" t="s">
        <v>214</v>
      </c>
      <c r="E2905" s="2" t="s">
        <v>3289</v>
      </c>
      <c r="F2905" s="6">
        <v>43265.530115740701</v>
      </c>
      <c r="G2905" s="2" t="s">
        <v>3290</v>
      </c>
      <c r="H2905" s="6">
        <v>44897.639884259297</v>
      </c>
      <c r="I2905" s="1"/>
      <c r="J2905" s="1"/>
      <c r="K2905" s="1"/>
      <c r="L2905" s="2" t="s">
        <v>3173</v>
      </c>
      <c r="M2905" s="2" t="s">
        <v>7349</v>
      </c>
      <c r="N2905" s="2" t="s">
        <v>3292</v>
      </c>
      <c r="O2905" s="2" t="s">
        <v>3293</v>
      </c>
      <c r="P2905" s="2" t="s">
        <v>3294</v>
      </c>
      <c r="Q2905" s="2" t="s">
        <v>3295</v>
      </c>
    </row>
    <row r="2906" spans="1:17" x14ac:dyDescent="0.25">
      <c r="A2906" s="2" t="s">
        <v>3175</v>
      </c>
      <c r="B2906" s="2" t="s">
        <v>7351</v>
      </c>
      <c r="C2906" s="2" t="s">
        <v>7348</v>
      </c>
      <c r="D2906" s="2" t="s">
        <v>214</v>
      </c>
      <c r="E2906" s="2" t="s">
        <v>3289</v>
      </c>
      <c r="F2906" s="6">
        <v>43265.544872685197</v>
      </c>
      <c r="G2906" s="2" t="s">
        <v>3290</v>
      </c>
      <c r="H2906" s="6">
        <v>44897.639884259297</v>
      </c>
      <c r="I2906" s="1"/>
      <c r="J2906" s="1"/>
      <c r="K2906" s="1"/>
      <c r="L2906" s="2" t="s">
        <v>3173</v>
      </c>
      <c r="M2906" s="2" t="s">
        <v>7349</v>
      </c>
      <c r="N2906" s="2" t="s">
        <v>3292</v>
      </c>
      <c r="O2906" s="2" t="s">
        <v>3293</v>
      </c>
      <c r="P2906" s="2" t="s">
        <v>3294</v>
      </c>
      <c r="Q2906" s="2" t="s">
        <v>3295</v>
      </c>
    </row>
    <row r="2907" spans="1:17" x14ac:dyDescent="0.25">
      <c r="A2907" s="2" t="s">
        <v>3176</v>
      </c>
      <c r="B2907" s="2" t="s">
        <v>7352</v>
      </c>
      <c r="C2907" s="2" t="s">
        <v>7353</v>
      </c>
      <c r="D2907" s="2" t="s">
        <v>214</v>
      </c>
      <c r="E2907" s="2" t="s">
        <v>3357</v>
      </c>
      <c r="F2907" s="6">
        <v>45538.561469907399</v>
      </c>
      <c r="G2907" s="2" t="s">
        <v>3357</v>
      </c>
      <c r="H2907" s="6">
        <v>45538.585381944402</v>
      </c>
      <c r="I2907" s="1"/>
      <c r="J2907" s="1"/>
      <c r="K2907" s="1"/>
      <c r="L2907" s="2" t="s">
        <v>3339</v>
      </c>
      <c r="M2907" s="2" t="s">
        <v>3340</v>
      </c>
      <c r="N2907" s="2" t="s">
        <v>3292</v>
      </c>
      <c r="O2907" s="2" t="s">
        <v>3293</v>
      </c>
      <c r="P2907" s="2" t="s">
        <v>3294</v>
      </c>
      <c r="Q2907" s="2" t="s">
        <v>3295</v>
      </c>
    </row>
    <row r="2908" spans="1:17" x14ac:dyDescent="0.25">
      <c r="A2908" s="2" t="s">
        <v>3179</v>
      </c>
      <c r="B2908" s="2" t="s">
        <v>7354</v>
      </c>
      <c r="C2908" s="2" t="s">
        <v>7355</v>
      </c>
      <c r="D2908" s="2" t="s">
        <v>214</v>
      </c>
      <c r="E2908" s="2" t="s">
        <v>3357</v>
      </c>
      <c r="F2908" s="6">
        <v>45538.561469907399</v>
      </c>
      <c r="G2908" s="2" t="s">
        <v>3357</v>
      </c>
      <c r="H2908" s="6">
        <v>45538.585046296299</v>
      </c>
      <c r="I2908" s="1"/>
      <c r="J2908" s="1"/>
      <c r="K2908" s="1"/>
      <c r="L2908" s="2" t="s">
        <v>3339</v>
      </c>
      <c r="M2908" s="2" t="s">
        <v>3340</v>
      </c>
      <c r="N2908" s="2" t="s">
        <v>3292</v>
      </c>
      <c r="O2908" s="2" t="s">
        <v>3293</v>
      </c>
      <c r="P2908" s="2" t="s">
        <v>3294</v>
      </c>
      <c r="Q2908" s="2" t="s">
        <v>3295</v>
      </c>
    </row>
    <row r="2909" spans="1:17" x14ac:dyDescent="0.25">
      <c r="A2909" s="2" t="s">
        <v>7356</v>
      </c>
      <c r="B2909" s="1"/>
      <c r="C2909" s="2" t="s">
        <v>7357</v>
      </c>
      <c r="D2909" s="2" t="s">
        <v>214</v>
      </c>
      <c r="E2909" s="2" t="s">
        <v>3290</v>
      </c>
      <c r="F2909" s="6">
        <v>45705.585543981499</v>
      </c>
      <c r="G2909" s="2" t="s">
        <v>3290</v>
      </c>
      <c r="H2909" s="6">
        <v>45705.589699074102</v>
      </c>
      <c r="I2909" s="1"/>
      <c r="J2909" s="1"/>
      <c r="K2909" s="1"/>
      <c r="L2909" s="2" t="s">
        <v>3339</v>
      </c>
      <c r="M2909" s="2" t="s">
        <v>3340</v>
      </c>
      <c r="N2909" s="2" t="s">
        <v>3292</v>
      </c>
      <c r="O2909" s="2" t="s">
        <v>3293</v>
      </c>
      <c r="P2909" s="2" t="s">
        <v>3294</v>
      </c>
      <c r="Q2909" s="2" t="s">
        <v>3295</v>
      </c>
    </row>
    <row r="2910" spans="1:17" x14ac:dyDescent="0.25">
      <c r="A2910" s="2" t="s">
        <v>7358</v>
      </c>
      <c r="B2910" s="2" t="s">
        <v>7359</v>
      </c>
      <c r="C2910" s="2" t="s">
        <v>7357</v>
      </c>
      <c r="D2910" s="2" t="s">
        <v>214</v>
      </c>
      <c r="E2910" s="2" t="s">
        <v>3290</v>
      </c>
      <c r="F2910" s="6">
        <v>45740.766851851899</v>
      </c>
      <c r="G2910" s="2" t="s">
        <v>3290</v>
      </c>
      <c r="H2910" s="6">
        <v>45741.477835648097</v>
      </c>
      <c r="I2910" s="1"/>
      <c r="J2910" s="1"/>
      <c r="K2910" s="1"/>
      <c r="L2910" s="2" t="s">
        <v>3339</v>
      </c>
      <c r="M2910" s="2" t="s">
        <v>3340</v>
      </c>
      <c r="N2910" s="2" t="s">
        <v>3292</v>
      </c>
      <c r="O2910" s="2" t="s">
        <v>3293</v>
      </c>
      <c r="P2910" s="2" t="s">
        <v>3294</v>
      </c>
      <c r="Q2910" s="2" t="s">
        <v>3295</v>
      </c>
    </row>
    <row r="2911" spans="1:17" x14ac:dyDescent="0.25">
      <c r="A2911" s="2" t="s">
        <v>3180</v>
      </c>
      <c r="B2911" s="2" t="s">
        <v>7360</v>
      </c>
      <c r="C2911" s="2" t="s">
        <v>7361</v>
      </c>
      <c r="D2911" s="2" t="s">
        <v>214</v>
      </c>
      <c r="E2911" s="2" t="s">
        <v>3290</v>
      </c>
      <c r="F2911" s="6">
        <v>44610.670266203699</v>
      </c>
      <c r="G2911" s="2" t="s">
        <v>3316</v>
      </c>
      <c r="H2911" s="6">
        <v>45295.784988425898</v>
      </c>
      <c r="I2911" s="1"/>
      <c r="J2911" s="1"/>
      <c r="K2911" s="1"/>
      <c r="L2911" s="2" t="s">
        <v>3434</v>
      </c>
      <c r="M2911" s="2" t="s">
        <v>3435</v>
      </c>
      <c r="N2911" s="2" t="s">
        <v>3292</v>
      </c>
      <c r="O2911" s="2" t="s">
        <v>3293</v>
      </c>
      <c r="P2911" s="2" t="s">
        <v>3294</v>
      </c>
      <c r="Q2911" s="2" t="s">
        <v>3295</v>
      </c>
    </row>
    <row r="2912" spans="1:17" x14ac:dyDescent="0.25">
      <c r="A2912" s="2" t="s">
        <v>3181</v>
      </c>
      <c r="B2912" s="2" t="s">
        <v>7360</v>
      </c>
      <c r="C2912" s="2" t="s">
        <v>7361</v>
      </c>
      <c r="D2912" s="2" t="s">
        <v>214</v>
      </c>
      <c r="E2912" s="2" t="s">
        <v>3357</v>
      </c>
      <c r="F2912" s="6">
        <v>45058.487476851798</v>
      </c>
      <c r="G2912" s="2" t="s">
        <v>3357</v>
      </c>
      <c r="H2912" s="6">
        <v>45058.594363425902</v>
      </c>
      <c r="I2912" s="1"/>
      <c r="J2912" s="1"/>
      <c r="K2912" s="1"/>
      <c r="L2912" s="2" t="s">
        <v>3339</v>
      </c>
      <c r="M2912" s="2" t="s">
        <v>3340</v>
      </c>
      <c r="N2912" s="2" t="s">
        <v>3292</v>
      </c>
      <c r="O2912" s="2" t="s">
        <v>3293</v>
      </c>
      <c r="P2912" s="2" t="s">
        <v>3294</v>
      </c>
      <c r="Q2912" s="2" t="s">
        <v>3295</v>
      </c>
    </row>
    <row r="2913" spans="1:17" x14ac:dyDescent="0.25">
      <c r="A2913" s="2" t="s">
        <v>3182</v>
      </c>
      <c r="B2913" s="2" t="s">
        <v>7362</v>
      </c>
      <c r="C2913" s="2" t="s">
        <v>7363</v>
      </c>
      <c r="D2913" s="2" t="s">
        <v>214</v>
      </c>
      <c r="E2913" s="2" t="s">
        <v>3357</v>
      </c>
      <c r="F2913" s="6">
        <v>45462.461041666698</v>
      </c>
      <c r="G2913" s="2" t="s">
        <v>3357</v>
      </c>
      <c r="H2913" s="6">
        <v>45462.472118055601</v>
      </c>
      <c r="I2913" s="1"/>
      <c r="J2913" s="1"/>
      <c r="K2913" s="1"/>
      <c r="L2913" s="2" t="s">
        <v>3339</v>
      </c>
      <c r="M2913" s="2" t="s">
        <v>3340</v>
      </c>
      <c r="N2913" s="2" t="s">
        <v>3292</v>
      </c>
      <c r="O2913" s="2" t="s">
        <v>3293</v>
      </c>
      <c r="P2913" s="2" t="s">
        <v>3294</v>
      </c>
      <c r="Q2913" s="2" t="s">
        <v>3295</v>
      </c>
    </row>
    <row r="2914" spans="1:17" x14ac:dyDescent="0.25">
      <c r="A2914" s="2" t="s">
        <v>3184</v>
      </c>
      <c r="B2914" s="2" t="s">
        <v>7362</v>
      </c>
      <c r="C2914" s="2" t="s">
        <v>7363</v>
      </c>
      <c r="D2914" s="2" t="s">
        <v>214</v>
      </c>
      <c r="E2914" s="2" t="s">
        <v>3290</v>
      </c>
      <c r="F2914" s="6">
        <v>45628.707893518498</v>
      </c>
      <c r="G2914" s="2" t="s">
        <v>3290</v>
      </c>
      <c r="H2914" s="6">
        <v>45628.739305555602</v>
      </c>
      <c r="I2914" s="1"/>
      <c r="J2914" s="1"/>
      <c r="K2914" s="1"/>
      <c r="L2914" s="2" t="s">
        <v>3339</v>
      </c>
      <c r="M2914" s="2" t="s">
        <v>3340</v>
      </c>
      <c r="N2914" s="2" t="s">
        <v>3292</v>
      </c>
      <c r="O2914" s="2" t="s">
        <v>3293</v>
      </c>
      <c r="P2914" s="2" t="s">
        <v>3294</v>
      </c>
      <c r="Q2914" s="2" t="s">
        <v>3295</v>
      </c>
    </row>
    <row r="2915" spans="1:17" x14ac:dyDescent="0.25">
      <c r="A2915" s="2" t="s">
        <v>7364</v>
      </c>
      <c r="B2915" s="2" t="s">
        <v>7362</v>
      </c>
      <c r="C2915" s="2" t="s">
        <v>7363</v>
      </c>
      <c r="D2915" s="2" t="s">
        <v>214</v>
      </c>
      <c r="E2915" s="2" t="s">
        <v>3290</v>
      </c>
      <c r="F2915" s="6">
        <v>45740.769062500003</v>
      </c>
      <c r="G2915" s="2" t="s">
        <v>3290</v>
      </c>
      <c r="H2915" s="6">
        <v>45741.477835648097</v>
      </c>
      <c r="I2915" s="1"/>
      <c r="J2915" s="1"/>
      <c r="K2915" s="1"/>
      <c r="L2915" s="2" t="s">
        <v>3339</v>
      </c>
      <c r="M2915" s="2" t="s">
        <v>3340</v>
      </c>
      <c r="N2915" s="2" t="s">
        <v>3292</v>
      </c>
      <c r="O2915" s="2" t="s">
        <v>3293</v>
      </c>
      <c r="P2915" s="2" t="s">
        <v>3294</v>
      </c>
      <c r="Q2915" s="2" t="s">
        <v>3295</v>
      </c>
    </row>
    <row r="2916" spans="1:17" x14ac:dyDescent="0.25">
      <c r="A2916" s="2" t="s">
        <v>3185</v>
      </c>
      <c r="B2916" s="2" t="s">
        <v>7365</v>
      </c>
      <c r="C2916" s="2" t="s">
        <v>7366</v>
      </c>
      <c r="D2916" s="2" t="s">
        <v>81</v>
      </c>
      <c r="E2916" s="2" t="s">
        <v>3289</v>
      </c>
      <c r="F2916" s="6">
        <v>43265.579016203701</v>
      </c>
      <c r="G2916" s="2" t="s">
        <v>3289</v>
      </c>
      <c r="H2916" s="6">
        <v>43287.449293981503</v>
      </c>
      <c r="I2916" s="1"/>
      <c r="J2916" s="1"/>
      <c r="K2916" s="1"/>
      <c r="L2916" s="2" t="s">
        <v>150</v>
      </c>
      <c r="M2916" s="2" t="s">
        <v>5083</v>
      </c>
      <c r="N2916" s="2" t="s">
        <v>3292</v>
      </c>
      <c r="O2916" s="2" t="s">
        <v>3293</v>
      </c>
      <c r="P2916" s="2" t="s">
        <v>3294</v>
      </c>
      <c r="Q2916" s="2" t="s">
        <v>3295</v>
      </c>
    </row>
    <row r="2917" spans="1:17" x14ac:dyDescent="0.25">
      <c r="A2917" s="2" t="s">
        <v>3187</v>
      </c>
      <c r="B2917" s="2" t="s">
        <v>7367</v>
      </c>
      <c r="C2917" s="2" t="s">
        <v>7366</v>
      </c>
      <c r="D2917" s="2" t="s">
        <v>198</v>
      </c>
      <c r="E2917" s="2" t="s">
        <v>3289</v>
      </c>
      <c r="F2917" s="6">
        <v>43265.579050925902</v>
      </c>
      <c r="G2917" s="2" t="s">
        <v>3289</v>
      </c>
      <c r="H2917" s="6">
        <v>43287.449282407397</v>
      </c>
      <c r="I2917" s="1"/>
      <c r="J2917" s="1"/>
      <c r="K2917" s="1"/>
      <c r="L2917" s="2" t="s">
        <v>150</v>
      </c>
      <c r="M2917" s="2" t="s">
        <v>5083</v>
      </c>
      <c r="N2917" s="2" t="s">
        <v>3292</v>
      </c>
      <c r="O2917" s="2" t="s">
        <v>3293</v>
      </c>
      <c r="P2917" s="2" t="s">
        <v>3294</v>
      </c>
      <c r="Q2917" s="2" t="s">
        <v>3295</v>
      </c>
    </row>
    <row r="2918" spans="1:17" x14ac:dyDescent="0.25">
      <c r="A2918" s="2" t="s">
        <v>3188</v>
      </c>
      <c r="B2918" s="2" t="s">
        <v>7368</v>
      </c>
      <c r="C2918" s="2" t="s">
        <v>7369</v>
      </c>
      <c r="D2918" s="2" t="s">
        <v>143</v>
      </c>
      <c r="E2918" s="2" t="s">
        <v>3289</v>
      </c>
      <c r="F2918" s="6">
        <v>43265.5448958333</v>
      </c>
      <c r="G2918" s="2" t="s">
        <v>3290</v>
      </c>
      <c r="H2918" s="6">
        <v>44897.639918981498</v>
      </c>
      <c r="I2918" s="1"/>
      <c r="J2918" s="1"/>
      <c r="K2918" s="1"/>
      <c r="L2918" s="2" t="s">
        <v>2752</v>
      </c>
      <c r="M2918" s="2" t="s">
        <v>6842</v>
      </c>
      <c r="N2918" s="2" t="s">
        <v>3292</v>
      </c>
      <c r="O2918" s="2" t="s">
        <v>3293</v>
      </c>
      <c r="P2918" s="2" t="s">
        <v>3294</v>
      </c>
      <c r="Q2918" s="2" t="s">
        <v>3295</v>
      </c>
    </row>
    <row r="2919" spans="1:17" x14ac:dyDescent="0.25">
      <c r="A2919" s="2" t="s">
        <v>3189</v>
      </c>
      <c r="B2919" s="2" t="s">
        <v>7370</v>
      </c>
      <c r="C2919" s="2" t="s">
        <v>7371</v>
      </c>
      <c r="D2919" s="2" t="s">
        <v>143</v>
      </c>
      <c r="E2919" s="2" t="s">
        <v>3289</v>
      </c>
      <c r="F2919" s="6">
        <v>43265.522685185198</v>
      </c>
      <c r="G2919" s="2" t="s">
        <v>3290</v>
      </c>
      <c r="H2919" s="6">
        <v>44897.639918981498</v>
      </c>
      <c r="I2919" s="1"/>
      <c r="J2919" s="1"/>
      <c r="K2919" s="1"/>
      <c r="L2919" s="2" t="s">
        <v>2752</v>
      </c>
      <c r="M2919" s="2" t="s">
        <v>6842</v>
      </c>
      <c r="N2919" s="2" t="s">
        <v>3292</v>
      </c>
      <c r="O2919" s="2" t="s">
        <v>3293</v>
      </c>
      <c r="P2919" s="2" t="s">
        <v>3294</v>
      </c>
      <c r="Q2919" s="2" t="s">
        <v>3295</v>
      </c>
    </row>
    <row r="2920" spans="1:17" x14ac:dyDescent="0.25">
      <c r="A2920" s="2" t="s">
        <v>3190</v>
      </c>
      <c r="B2920" s="2" t="s">
        <v>7372</v>
      </c>
      <c r="C2920" s="2" t="s">
        <v>7373</v>
      </c>
      <c r="D2920" s="2" t="s">
        <v>214</v>
      </c>
      <c r="E2920" s="2" t="s">
        <v>3289</v>
      </c>
      <c r="F2920" s="6">
        <v>43265.522708333301</v>
      </c>
      <c r="G2920" s="2" t="s">
        <v>3316</v>
      </c>
      <c r="H2920" s="6">
        <v>45295.784988425898</v>
      </c>
      <c r="I2920" s="1"/>
      <c r="J2920" s="1"/>
      <c r="K2920" s="1"/>
      <c r="L2920" s="2" t="s">
        <v>3339</v>
      </c>
      <c r="M2920" s="2" t="s">
        <v>3340</v>
      </c>
      <c r="N2920" s="2" t="s">
        <v>3292</v>
      </c>
      <c r="O2920" s="2" t="s">
        <v>3293</v>
      </c>
      <c r="P2920" s="2" t="s">
        <v>3294</v>
      </c>
      <c r="Q2920" s="2" t="s">
        <v>3295</v>
      </c>
    </row>
    <row r="2921" spans="1:17" x14ac:dyDescent="0.25">
      <c r="A2921" s="2" t="s">
        <v>3191</v>
      </c>
      <c r="B2921" s="2" t="s">
        <v>7374</v>
      </c>
      <c r="C2921" s="2" t="s">
        <v>7375</v>
      </c>
      <c r="D2921" s="2" t="s">
        <v>214</v>
      </c>
      <c r="E2921" s="2" t="s">
        <v>3289</v>
      </c>
      <c r="F2921" s="6">
        <v>43265.5301273148</v>
      </c>
      <c r="G2921" s="2" t="s">
        <v>3290</v>
      </c>
      <c r="H2921" s="6">
        <v>44897.642592592601</v>
      </c>
      <c r="I2921" s="1"/>
      <c r="J2921" s="1"/>
      <c r="K2921" s="1"/>
      <c r="L2921" s="2" t="s">
        <v>3339</v>
      </c>
      <c r="M2921" s="2" t="s">
        <v>3340</v>
      </c>
      <c r="N2921" s="2" t="s">
        <v>3292</v>
      </c>
      <c r="O2921" s="2" t="s">
        <v>3293</v>
      </c>
      <c r="P2921" s="2" t="s">
        <v>3294</v>
      </c>
      <c r="Q2921" s="2" t="s">
        <v>3295</v>
      </c>
    </row>
    <row r="2922" spans="1:17" x14ac:dyDescent="0.25">
      <c r="A2922" s="2" t="s">
        <v>3192</v>
      </c>
      <c r="B2922" s="2" t="s">
        <v>7376</v>
      </c>
      <c r="C2922" s="2" t="s">
        <v>7377</v>
      </c>
      <c r="D2922" s="2" t="s">
        <v>214</v>
      </c>
      <c r="E2922" s="2" t="s">
        <v>3289</v>
      </c>
      <c r="F2922" s="6">
        <v>43265.530138888898</v>
      </c>
      <c r="G2922" s="2" t="s">
        <v>3290</v>
      </c>
      <c r="H2922" s="6">
        <v>44897.642592592601</v>
      </c>
      <c r="I2922" s="1"/>
      <c r="J2922" s="1"/>
      <c r="K2922" s="1"/>
      <c r="L2922" s="2" t="s">
        <v>3339</v>
      </c>
      <c r="M2922" s="2" t="s">
        <v>3340</v>
      </c>
      <c r="N2922" s="2" t="s">
        <v>3292</v>
      </c>
      <c r="O2922" s="2" t="s">
        <v>3293</v>
      </c>
      <c r="P2922" s="2" t="s">
        <v>3294</v>
      </c>
      <c r="Q2922" s="2" t="s">
        <v>3295</v>
      </c>
    </row>
    <row r="2923" spans="1:17" x14ac:dyDescent="0.25">
      <c r="A2923" s="2" t="s">
        <v>3193</v>
      </c>
      <c r="B2923" s="2" t="s">
        <v>7378</v>
      </c>
      <c r="C2923" s="2" t="s">
        <v>7379</v>
      </c>
      <c r="D2923" s="2" t="s">
        <v>214</v>
      </c>
      <c r="E2923" s="2" t="s">
        <v>3289</v>
      </c>
      <c r="F2923" s="6">
        <v>43265.537141203698</v>
      </c>
      <c r="G2923" s="2" t="s">
        <v>3290</v>
      </c>
      <c r="H2923" s="6">
        <v>44897.642592592601</v>
      </c>
      <c r="I2923" s="1"/>
      <c r="J2923" s="1"/>
      <c r="K2923" s="1"/>
      <c r="L2923" s="2" t="s">
        <v>3339</v>
      </c>
      <c r="M2923" s="2" t="s">
        <v>3340</v>
      </c>
      <c r="N2923" s="2" t="s">
        <v>3292</v>
      </c>
      <c r="O2923" s="2" t="s">
        <v>3293</v>
      </c>
      <c r="P2923" s="2" t="s">
        <v>3294</v>
      </c>
      <c r="Q2923" s="2" t="s">
        <v>3295</v>
      </c>
    </row>
    <row r="2924" spans="1:17" x14ac:dyDescent="0.25">
      <c r="A2924" s="2" t="s">
        <v>3194</v>
      </c>
      <c r="B2924" s="2" t="s">
        <v>7380</v>
      </c>
      <c r="C2924" s="2" t="s">
        <v>7381</v>
      </c>
      <c r="D2924" s="2" t="s">
        <v>214</v>
      </c>
      <c r="E2924" s="2" t="s">
        <v>3289</v>
      </c>
      <c r="F2924" s="6">
        <v>43265.537152777797</v>
      </c>
      <c r="G2924" s="2" t="s">
        <v>3290</v>
      </c>
      <c r="H2924" s="6">
        <v>44897.642592592601</v>
      </c>
      <c r="I2924" s="1"/>
      <c r="J2924" s="1"/>
      <c r="K2924" s="1"/>
      <c r="L2924" s="2" t="s">
        <v>3339</v>
      </c>
      <c r="M2924" s="2" t="s">
        <v>3340</v>
      </c>
      <c r="N2924" s="2" t="s">
        <v>3292</v>
      </c>
      <c r="O2924" s="2" t="s">
        <v>3293</v>
      </c>
      <c r="P2924" s="2" t="s">
        <v>3294</v>
      </c>
      <c r="Q2924" s="2" t="s">
        <v>3295</v>
      </c>
    </row>
    <row r="2925" spans="1:17" x14ac:dyDescent="0.25">
      <c r="A2925" s="2" t="s">
        <v>3195</v>
      </c>
      <c r="B2925" s="2" t="s">
        <v>7382</v>
      </c>
      <c r="C2925" s="2" t="s">
        <v>7383</v>
      </c>
      <c r="D2925" s="2" t="s">
        <v>214</v>
      </c>
      <c r="E2925" s="2" t="s">
        <v>3289</v>
      </c>
      <c r="F2925" s="6">
        <v>43265.5227199074</v>
      </c>
      <c r="G2925" s="2" t="s">
        <v>3316</v>
      </c>
      <c r="H2925" s="6">
        <v>45295.784988425898</v>
      </c>
      <c r="I2925" s="1"/>
      <c r="J2925" s="1"/>
      <c r="K2925" s="1"/>
      <c r="L2925" s="2" t="s">
        <v>3339</v>
      </c>
      <c r="M2925" s="2" t="s">
        <v>3340</v>
      </c>
      <c r="N2925" s="2" t="s">
        <v>3292</v>
      </c>
      <c r="O2925" s="2" t="s">
        <v>3293</v>
      </c>
      <c r="P2925" s="2" t="s">
        <v>3294</v>
      </c>
      <c r="Q2925" s="2" t="s">
        <v>3295</v>
      </c>
    </row>
    <row r="2926" spans="1:17" x14ac:dyDescent="0.25">
      <c r="A2926" s="2" t="s">
        <v>3196</v>
      </c>
      <c r="B2926" s="2" t="s">
        <v>7384</v>
      </c>
      <c r="C2926" s="2" t="s">
        <v>7385</v>
      </c>
      <c r="D2926" s="2" t="s">
        <v>143</v>
      </c>
      <c r="E2926" s="2" t="s">
        <v>3289</v>
      </c>
      <c r="F2926" s="6">
        <v>43265.522743055597</v>
      </c>
      <c r="G2926" s="2" t="s">
        <v>3390</v>
      </c>
      <c r="H2926" s="6">
        <v>44995.889224537001</v>
      </c>
      <c r="I2926" s="1"/>
      <c r="J2926" s="1"/>
      <c r="K2926" s="1"/>
      <c r="L2926" s="2" t="s">
        <v>3339</v>
      </c>
      <c r="M2926" s="2" t="s">
        <v>3340</v>
      </c>
      <c r="N2926" s="2" t="s">
        <v>3292</v>
      </c>
      <c r="O2926" s="2" t="s">
        <v>3293</v>
      </c>
      <c r="P2926" s="2" t="s">
        <v>3294</v>
      </c>
      <c r="Q2926" s="2" t="s">
        <v>3295</v>
      </c>
    </row>
    <row r="2927" spans="1:17" x14ac:dyDescent="0.25">
      <c r="A2927" s="2" t="s">
        <v>3197</v>
      </c>
      <c r="B2927" s="2" t="s">
        <v>7386</v>
      </c>
      <c r="C2927" s="2" t="s">
        <v>7387</v>
      </c>
      <c r="D2927" s="2" t="s">
        <v>143</v>
      </c>
      <c r="E2927" s="2" t="s">
        <v>3289</v>
      </c>
      <c r="F2927" s="6">
        <v>43265.530162037001</v>
      </c>
      <c r="G2927" s="2" t="s">
        <v>3390</v>
      </c>
      <c r="H2927" s="6">
        <v>44995.889467592599</v>
      </c>
      <c r="I2927" s="1"/>
      <c r="J2927" s="1"/>
      <c r="K2927" s="1"/>
      <c r="L2927" s="2" t="s">
        <v>3339</v>
      </c>
      <c r="M2927" s="2" t="s">
        <v>3340</v>
      </c>
      <c r="N2927" s="2" t="s">
        <v>3292</v>
      </c>
      <c r="O2927" s="2" t="s">
        <v>3293</v>
      </c>
      <c r="P2927" s="2" t="s">
        <v>3294</v>
      </c>
      <c r="Q2927" s="2" t="s">
        <v>3295</v>
      </c>
    </row>
    <row r="2928" spans="1:17" x14ac:dyDescent="0.25">
      <c r="A2928" s="2" t="s">
        <v>3198</v>
      </c>
      <c r="B2928" s="2" t="s">
        <v>7388</v>
      </c>
      <c r="C2928" s="2" t="s">
        <v>7389</v>
      </c>
      <c r="D2928" s="2" t="s">
        <v>214</v>
      </c>
      <c r="E2928" s="2" t="s">
        <v>3289</v>
      </c>
      <c r="F2928" s="6">
        <v>43265.5301736111</v>
      </c>
      <c r="G2928" s="2" t="s">
        <v>3290</v>
      </c>
      <c r="H2928" s="6">
        <v>44897.638159722199</v>
      </c>
      <c r="I2928" s="1"/>
      <c r="J2928" s="1"/>
      <c r="K2928" s="1"/>
      <c r="L2928" s="2" t="s">
        <v>3339</v>
      </c>
      <c r="M2928" s="2" t="s">
        <v>3340</v>
      </c>
      <c r="N2928" s="2" t="s">
        <v>3292</v>
      </c>
      <c r="O2928" s="2" t="s">
        <v>3293</v>
      </c>
      <c r="P2928" s="2" t="s">
        <v>3294</v>
      </c>
      <c r="Q2928" s="2" t="s">
        <v>3295</v>
      </c>
    </row>
    <row r="2929" spans="1:18" x14ac:dyDescent="0.25">
      <c r="A2929" s="2" t="s">
        <v>3199</v>
      </c>
      <c r="B2929" s="2" t="s">
        <v>7390</v>
      </c>
      <c r="C2929" s="2" t="s">
        <v>7391</v>
      </c>
      <c r="D2929" s="2" t="s">
        <v>214</v>
      </c>
      <c r="E2929" s="2" t="s">
        <v>3289</v>
      </c>
      <c r="F2929" s="6">
        <v>43265.5371759259</v>
      </c>
      <c r="G2929" s="2" t="s">
        <v>3316</v>
      </c>
      <c r="H2929" s="6">
        <v>45295.784988425898</v>
      </c>
      <c r="I2929" s="1"/>
      <c r="J2929" s="1"/>
      <c r="K2929" s="1"/>
      <c r="L2929" s="2" t="s">
        <v>3339</v>
      </c>
      <c r="M2929" s="2" t="s">
        <v>3340</v>
      </c>
      <c r="N2929" s="2" t="s">
        <v>3292</v>
      </c>
      <c r="O2929" s="2" t="s">
        <v>3293</v>
      </c>
      <c r="P2929" s="2" t="s">
        <v>3294</v>
      </c>
      <c r="Q2929" s="2" t="s">
        <v>3295</v>
      </c>
      <c r="R2929" s="1"/>
    </row>
    <row r="2930" spans="1:18" x14ac:dyDescent="0.25">
      <c r="A2930" s="2" t="s">
        <v>3200</v>
      </c>
      <c r="B2930" s="2" t="s">
        <v>7392</v>
      </c>
      <c r="C2930" s="2" t="s">
        <v>7392</v>
      </c>
      <c r="D2930" s="2" t="s">
        <v>143</v>
      </c>
      <c r="E2930" s="2" t="s">
        <v>3289</v>
      </c>
      <c r="F2930" s="6">
        <v>43265.537187499998</v>
      </c>
      <c r="G2930" s="2" t="s">
        <v>3390</v>
      </c>
      <c r="H2930" s="6">
        <v>44995.890798611101</v>
      </c>
      <c r="I2930" s="1"/>
      <c r="J2930" s="1"/>
      <c r="K2930" s="1"/>
      <c r="L2930" s="2" t="s">
        <v>3339</v>
      </c>
      <c r="M2930" s="2" t="s">
        <v>3340</v>
      </c>
      <c r="N2930" s="2" t="s">
        <v>3292</v>
      </c>
      <c r="O2930" s="2" t="s">
        <v>3293</v>
      </c>
      <c r="P2930" s="2" t="s">
        <v>3294</v>
      </c>
      <c r="Q2930" s="2" t="s">
        <v>3295</v>
      </c>
      <c r="R2930" s="1"/>
    </row>
    <row r="2931" spans="1:18" x14ac:dyDescent="0.25">
      <c r="A2931" s="2" t="s">
        <v>3201</v>
      </c>
      <c r="B2931" s="2" t="s">
        <v>7393</v>
      </c>
      <c r="C2931" s="2" t="s">
        <v>7393</v>
      </c>
      <c r="D2931" s="2" t="s">
        <v>143</v>
      </c>
      <c r="E2931" s="2" t="s">
        <v>3289</v>
      </c>
      <c r="F2931" s="6">
        <v>43265.544918981497</v>
      </c>
      <c r="G2931" s="2" t="s">
        <v>3390</v>
      </c>
      <c r="H2931" s="6">
        <v>44995.890798611101</v>
      </c>
      <c r="I2931" s="1"/>
      <c r="J2931" s="1"/>
      <c r="K2931" s="1"/>
      <c r="L2931" s="2" t="s">
        <v>3339</v>
      </c>
      <c r="M2931" s="2" t="s">
        <v>3340</v>
      </c>
      <c r="N2931" s="2" t="s">
        <v>3292</v>
      </c>
      <c r="O2931" s="2" t="s">
        <v>3293</v>
      </c>
      <c r="P2931" s="2" t="s">
        <v>3294</v>
      </c>
      <c r="Q2931" s="2" t="s">
        <v>3295</v>
      </c>
      <c r="R2931" s="1"/>
    </row>
    <row r="2932" spans="1:18" x14ac:dyDescent="0.25">
      <c r="A2932" s="2" t="s">
        <v>3202</v>
      </c>
      <c r="B2932" s="2" t="s">
        <v>7394</v>
      </c>
      <c r="C2932" s="2" t="s">
        <v>7394</v>
      </c>
      <c r="D2932" s="2" t="s">
        <v>143</v>
      </c>
      <c r="E2932" s="2" t="s">
        <v>3289</v>
      </c>
      <c r="F2932" s="6">
        <v>43265.5449421296</v>
      </c>
      <c r="G2932" s="2" t="s">
        <v>3290</v>
      </c>
      <c r="H2932" s="6">
        <v>44897.642615740697</v>
      </c>
      <c r="I2932" s="1"/>
      <c r="J2932" s="1"/>
      <c r="K2932" s="1"/>
      <c r="L2932" s="2" t="s">
        <v>3339</v>
      </c>
      <c r="M2932" s="2" t="s">
        <v>3340</v>
      </c>
      <c r="N2932" s="2" t="s">
        <v>3292</v>
      </c>
      <c r="O2932" s="2" t="s">
        <v>3293</v>
      </c>
      <c r="P2932" s="2" t="s">
        <v>3294</v>
      </c>
      <c r="Q2932" s="2" t="s">
        <v>3295</v>
      </c>
      <c r="R2932" s="1"/>
    </row>
    <row r="2933" spans="1:18" x14ac:dyDescent="0.25">
      <c r="A2933" s="2" t="s">
        <v>3203</v>
      </c>
      <c r="B2933" s="2" t="s">
        <v>7395</v>
      </c>
      <c r="C2933" s="2" t="s">
        <v>5305</v>
      </c>
      <c r="D2933" s="2" t="s">
        <v>198</v>
      </c>
      <c r="E2933" s="2" t="s">
        <v>3289</v>
      </c>
      <c r="F2933" s="6">
        <v>43265.530196759297</v>
      </c>
      <c r="G2933" s="2" t="s">
        <v>3316</v>
      </c>
      <c r="H2933" s="6">
        <v>45295.784988425898</v>
      </c>
      <c r="I2933" s="1"/>
      <c r="J2933" s="1"/>
      <c r="K2933" s="1"/>
      <c r="L2933" s="2" t="s">
        <v>375</v>
      </c>
      <c r="M2933" s="2" t="s">
        <v>3689</v>
      </c>
      <c r="N2933" s="2" t="s">
        <v>3292</v>
      </c>
      <c r="O2933" s="2" t="s">
        <v>3293</v>
      </c>
      <c r="P2933" s="2" t="s">
        <v>3294</v>
      </c>
      <c r="Q2933" s="2" t="s">
        <v>3295</v>
      </c>
      <c r="R2933" s="1"/>
    </row>
    <row r="2934" spans="1:18" x14ac:dyDescent="0.25">
      <c r="A2934" s="2" t="s">
        <v>3204</v>
      </c>
      <c r="B2934" s="2" t="s">
        <v>7395</v>
      </c>
      <c r="C2934" s="2" t="s">
        <v>5305</v>
      </c>
      <c r="D2934" s="2" t="s">
        <v>198</v>
      </c>
      <c r="E2934" s="2" t="s">
        <v>3289</v>
      </c>
      <c r="F2934" s="6">
        <v>43265.5227662037</v>
      </c>
      <c r="G2934" s="2" t="s">
        <v>3290</v>
      </c>
      <c r="H2934" s="6">
        <v>44897.642650463</v>
      </c>
      <c r="I2934" s="1"/>
      <c r="J2934" s="1"/>
      <c r="K2934" s="1"/>
      <c r="L2934" s="2" t="s">
        <v>375</v>
      </c>
      <c r="M2934" s="2" t="s">
        <v>3689</v>
      </c>
      <c r="N2934" s="2" t="s">
        <v>3292</v>
      </c>
      <c r="O2934" s="2" t="s">
        <v>3293</v>
      </c>
      <c r="P2934" s="2" t="s">
        <v>3294</v>
      </c>
      <c r="Q2934" s="2" t="s">
        <v>3295</v>
      </c>
      <c r="R2934" s="1"/>
    </row>
    <row r="2935" spans="1:18" x14ac:dyDescent="0.25">
      <c r="A2935" s="2" t="s">
        <v>3205</v>
      </c>
      <c r="B2935" s="2" t="s">
        <v>7396</v>
      </c>
      <c r="C2935" s="2" t="s">
        <v>7397</v>
      </c>
      <c r="D2935" s="2" t="s">
        <v>334</v>
      </c>
      <c r="E2935" s="2" t="s">
        <v>3289</v>
      </c>
      <c r="F2935" s="6">
        <v>43265.537210648101</v>
      </c>
      <c r="G2935" s="2" t="s">
        <v>3290</v>
      </c>
      <c r="H2935" s="6">
        <v>44897.643263888902</v>
      </c>
      <c r="I2935" s="1"/>
      <c r="J2935" s="1"/>
      <c r="K2935" s="1"/>
      <c r="L2935" s="2" t="s">
        <v>3301</v>
      </c>
      <c r="M2935" s="2" t="s">
        <v>3302</v>
      </c>
      <c r="N2935" s="2" t="s">
        <v>3292</v>
      </c>
      <c r="O2935" s="2" t="s">
        <v>3293</v>
      </c>
      <c r="P2935" s="2" t="s">
        <v>3294</v>
      </c>
      <c r="Q2935" s="2" t="s">
        <v>3295</v>
      </c>
      <c r="R2935" s="2" t="s">
        <v>4327</v>
      </c>
    </row>
    <row r="2936" spans="1:18" x14ac:dyDescent="0.25">
      <c r="A2936" s="2" t="s">
        <v>3206</v>
      </c>
      <c r="B2936" s="2" t="s">
        <v>7398</v>
      </c>
      <c r="C2936" s="2" t="s">
        <v>7399</v>
      </c>
      <c r="D2936" s="2" t="s">
        <v>334</v>
      </c>
      <c r="E2936" s="2" t="s">
        <v>3289</v>
      </c>
      <c r="F2936" s="6">
        <v>43265.537222222199</v>
      </c>
      <c r="G2936" s="2" t="s">
        <v>3316</v>
      </c>
      <c r="H2936" s="6">
        <v>45295.784988425898</v>
      </c>
      <c r="I2936" s="1"/>
      <c r="J2936" s="1"/>
      <c r="K2936" s="1"/>
      <c r="L2936" s="2" t="s">
        <v>3301</v>
      </c>
      <c r="M2936" s="2" t="s">
        <v>3302</v>
      </c>
      <c r="N2936" s="2" t="s">
        <v>3292</v>
      </c>
      <c r="O2936" s="2" t="s">
        <v>3293</v>
      </c>
      <c r="P2936" s="2" t="s">
        <v>3294</v>
      </c>
      <c r="Q2936" s="2" t="s">
        <v>3295</v>
      </c>
      <c r="R2936" s="1"/>
    </row>
    <row r="2937" spans="1:18" x14ac:dyDescent="0.25">
      <c r="A2937" s="2" t="s">
        <v>3207</v>
      </c>
      <c r="B2937" s="2" t="s">
        <v>7400</v>
      </c>
      <c r="C2937" s="2" t="s">
        <v>7401</v>
      </c>
      <c r="D2937" s="2" t="s">
        <v>334</v>
      </c>
      <c r="E2937" s="2" t="s">
        <v>3289</v>
      </c>
      <c r="F2937" s="6">
        <v>43265.544953703698</v>
      </c>
      <c r="G2937" s="2" t="s">
        <v>3316</v>
      </c>
      <c r="H2937" s="6">
        <v>45295.784988425898</v>
      </c>
      <c r="I2937" s="1"/>
      <c r="J2937" s="1"/>
      <c r="K2937" s="1"/>
      <c r="L2937" s="2" t="s">
        <v>3301</v>
      </c>
      <c r="M2937" s="2" t="s">
        <v>3302</v>
      </c>
      <c r="N2937" s="2" t="s">
        <v>3292</v>
      </c>
      <c r="O2937" s="2" t="s">
        <v>3293</v>
      </c>
      <c r="P2937" s="2" t="s">
        <v>3294</v>
      </c>
      <c r="Q2937" s="2" t="s">
        <v>3295</v>
      </c>
      <c r="R2937" s="1"/>
    </row>
    <row r="2938" spans="1:18" x14ac:dyDescent="0.25">
      <c r="A2938" s="2" t="s">
        <v>3208</v>
      </c>
      <c r="B2938" s="2" t="s">
        <v>7402</v>
      </c>
      <c r="C2938" s="2" t="s">
        <v>7402</v>
      </c>
      <c r="D2938" s="2" t="s">
        <v>143</v>
      </c>
      <c r="E2938" s="2" t="s">
        <v>3289</v>
      </c>
      <c r="F2938" s="6">
        <v>43265.544641203698</v>
      </c>
      <c r="G2938" s="2" t="s">
        <v>3316</v>
      </c>
      <c r="H2938" s="6">
        <v>45295.784988425898</v>
      </c>
      <c r="I2938" s="1"/>
      <c r="J2938" s="1"/>
      <c r="K2938" s="1"/>
      <c r="L2938" s="2" t="s">
        <v>3339</v>
      </c>
      <c r="M2938" s="2" t="s">
        <v>3340</v>
      </c>
      <c r="N2938" s="2" t="s">
        <v>3292</v>
      </c>
      <c r="O2938" s="2" t="s">
        <v>3293</v>
      </c>
      <c r="P2938" s="2" t="s">
        <v>3294</v>
      </c>
      <c r="Q2938" s="2" t="s">
        <v>3295</v>
      </c>
      <c r="R2938" s="2" t="s">
        <v>4046</v>
      </c>
    </row>
    <row r="2939" spans="1:18" x14ac:dyDescent="0.25">
      <c r="A2939" s="2" t="s">
        <v>3209</v>
      </c>
      <c r="B2939" s="2" t="s">
        <v>5374</v>
      </c>
      <c r="C2939" s="2" t="s">
        <v>5375</v>
      </c>
      <c r="D2939" s="2" t="s">
        <v>143</v>
      </c>
      <c r="E2939" s="2" t="s">
        <v>3289</v>
      </c>
      <c r="F2939" s="6">
        <v>43265.522789351897</v>
      </c>
      <c r="G2939" s="2" t="s">
        <v>3290</v>
      </c>
      <c r="H2939" s="6">
        <v>44897.643622685202</v>
      </c>
      <c r="I2939" s="1"/>
      <c r="J2939" s="1"/>
      <c r="K2939" s="1"/>
      <c r="L2939" s="2" t="s">
        <v>5344</v>
      </c>
      <c r="M2939" s="2" t="s">
        <v>5345</v>
      </c>
      <c r="N2939" s="2" t="s">
        <v>3292</v>
      </c>
      <c r="O2939" s="2" t="s">
        <v>3293</v>
      </c>
      <c r="P2939" s="2" t="s">
        <v>3294</v>
      </c>
      <c r="Q2939" s="2" t="s">
        <v>3295</v>
      </c>
      <c r="R2939" s="1"/>
    </row>
    <row r="2940" spans="1:18" x14ac:dyDescent="0.25">
      <c r="A2940" s="2" t="s">
        <v>3210</v>
      </c>
      <c r="B2940" s="2" t="s">
        <v>7403</v>
      </c>
      <c r="C2940" s="2" t="s">
        <v>7403</v>
      </c>
      <c r="D2940" s="2" t="s">
        <v>23</v>
      </c>
      <c r="E2940" s="2" t="s">
        <v>3289</v>
      </c>
      <c r="F2940" s="6">
        <v>43265.522812499999</v>
      </c>
      <c r="G2940" s="2" t="s">
        <v>3316</v>
      </c>
      <c r="H2940" s="6">
        <v>45295.784988425898</v>
      </c>
      <c r="I2940" s="1"/>
      <c r="J2940" s="1"/>
      <c r="K2940" s="1"/>
      <c r="L2940" s="2" t="s">
        <v>674</v>
      </c>
      <c r="M2940" s="2" t="s">
        <v>4045</v>
      </c>
      <c r="N2940" s="2" t="s">
        <v>3292</v>
      </c>
      <c r="O2940" s="2" t="s">
        <v>3293</v>
      </c>
      <c r="P2940" s="2" t="s">
        <v>3294</v>
      </c>
      <c r="Q2940" s="2" t="s">
        <v>3295</v>
      </c>
      <c r="R2940" s="1"/>
    </row>
    <row r="2941" spans="1:18" x14ac:dyDescent="0.25">
      <c r="A2941" s="2" t="s">
        <v>3211</v>
      </c>
      <c r="B2941" s="2" t="s">
        <v>7404</v>
      </c>
      <c r="C2941" s="2" t="s">
        <v>7404</v>
      </c>
      <c r="D2941" s="2" t="s">
        <v>198</v>
      </c>
      <c r="E2941" s="2" t="s">
        <v>3289</v>
      </c>
      <c r="F2941" s="6">
        <v>43286.610729166699</v>
      </c>
      <c r="G2941" s="2" t="s">
        <v>3300</v>
      </c>
      <c r="H2941" s="6">
        <v>44187.579884259299</v>
      </c>
      <c r="I2941" s="1"/>
      <c r="J2941" s="1"/>
      <c r="K2941" s="1"/>
      <c r="L2941" s="2" t="s">
        <v>3301</v>
      </c>
      <c r="M2941" s="2" t="s">
        <v>3302</v>
      </c>
      <c r="N2941" s="2" t="s">
        <v>3292</v>
      </c>
      <c r="O2941" s="2" t="s">
        <v>3293</v>
      </c>
      <c r="P2941" s="2" t="s">
        <v>3294</v>
      </c>
      <c r="Q2941" s="2" t="s">
        <v>3295</v>
      </c>
      <c r="R2941" s="1"/>
    </row>
    <row r="2942" spans="1:18" x14ac:dyDescent="0.25">
      <c r="A2942" s="2" t="s">
        <v>3212</v>
      </c>
      <c r="B2942" s="2" t="s">
        <v>7405</v>
      </c>
      <c r="C2942" s="2" t="s">
        <v>7405</v>
      </c>
      <c r="D2942" s="2" t="s">
        <v>214</v>
      </c>
      <c r="E2942" s="2" t="s">
        <v>3289</v>
      </c>
      <c r="F2942" s="6">
        <v>43265.530208333301</v>
      </c>
      <c r="G2942" s="2" t="s">
        <v>3390</v>
      </c>
      <c r="H2942" s="6">
        <v>44988.885532407403</v>
      </c>
      <c r="I2942" s="1"/>
      <c r="J2942" s="1"/>
      <c r="K2942" s="1"/>
      <c r="L2942" s="2" t="s">
        <v>3339</v>
      </c>
      <c r="M2942" s="2" t="s">
        <v>3340</v>
      </c>
      <c r="N2942" s="2" t="s">
        <v>3292</v>
      </c>
      <c r="O2942" s="2" t="s">
        <v>3293</v>
      </c>
      <c r="P2942" s="2" t="s">
        <v>3294</v>
      </c>
      <c r="Q2942" s="2" t="s">
        <v>3295</v>
      </c>
      <c r="R2942" s="1"/>
    </row>
    <row r="2943" spans="1:18" x14ac:dyDescent="0.25">
      <c r="A2943" s="2" t="s">
        <v>3214</v>
      </c>
      <c r="B2943" s="2" t="s">
        <v>7406</v>
      </c>
      <c r="C2943" s="2" t="s">
        <v>7406</v>
      </c>
      <c r="D2943" s="2" t="s">
        <v>214</v>
      </c>
      <c r="E2943" s="2" t="s">
        <v>3289</v>
      </c>
      <c r="F2943" s="6">
        <v>43265.529895833301</v>
      </c>
      <c r="G2943" s="2" t="s">
        <v>3390</v>
      </c>
      <c r="H2943" s="6">
        <v>44988.885532407403</v>
      </c>
      <c r="I2943" s="1"/>
      <c r="J2943" s="1"/>
      <c r="K2943" s="1"/>
      <c r="L2943" s="2" t="s">
        <v>3339</v>
      </c>
      <c r="M2943" s="2" t="s">
        <v>3340</v>
      </c>
      <c r="N2943" s="2" t="s">
        <v>3292</v>
      </c>
      <c r="O2943" s="2" t="s">
        <v>3293</v>
      </c>
      <c r="P2943" s="2" t="s">
        <v>3294</v>
      </c>
      <c r="Q2943" s="2" t="s">
        <v>3295</v>
      </c>
      <c r="R2943" s="1"/>
    </row>
    <row r="2944" spans="1:18" x14ac:dyDescent="0.25">
      <c r="A2944" s="2" t="s">
        <v>3215</v>
      </c>
      <c r="B2944" s="2" t="s">
        <v>7407</v>
      </c>
      <c r="C2944" s="2" t="s">
        <v>7408</v>
      </c>
      <c r="D2944" s="2" t="s">
        <v>836</v>
      </c>
      <c r="E2944" s="2" t="s">
        <v>3289</v>
      </c>
      <c r="F2944" s="6">
        <v>43265.544664351903</v>
      </c>
      <c r="G2944" s="2" t="s">
        <v>3397</v>
      </c>
      <c r="H2944" s="6">
        <v>43683.705879629597</v>
      </c>
      <c r="I2944" s="1"/>
      <c r="J2944" s="1"/>
      <c r="K2944" s="1"/>
      <c r="L2944" s="2" t="s">
        <v>3339</v>
      </c>
      <c r="M2944" s="2" t="s">
        <v>3340</v>
      </c>
      <c r="N2944" s="2" t="s">
        <v>3292</v>
      </c>
      <c r="O2944" s="2" t="s">
        <v>3293</v>
      </c>
      <c r="P2944" s="2" t="s">
        <v>3294</v>
      </c>
      <c r="Q2944" s="2" t="s">
        <v>3295</v>
      </c>
      <c r="R2944" s="1"/>
    </row>
    <row r="2945" spans="1:17" x14ac:dyDescent="0.25">
      <c r="A2945" s="2" t="s">
        <v>3216</v>
      </c>
      <c r="B2945" s="2" t="s">
        <v>7409</v>
      </c>
      <c r="C2945" s="2" t="s">
        <v>7409</v>
      </c>
      <c r="D2945" s="2" t="s">
        <v>214</v>
      </c>
      <c r="E2945" s="2" t="s">
        <v>3289</v>
      </c>
      <c r="F2945" s="6">
        <v>43265.537245370397</v>
      </c>
      <c r="G2945" s="2" t="s">
        <v>3397</v>
      </c>
      <c r="H2945" s="6">
        <v>43683.705879629597</v>
      </c>
      <c r="I2945" s="1"/>
      <c r="J2945" s="1"/>
      <c r="K2945" s="1"/>
      <c r="L2945" s="2" t="s">
        <v>3339</v>
      </c>
      <c r="M2945" s="2" t="s">
        <v>3340</v>
      </c>
      <c r="N2945" s="2" t="s">
        <v>3292</v>
      </c>
      <c r="O2945" s="2" t="s">
        <v>3293</v>
      </c>
      <c r="P2945" s="2" t="s">
        <v>3294</v>
      </c>
      <c r="Q2945" s="2" t="s">
        <v>3295</v>
      </c>
    </row>
    <row r="2946" spans="1:17" x14ac:dyDescent="0.25">
      <c r="A2946" s="2" t="s">
        <v>3218</v>
      </c>
      <c r="B2946" s="2" t="s">
        <v>7410</v>
      </c>
      <c r="C2946" s="2" t="s">
        <v>7410</v>
      </c>
      <c r="D2946" s="2" t="s">
        <v>214</v>
      </c>
      <c r="E2946" s="2" t="s">
        <v>3289</v>
      </c>
      <c r="F2946" s="6">
        <v>43265.522835648102</v>
      </c>
      <c r="G2946" s="2" t="s">
        <v>3300</v>
      </c>
      <c r="H2946" s="6">
        <v>44187.522476851896</v>
      </c>
      <c r="I2946" s="1"/>
      <c r="J2946" s="1"/>
      <c r="K2946" s="1"/>
      <c r="L2946" s="2" t="s">
        <v>3434</v>
      </c>
      <c r="M2946" s="2" t="s">
        <v>3435</v>
      </c>
      <c r="N2946" s="2" t="s">
        <v>3292</v>
      </c>
      <c r="O2946" s="2" t="s">
        <v>3293</v>
      </c>
      <c r="P2946" s="2" t="s">
        <v>3294</v>
      </c>
      <c r="Q2946" s="2" t="s">
        <v>3295</v>
      </c>
    </row>
    <row r="2947" spans="1:17" x14ac:dyDescent="0.25">
      <c r="A2947" s="2" t="s">
        <v>3219</v>
      </c>
      <c r="B2947" s="2" t="s">
        <v>7411</v>
      </c>
      <c r="C2947" s="2" t="s">
        <v>7412</v>
      </c>
      <c r="D2947" s="2" t="s">
        <v>633</v>
      </c>
      <c r="E2947" s="2" t="s">
        <v>3289</v>
      </c>
      <c r="F2947" s="6">
        <v>43265.522847222201</v>
      </c>
      <c r="G2947" s="2" t="s">
        <v>3316</v>
      </c>
      <c r="H2947" s="6">
        <v>45295.784988425898</v>
      </c>
      <c r="I2947" s="1"/>
      <c r="J2947" s="1"/>
      <c r="K2947" s="1"/>
      <c r="L2947" s="2" t="s">
        <v>3339</v>
      </c>
      <c r="M2947" s="2" t="s">
        <v>3340</v>
      </c>
      <c r="N2947" s="2" t="s">
        <v>3292</v>
      </c>
      <c r="O2947" s="2" t="s">
        <v>3293</v>
      </c>
      <c r="P2947" s="2" t="s">
        <v>3294</v>
      </c>
      <c r="Q2947" s="2" t="s">
        <v>3295</v>
      </c>
    </row>
    <row r="2948" spans="1:17" x14ac:dyDescent="0.25">
      <c r="A2948" s="2" t="s">
        <v>3220</v>
      </c>
      <c r="B2948" s="2" t="s">
        <v>7413</v>
      </c>
      <c r="C2948" s="2" t="s">
        <v>857</v>
      </c>
      <c r="D2948" s="2" t="s">
        <v>377</v>
      </c>
      <c r="E2948" s="2" t="s">
        <v>3357</v>
      </c>
      <c r="F2948" s="6">
        <v>43502.462534722203</v>
      </c>
      <c r="G2948" s="2" t="s">
        <v>3316</v>
      </c>
      <c r="H2948" s="6">
        <v>45295.784988425898</v>
      </c>
      <c r="I2948" s="1"/>
      <c r="J2948" s="1"/>
      <c r="K2948" s="1"/>
      <c r="L2948" s="2" t="s">
        <v>3339</v>
      </c>
      <c r="M2948" s="2" t="s">
        <v>3340</v>
      </c>
      <c r="N2948" s="2" t="s">
        <v>3292</v>
      </c>
      <c r="O2948" s="2" t="s">
        <v>3293</v>
      </c>
      <c r="P2948" s="2" t="s">
        <v>3294</v>
      </c>
      <c r="Q2948" s="2" t="s">
        <v>3295</v>
      </c>
    </row>
    <row r="2949" spans="1:17" x14ac:dyDescent="0.25">
      <c r="A2949" s="2" t="s">
        <v>3221</v>
      </c>
      <c r="B2949" s="2" t="s">
        <v>7414</v>
      </c>
      <c r="C2949" s="2" t="s">
        <v>7415</v>
      </c>
      <c r="D2949" s="2" t="s">
        <v>1193</v>
      </c>
      <c r="E2949" s="2" t="s">
        <v>3289</v>
      </c>
      <c r="F2949" s="6">
        <v>43265.529907407399</v>
      </c>
      <c r="G2949" s="2" t="s">
        <v>3290</v>
      </c>
      <c r="H2949" s="6">
        <v>44897.644421296303</v>
      </c>
      <c r="I2949" s="1"/>
      <c r="J2949" s="1"/>
      <c r="K2949" s="1"/>
      <c r="L2949" s="2" t="s">
        <v>3339</v>
      </c>
      <c r="M2949" s="2" t="s">
        <v>3340</v>
      </c>
      <c r="N2949" s="2" t="s">
        <v>3292</v>
      </c>
      <c r="O2949" s="2" t="s">
        <v>3293</v>
      </c>
      <c r="P2949" s="2" t="s">
        <v>3294</v>
      </c>
      <c r="Q2949" s="2" t="s">
        <v>3295</v>
      </c>
    </row>
    <row r="2950" spans="1:17" x14ac:dyDescent="0.25">
      <c r="A2950" s="2" t="s">
        <v>3222</v>
      </c>
      <c r="B2950" s="2" t="s">
        <v>7416</v>
      </c>
      <c r="C2950" s="2" t="s">
        <v>7417</v>
      </c>
      <c r="D2950" s="2" t="s">
        <v>1193</v>
      </c>
      <c r="E2950" s="2" t="s">
        <v>3289</v>
      </c>
      <c r="F2950" s="6">
        <v>43265.529930555596</v>
      </c>
      <c r="G2950" s="2" t="s">
        <v>3290</v>
      </c>
      <c r="H2950" s="6">
        <v>44897.644432870402</v>
      </c>
      <c r="I2950" s="1"/>
      <c r="J2950" s="1"/>
      <c r="K2950" s="1"/>
      <c r="L2950" s="2" t="s">
        <v>3339</v>
      </c>
      <c r="M2950" s="2" t="s">
        <v>3340</v>
      </c>
      <c r="N2950" s="2" t="s">
        <v>3292</v>
      </c>
      <c r="O2950" s="2" t="s">
        <v>3293</v>
      </c>
      <c r="P2950" s="2" t="s">
        <v>3294</v>
      </c>
      <c r="Q2950" s="2" t="s">
        <v>3295</v>
      </c>
    </row>
    <row r="2951" spans="1:17" x14ac:dyDescent="0.25">
      <c r="A2951" s="2" t="s">
        <v>3223</v>
      </c>
      <c r="B2951" s="2" t="s">
        <v>7418</v>
      </c>
      <c r="C2951" s="2" t="s">
        <v>7200</v>
      </c>
      <c r="D2951" s="2" t="s">
        <v>143</v>
      </c>
      <c r="E2951" s="2" t="s">
        <v>3357</v>
      </c>
      <c r="F2951" s="6">
        <v>43643.476898148103</v>
      </c>
      <c r="G2951" s="2" t="s">
        <v>3316</v>
      </c>
      <c r="H2951" s="6">
        <v>45295.784988425898</v>
      </c>
      <c r="I2951" s="1"/>
      <c r="J2951" s="1"/>
      <c r="K2951" s="1"/>
      <c r="L2951" s="2" t="s">
        <v>3339</v>
      </c>
      <c r="M2951" s="2" t="s">
        <v>3340</v>
      </c>
      <c r="N2951" s="2" t="s">
        <v>3292</v>
      </c>
      <c r="O2951" s="2" t="s">
        <v>3293</v>
      </c>
      <c r="P2951" s="2" t="s">
        <v>3294</v>
      </c>
      <c r="Q2951" s="2" t="s">
        <v>3295</v>
      </c>
    </row>
    <row r="2952" spans="1:17" x14ac:dyDescent="0.25">
      <c r="A2952" s="2" t="s">
        <v>3224</v>
      </c>
      <c r="B2952" s="1"/>
      <c r="C2952" s="2" t="s">
        <v>7200</v>
      </c>
      <c r="D2952" s="2" t="s">
        <v>143</v>
      </c>
      <c r="E2952" s="2" t="s">
        <v>3357</v>
      </c>
      <c r="F2952" s="6">
        <v>43643.476898148103</v>
      </c>
      <c r="G2952" s="2" t="s">
        <v>3316</v>
      </c>
      <c r="H2952" s="6">
        <v>45295.784988425898</v>
      </c>
      <c r="I2952" s="1"/>
      <c r="J2952" s="1"/>
      <c r="K2952" s="1"/>
      <c r="L2952" s="2" t="s">
        <v>3339</v>
      </c>
      <c r="M2952" s="2" t="s">
        <v>3340</v>
      </c>
      <c r="N2952" s="2" t="s">
        <v>3292</v>
      </c>
      <c r="O2952" s="2" t="s">
        <v>3293</v>
      </c>
      <c r="P2952" s="2" t="s">
        <v>3294</v>
      </c>
      <c r="Q2952" s="2" t="s">
        <v>3295</v>
      </c>
    </row>
    <row r="2953" spans="1:17" x14ac:dyDescent="0.25">
      <c r="A2953" s="2" t="s">
        <v>3225</v>
      </c>
      <c r="B2953" s="1"/>
      <c r="C2953" s="2" t="s">
        <v>7200</v>
      </c>
      <c r="D2953" s="2" t="s">
        <v>143</v>
      </c>
      <c r="E2953" s="2" t="s">
        <v>3357</v>
      </c>
      <c r="F2953" s="6">
        <v>43643.476909722202</v>
      </c>
      <c r="G2953" s="2" t="s">
        <v>3290</v>
      </c>
      <c r="H2953" s="6">
        <v>44897.644479166702</v>
      </c>
      <c r="I2953" s="1"/>
      <c r="J2953" s="1"/>
      <c r="K2953" s="1"/>
      <c r="L2953" s="2" t="s">
        <v>3339</v>
      </c>
      <c r="M2953" s="2" t="s">
        <v>3340</v>
      </c>
      <c r="N2953" s="2" t="s">
        <v>3292</v>
      </c>
      <c r="O2953" s="2" t="s">
        <v>3293</v>
      </c>
      <c r="P2953" s="2" t="s">
        <v>3294</v>
      </c>
      <c r="Q2953" s="2" t="s">
        <v>3295</v>
      </c>
    </row>
    <row r="2954" spans="1:17" x14ac:dyDescent="0.25">
      <c r="A2954" s="2" t="s">
        <v>3226</v>
      </c>
      <c r="B2954" s="2" t="s">
        <v>7419</v>
      </c>
      <c r="C2954" s="2" t="s">
        <v>1805</v>
      </c>
      <c r="D2954" s="2" t="s">
        <v>214</v>
      </c>
      <c r="E2954" s="2" t="s">
        <v>3344</v>
      </c>
      <c r="F2954" s="6">
        <v>43332.725405092599</v>
      </c>
      <c r="G2954" s="2" t="s">
        <v>3290</v>
      </c>
      <c r="H2954" s="6">
        <v>44897.644502314797</v>
      </c>
      <c r="I2954" s="1"/>
      <c r="J2954" s="1"/>
      <c r="K2954" s="1"/>
      <c r="L2954" s="2" t="s">
        <v>3301</v>
      </c>
      <c r="M2954" s="2" t="s">
        <v>3302</v>
      </c>
      <c r="N2954" s="2" t="s">
        <v>3292</v>
      </c>
      <c r="O2954" s="2" t="s">
        <v>3293</v>
      </c>
      <c r="P2954" s="2" t="s">
        <v>3294</v>
      </c>
      <c r="Q2954" s="2" t="s">
        <v>3295</v>
      </c>
    </row>
    <row r="2955" spans="1:17" x14ac:dyDescent="0.25">
      <c r="A2955" s="2" t="s">
        <v>3227</v>
      </c>
      <c r="B2955" s="2" t="s">
        <v>7420</v>
      </c>
      <c r="C2955" s="2" t="s">
        <v>7421</v>
      </c>
      <c r="D2955" s="2" t="s">
        <v>214</v>
      </c>
      <c r="E2955" s="2" t="s">
        <v>3344</v>
      </c>
      <c r="F2955" s="6">
        <v>43332.725405092599</v>
      </c>
      <c r="G2955" s="2" t="s">
        <v>3290</v>
      </c>
      <c r="H2955" s="6">
        <v>44897.644513888903</v>
      </c>
      <c r="I2955" s="1"/>
      <c r="J2955" s="1"/>
      <c r="K2955" s="1"/>
      <c r="L2955" s="2" t="s">
        <v>3301</v>
      </c>
      <c r="M2955" s="2" t="s">
        <v>3302</v>
      </c>
      <c r="N2955" s="2" t="s">
        <v>3292</v>
      </c>
      <c r="O2955" s="2" t="s">
        <v>3293</v>
      </c>
      <c r="P2955" s="2" t="s">
        <v>3294</v>
      </c>
      <c r="Q2955" s="2" t="s">
        <v>3295</v>
      </c>
    </row>
    <row r="2956" spans="1:17" x14ac:dyDescent="0.25">
      <c r="A2956" s="2" t="s">
        <v>3228</v>
      </c>
      <c r="B2956" s="1"/>
      <c r="C2956" s="2" t="s">
        <v>7422</v>
      </c>
      <c r="D2956" s="2" t="s">
        <v>23</v>
      </c>
      <c r="E2956" s="2" t="s">
        <v>3357</v>
      </c>
      <c r="F2956" s="6">
        <v>44397.503437500003</v>
      </c>
      <c r="G2956" s="2" t="s">
        <v>3316</v>
      </c>
      <c r="H2956" s="6">
        <v>45295.784988425898</v>
      </c>
      <c r="I2956" s="1"/>
      <c r="J2956" s="1"/>
      <c r="K2956" s="1"/>
      <c r="L2956" s="2" t="s">
        <v>3339</v>
      </c>
      <c r="M2956" s="2" t="s">
        <v>3340</v>
      </c>
      <c r="N2956" s="2" t="s">
        <v>3292</v>
      </c>
      <c r="O2956" s="2" t="s">
        <v>3293</v>
      </c>
      <c r="P2956" s="2" t="s">
        <v>3294</v>
      </c>
      <c r="Q2956" s="2" t="s">
        <v>3295</v>
      </c>
    </row>
    <row r="2957" spans="1:17" x14ac:dyDescent="0.25">
      <c r="A2957" s="2" t="s">
        <v>3229</v>
      </c>
      <c r="B2957" s="2" t="s">
        <v>7423</v>
      </c>
      <c r="C2957" s="2" t="s">
        <v>6759</v>
      </c>
      <c r="D2957" s="2" t="s">
        <v>23</v>
      </c>
      <c r="E2957" s="2" t="s">
        <v>3357</v>
      </c>
      <c r="F2957" s="6">
        <v>44250.6303819444</v>
      </c>
      <c r="G2957" s="2" t="s">
        <v>3316</v>
      </c>
      <c r="H2957" s="6">
        <v>45295.784988425898</v>
      </c>
      <c r="I2957" s="1"/>
      <c r="J2957" s="1"/>
      <c r="K2957" s="1"/>
      <c r="L2957" s="2" t="s">
        <v>3434</v>
      </c>
      <c r="M2957" s="2" t="s">
        <v>3435</v>
      </c>
      <c r="N2957" s="2" t="s">
        <v>3292</v>
      </c>
      <c r="O2957" s="2" t="s">
        <v>3293</v>
      </c>
      <c r="P2957" s="2" t="s">
        <v>3294</v>
      </c>
      <c r="Q2957" s="2" t="s">
        <v>3295</v>
      </c>
    </row>
    <row r="2958" spans="1:17" x14ac:dyDescent="0.25">
      <c r="A2958" s="2" t="s">
        <v>3231</v>
      </c>
      <c r="B2958" s="1"/>
      <c r="C2958" s="2" t="s">
        <v>7424</v>
      </c>
      <c r="D2958" s="2" t="s">
        <v>23</v>
      </c>
      <c r="E2958" s="2" t="s">
        <v>3357</v>
      </c>
      <c r="F2958" s="6">
        <v>44397.518356481502</v>
      </c>
      <c r="G2958" s="2" t="s">
        <v>3316</v>
      </c>
      <c r="H2958" s="6">
        <v>45295.784988425898</v>
      </c>
      <c r="I2958" s="1"/>
      <c r="J2958" s="1"/>
      <c r="K2958" s="1"/>
      <c r="L2958" s="2" t="s">
        <v>3339</v>
      </c>
      <c r="M2958" s="2" t="s">
        <v>3340</v>
      </c>
      <c r="N2958" s="2" t="s">
        <v>3292</v>
      </c>
      <c r="O2958" s="2" t="s">
        <v>3293</v>
      </c>
      <c r="P2958" s="2" t="s">
        <v>3294</v>
      </c>
      <c r="Q2958" s="2" t="s">
        <v>3295</v>
      </c>
    </row>
    <row r="2959" spans="1:17" x14ac:dyDescent="0.25">
      <c r="A2959" s="2" t="s">
        <v>3232</v>
      </c>
      <c r="B2959" s="2" t="s">
        <v>7425</v>
      </c>
      <c r="C2959" s="2" t="s">
        <v>7424</v>
      </c>
      <c r="D2959" s="2" t="s">
        <v>23</v>
      </c>
      <c r="E2959" s="2" t="s">
        <v>3357</v>
      </c>
      <c r="F2959" s="6">
        <v>44250.6303819444</v>
      </c>
      <c r="G2959" s="2" t="s">
        <v>3316</v>
      </c>
      <c r="H2959" s="6">
        <v>45295.784988425898</v>
      </c>
      <c r="I2959" s="1"/>
      <c r="J2959" s="1"/>
      <c r="K2959" s="1"/>
      <c r="L2959" s="2" t="s">
        <v>3339</v>
      </c>
      <c r="M2959" s="2" t="s">
        <v>3340</v>
      </c>
      <c r="N2959" s="2" t="s">
        <v>3292</v>
      </c>
      <c r="O2959" s="2" t="s">
        <v>3293</v>
      </c>
      <c r="P2959" s="2" t="s">
        <v>3294</v>
      </c>
      <c r="Q2959" s="2" t="s">
        <v>3295</v>
      </c>
    </row>
    <row r="2960" spans="1:17" x14ac:dyDescent="0.25">
      <c r="A2960" s="2" t="s">
        <v>3233</v>
      </c>
      <c r="B2960" s="1"/>
      <c r="C2960" s="2" t="s">
        <v>7422</v>
      </c>
      <c r="D2960" s="2" t="s">
        <v>23</v>
      </c>
      <c r="E2960" s="2" t="s">
        <v>3357</v>
      </c>
      <c r="F2960" s="6">
        <v>44397.511203703703</v>
      </c>
      <c r="G2960" s="2" t="s">
        <v>3316</v>
      </c>
      <c r="H2960" s="6">
        <v>45295.784988425898</v>
      </c>
      <c r="I2960" s="1"/>
      <c r="J2960" s="1"/>
      <c r="K2960" s="1"/>
      <c r="L2960" s="2" t="s">
        <v>3339</v>
      </c>
      <c r="M2960" s="2" t="s">
        <v>3340</v>
      </c>
      <c r="N2960" s="2" t="s">
        <v>3292</v>
      </c>
      <c r="O2960" s="2" t="s">
        <v>3293</v>
      </c>
      <c r="P2960" s="2" t="s">
        <v>3294</v>
      </c>
      <c r="Q2960" s="2" t="s">
        <v>3295</v>
      </c>
    </row>
    <row r="2961" spans="1:17" x14ac:dyDescent="0.25">
      <c r="A2961" s="2" t="s">
        <v>3234</v>
      </c>
      <c r="B2961" s="2" t="s">
        <v>7426</v>
      </c>
      <c r="C2961" s="2" t="s">
        <v>6356</v>
      </c>
      <c r="D2961" s="2" t="s">
        <v>1193</v>
      </c>
      <c r="E2961" s="2" t="s">
        <v>3357</v>
      </c>
      <c r="F2961" s="6">
        <v>44008.560219907398</v>
      </c>
      <c r="G2961" s="2" t="s">
        <v>3540</v>
      </c>
      <c r="H2961" s="6">
        <v>44222.815567129597</v>
      </c>
      <c r="I2961" s="1"/>
      <c r="J2961" s="1"/>
      <c r="K2961" s="1"/>
      <c r="L2961" s="2" t="s">
        <v>3434</v>
      </c>
      <c r="M2961" s="2" t="s">
        <v>3435</v>
      </c>
      <c r="N2961" s="2" t="s">
        <v>3292</v>
      </c>
      <c r="O2961" s="2" t="s">
        <v>3293</v>
      </c>
      <c r="P2961" s="2" t="s">
        <v>3294</v>
      </c>
      <c r="Q2961" s="2" t="s">
        <v>3295</v>
      </c>
    </row>
    <row r="2962" spans="1:17" x14ac:dyDescent="0.25">
      <c r="A2962" s="2" t="s">
        <v>3235</v>
      </c>
      <c r="B2962" s="2" t="s">
        <v>7427</v>
      </c>
      <c r="C2962" s="2" t="s">
        <v>7428</v>
      </c>
      <c r="D2962" s="2" t="s">
        <v>214</v>
      </c>
      <c r="E2962" s="2" t="s">
        <v>3357</v>
      </c>
      <c r="F2962" s="6">
        <v>44272.5080787037</v>
      </c>
      <c r="G2962" s="2" t="s">
        <v>3316</v>
      </c>
      <c r="H2962" s="6">
        <v>45295.784988425898</v>
      </c>
      <c r="I2962" s="1"/>
      <c r="J2962" s="1"/>
      <c r="K2962" s="1"/>
      <c r="L2962" s="2" t="s">
        <v>3339</v>
      </c>
      <c r="M2962" s="2" t="s">
        <v>3340</v>
      </c>
      <c r="N2962" s="2" t="s">
        <v>3292</v>
      </c>
      <c r="O2962" s="2" t="s">
        <v>3293</v>
      </c>
      <c r="P2962" s="2" t="s">
        <v>3294</v>
      </c>
      <c r="Q2962" s="2" t="s">
        <v>3295</v>
      </c>
    </row>
    <row r="2963" spans="1:17" x14ac:dyDescent="0.25">
      <c r="A2963" s="2" t="s">
        <v>3236</v>
      </c>
      <c r="B2963" s="2" t="s">
        <v>7429</v>
      </c>
      <c r="C2963" s="2" t="s">
        <v>7430</v>
      </c>
      <c r="D2963" s="2" t="s">
        <v>214</v>
      </c>
      <c r="E2963" s="2" t="s">
        <v>3357</v>
      </c>
      <c r="F2963" s="6">
        <v>44272.5080787037</v>
      </c>
      <c r="G2963" s="2" t="s">
        <v>3316</v>
      </c>
      <c r="H2963" s="6">
        <v>45295.784988425898</v>
      </c>
      <c r="I2963" s="1"/>
      <c r="J2963" s="1"/>
      <c r="K2963" s="1"/>
      <c r="L2963" s="2" t="s">
        <v>3339</v>
      </c>
      <c r="M2963" s="2" t="s">
        <v>3340</v>
      </c>
      <c r="N2963" s="2" t="s">
        <v>3292</v>
      </c>
      <c r="O2963" s="2" t="s">
        <v>3293</v>
      </c>
      <c r="P2963" s="2" t="s">
        <v>3294</v>
      </c>
      <c r="Q2963" s="2" t="s">
        <v>3295</v>
      </c>
    </row>
    <row r="2964" spans="1:17" x14ac:dyDescent="0.25">
      <c r="A2964" s="2" t="s">
        <v>3237</v>
      </c>
      <c r="B2964" s="1"/>
      <c r="C2964" s="2" t="s">
        <v>4587</v>
      </c>
      <c r="D2964" s="2" t="s">
        <v>214</v>
      </c>
      <c r="E2964" s="2" t="s">
        <v>3357</v>
      </c>
      <c r="F2964" s="6">
        <v>44357.409976851901</v>
      </c>
      <c r="G2964" s="2" t="s">
        <v>3316</v>
      </c>
      <c r="H2964" s="6">
        <v>45295.784988425898</v>
      </c>
      <c r="I2964" s="1"/>
      <c r="J2964" s="1"/>
      <c r="K2964" s="1"/>
      <c r="L2964" s="2" t="s">
        <v>3339</v>
      </c>
      <c r="M2964" s="2" t="s">
        <v>3340</v>
      </c>
      <c r="N2964" s="2" t="s">
        <v>3292</v>
      </c>
      <c r="O2964" s="2" t="s">
        <v>3293</v>
      </c>
      <c r="P2964" s="2" t="s">
        <v>3294</v>
      </c>
      <c r="Q2964" s="2" t="s">
        <v>3295</v>
      </c>
    </row>
    <row r="2965" spans="1:17" x14ac:dyDescent="0.25">
      <c r="A2965" s="2" t="s">
        <v>3238</v>
      </c>
      <c r="B2965" s="1"/>
      <c r="C2965" s="2" t="s">
        <v>4588</v>
      </c>
      <c r="D2965" s="2" t="s">
        <v>214</v>
      </c>
      <c r="E2965" s="2" t="s">
        <v>3357</v>
      </c>
      <c r="F2965" s="6">
        <v>44357.409988425898</v>
      </c>
      <c r="G2965" s="2" t="s">
        <v>3316</v>
      </c>
      <c r="H2965" s="6">
        <v>45295.784988425898</v>
      </c>
      <c r="I2965" s="1"/>
      <c r="J2965" s="1"/>
      <c r="K2965" s="1"/>
      <c r="L2965" s="2" t="s">
        <v>3339</v>
      </c>
      <c r="M2965" s="2" t="s">
        <v>3340</v>
      </c>
      <c r="N2965" s="2" t="s">
        <v>3292</v>
      </c>
      <c r="O2965" s="2" t="s">
        <v>3293</v>
      </c>
      <c r="P2965" s="2" t="s">
        <v>3294</v>
      </c>
      <c r="Q2965" s="2" t="s">
        <v>3295</v>
      </c>
    </row>
    <row r="2966" spans="1:17" x14ac:dyDescent="0.25">
      <c r="A2966" s="2" t="s">
        <v>3239</v>
      </c>
      <c r="B2966" s="2" t="s">
        <v>7431</v>
      </c>
      <c r="C2966" s="2" t="s">
        <v>980</v>
      </c>
      <c r="D2966" s="2" t="s">
        <v>633</v>
      </c>
      <c r="E2966" s="2" t="s">
        <v>3300</v>
      </c>
      <c r="F2966" s="6">
        <v>44001.431875000002</v>
      </c>
      <c r="G2966" s="2" t="s">
        <v>3300</v>
      </c>
      <c r="H2966" s="6">
        <v>44235.839050925897</v>
      </c>
      <c r="I2966" s="1"/>
      <c r="J2966" s="1"/>
      <c r="K2966" s="1"/>
      <c r="L2966" s="2" t="s">
        <v>3301</v>
      </c>
      <c r="M2966" s="2" t="s">
        <v>3302</v>
      </c>
      <c r="N2966" s="2" t="s">
        <v>3292</v>
      </c>
      <c r="O2966" s="2" t="s">
        <v>3293</v>
      </c>
      <c r="P2966" s="2" t="s">
        <v>3294</v>
      </c>
      <c r="Q2966" s="2" t="s">
        <v>3295</v>
      </c>
    </row>
    <row r="2967" spans="1:17" x14ac:dyDescent="0.25">
      <c r="A2967" s="2" t="s">
        <v>3240</v>
      </c>
      <c r="B2967" s="2" t="s">
        <v>2769</v>
      </c>
      <c r="C2967" s="2" t="s">
        <v>2769</v>
      </c>
      <c r="D2967" s="2" t="s">
        <v>3490</v>
      </c>
      <c r="E2967" s="2" t="s">
        <v>3300</v>
      </c>
      <c r="F2967" s="6">
        <v>43998.571296296301</v>
      </c>
      <c r="G2967" s="2" t="s">
        <v>3300</v>
      </c>
      <c r="H2967" s="6">
        <v>44127.6258101852</v>
      </c>
      <c r="I2967" s="1"/>
      <c r="J2967" s="1"/>
      <c r="K2967" s="1"/>
      <c r="L2967" s="2" t="s">
        <v>3301</v>
      </c>
      <c r="M2967" s="2" t="s">
        <v>3302</v>
      </c>
      <c r="N2967" s="2" t="s">
        <v>3292</v>
      </c>
      <c r="O2967" s="2" t="s">
        <v>3293</v>
      </c>
      <c r="P2967" s="2" t="s">
        <v>3294</v>
      </c>
      <c r="Q2967" s="2" t="s">
        <v>3295</v>
      </c>
    </row>
    <row r="2968" spans="1:17" x14ac:dyDescent="0.25">
      <c r="A2968" s="2" t="s">
        <v>3241</v>
      </c>
      <c r="B2968" s="2" t="s">
        <v>7432</v>
      </c>
      <c r="C2968" s="2" t="s">
        <v>7433</v>
      </c>
      <c r="D2968" s="2" t="s">
        <v>377</v>
      </c>
      <c r="E2968" s="2" t="s">
        <v>3290</v>
      </c>
      <c r="F2968" s="6">
        <v>44168.767002314802</v>
      </c>
      <c r="G2968" s="2" t="s">
        <v>3316</v>
      </c>
      <c r="H2968" s="6">
        <v>45295.784988425898</v>
      </c>
      <c r="I2968" s="1"/>
      <c r="J2968" s="1"/>
      <c r="K2968" s="1"/>
      <c r="L2968" s="2" t="s">
        <v>3301</v>
      </c>
      <c r="M2968" s="2" t="s">
        <v>3302</v>
      </c>
      <c r="N2968" s="2" t="s">
        <v>3292</v>
      </c>
      <c r="O2968" s="2" t="s">
        <v>3293</v>
      </c>
      <c r="P2968" s="2" t="s">
        <v>3294</v>
      </c>
      <c r="Q2968" s="2" t="s">
        <v>3295</v>
      </c>
    </row>
    <row r="2969" spans="1:17" x14ac:dyDescent="0.25">
      <c r="A2969" s="2" t="s">
        <v>3242</v>
      </c>
      <c r="B2969" s="2" t="s">
        <v>5554</v>
      </c>
      <c r="C2969" s="2" t="s">
        <v>7434</v>
      </c>
      <c r="D2969" s="2" t="s">
        <v>81</v>
      </c>
      <c r="E2969" s="2" t="s">
        <v>3300</v>
      </c>
      <c r="F2969" s="6">
        <v>43987.657974537004</v>
      </c>
      <c r="G2969" s="2" t="s">
        <v>3475</v>
      </c>
      <c r="H2969" s="6">
        <v>44023.7899189815</v>
      </c>
      <c r="I2969" s="1"/>
      <c r="J2969" s="1"/>
      <c r="K2969" s="1"/>
      <c r="L2969" s="2" t="s">
        <v>3301</v>
      </c>
      <c r="M2969" s="2" t="s">
        <v>3302</v>
      </c>
      <c r="N2969" s="2" t="s">
        <v>3292</v>
      </c>
      <c r="O2969" s="2" t="s">
        <v>3293</v>
      </c>
      <c r="P2969" s="2" t="s">
        <v>3294</v>
      </c>
      <c r="Q2969" s="2" t="s">
        <v>3295</v>
      </c>
    </row>
    <row r="2970" spans="1:17" x14ac:dyDescent="0.25">
      <c r="A2970" s="2" t="s">
        <v>3243</v>
      </c>
      <c r="B2970" s="2" t="s">
        <v>7435</v>
      </c>
      <c r="C2970" s="2" t="s">
        <v>3243</v>
      </c>
      <c r="D2970" s="2" t="s">
        <v>377</v>
      </c>
      <c r="E2970" s="2" t="s">
        <v>3300</v>
      </c>
      <c r="F2970" s="6">
        <v>44250.730543981503</v>
      </c>
      <c r="G2970" s="2" t="s">
        <v>3316</v>
      </c>
      <c r="H2970" s="6">
        <v>45295.785000000003</v>
      </c>
      <c r="I2970" s="1"/>
      <c r="J2970" s="1"/>
      <c r="K2970" s="1"/>
      <c r="L2970" s="2" t="s">
        <v>3301</v>
      </c>
      <c r="M2970" s="2" t="s">
        <v>3302</v>
      </c>
      <c r="N2970" s="2" t="s">
        <v>3292</v>
      </c>
      <c r="O2970" s="2" t="s">
        <v>3293</v>
      </c>
      <c r="P2970" s="2" t="s">
        <v>3294</v>
      </c>
      <c r="Q2970" s="2" t="s">
        <v>3295</v>
      </c>
    </row>
    <row r="2971" spans="1:17" x14ac:dyDescent="0.25">
      <c r="A2971" s="2" t="s">
        <v>3244</v>
      </c>
      <c r="B2971" s="2" t="s">
        <v>7436</v>
      </c>
      <c r="C2971" s="2" t="s">
        <v>5281</v>
      </c>
      <c r="D2971" s="2" t="s">
        <v>81</v>
      </c>
      <c r="E2971" s="2" t="s">
        <v>3357</v>
      </c>
      <c r="F2971" s="6">
        <v>44487.552476851903</v>
      </c>
      <c r="G2971" s="2" t="s">
        <v>3316</v>
      </c>
      <c r="H2971" s="6">
        <v>45295.785000000003</v>
      </c>
      <c r="I2971" s="1"/>
      <c r="J2971" s="1"/>
      <c r="K2971" s="1"/>
      <c r="L2971" s="2" t="s">
        <v>3301</v>
      </c>
      <c r="M2971" s="2" t="s">
        <v>3302</v>
      </c>
      <c r="N2971" s="2" t="s">
        <v>3292</v>
      </c>
      <c r="O2971" s="2" t="s">
        <v>3293</v>
      </c>
      <c r="P2971" s="2" t="s">
        <v>3294</v>
      </c>
      <c r="Q2971" s="2" t="s">
        <v>3295</v>
      </c>
    </row>
    <row r="2972" spans="1:17" x14ac:dyDescent="0.25">
      <c r="A2972" s="2" t="s">
        <v>3245</v>
      </c>
      <c r="B2972" s="2" t="s">
        <v>7437</v>
      </c>
      <c r="C2972" s="2" t="s">
        <v>5281</v>
      </c>
      <c r="D2972" s="2" t="s">
        <v>81</v>
      </c>
      <c r="E2972" s="2" t="s">
        <v>3357</v>
      </c>
      <c r="F2972" s="6">
        <v>44487.552488425899</v>
      </c>
      <c r="G2972" s="2" t="s">
        <v>3316</v>
      </c>
      <c r="H2972" s="6">
        <v>45295.785000000003</v>
      </c>
      <c r="I2972" s="1"/>
      <c r="J2972" s="1"/>
      <c r="K2972" s="1"/>
      <c r="L2972" s="2" t="s">
        <v>3301</v>
      </c>
      <c r="M2972" s="2" t="s">
        <v>3302</v>
      </c>
      <c r="N2972" s="2" t="s">
        <v>3292</v>
      </c>
      <c r="O2972" s="2" t="s">
        <v>3293</v>
      </c>
      <c r="P2972" s="2" t="s">
        <v>3294</v>
      </c>
      <c r="Q2972" s="2" t="s">
        <v>3295</v>
      </c>
    </row>
    <row r="2973" spans="1:17" x14ac:dyDescent="0.25">
      <c r="A2973" s="2" t="s">
        <v>3246</v>
      </c>
      <c r="B2973" s="2" t="s">
        <v>7438</v>
      </c>
      <c r="C2973" s="2" t="s">
        <v>5281</v>
      </c>
      <c r="D2973" s="2" t="s">
        <v>81</v>
      </c>
      <c r="E2973" s="2" t="s">
        <v>3357</v>
      </c>
      <c r="F2973" s="6">
        <v>44487.552488425899</v>
      </c>
      <c r="G2973" s="2" t="s">
        <v>3316</v>
      </c>
      <c r="H2973" s="6">
        <v>45295.785000000003</v>
      </c>
      <c r="I2973" s="1"/>
      <c r="J2973" s="1"/>
      <c r="K2973" s="1"/>
      <c r="L2973" s="2" t="s">
        <v>3301</v>
      </c>
      <c r="M2973" s="2" t="s">
        <v>3302</v>
      </c>
      <c r="N2973" s="2" t="s">
        <v>3292</v>
      </c>
      <c r="O2973" s="2" t="s">
        <v>3293</v>
      </c>
      <c r="P2973" s="2" t="s">
        <v>3294</v>
      </c>
      <c r="Q2973" s="2" t="s">
        <v>3295</v>
      </c>
    </row>
    <row r="2974" spans="1:17" x14ac:dyDescent="0.25">
      <c r="A2974" s="2" t="s">
        <v>3247</v>
      </c>
      <c r="B2974" s="2" t="s">
        <v>7439</v>
      </c>
      <c r="C2974" s="2" t="s">
        <v>5281</v>
      </c>
      <c r="D2974" s="2" t="s">
        <v>81</v>
      </c>
      <c r="E2974" s="2" t="s">
        <v>3357</v>
      </c>
      <c r="F2974" s="6">
        <v>44487.552488425899</v>
      </c>
      <c r="G2974" s="2" t="s">
        <v>3316</v>
      </c>
      <c r="H2974" s="6">
        <v>45295.785000000003</v>
      </c>
      <c r="I2974" s="1"/>
      <c r="J2974" s="1"/>
      <c r="K2974" s="1"/>
      <c r="L2974" s="2" t="s">
        <v>3301</v>
      </c>
      <c r="M2974" s="2" t="s">
        <v>3302</v>
      </c>
      <c r="N2974" s="2" t="s">
        <v>3292</v>
      </c>
      <c r="O2974" s="2" t="s">
        <v>3293</v>
      </c>
      <c r="P2974" s="2" t="s">
        <v>3294</v>
      </c>
      <c r="Q2974" s="2" t="s">
        <v>3295</v>
      </c>
    </row>
    <row r="2975" spans="1:17" x14ac:dyDescent="0.25">
      <c r="A2975" s="2" t="s">
        <v>3248</v>
      </c>
      <c r="B2975" s="2" t="s">
        <v>7440</v>
      </c>
      <c r="C2975" s="2" t="s">
        <v>5281</v>
      </c>
      <c r="D2975" s="2" t="s">
        <v>81</v>
      </c>
      <c r="E2975" s="2" t="s">
        <v>3357</v>
      </c>
      <c r="F2975" s="6">
        <v>44487.552488425899</v>
      </c>
      <c r="G2975" s="2" t="s">
        <v>3316</v>
      </c>
      <c r="H2975" s="6">
        <v>45295.785000000003</v>
      </c>
      <c r="I2975" s="1"/>
      <c r="J2975" s="1"/>
      <c r="K2975" s="1"/>
      <c r="L2975" s="2" t="s">
        <v>3301</v>
      </c>
      <c r="M2975" s="2" t="s">
        <v>3302</v>
      </c>
      <c r="N2975" s="2" t="s">
        <v>3292</v>
      </c>
      <c r="O2975" s="2" t="s">
        <v>3293</v>
      </c>
      <c r="P2975" s="2" t="s">
        <v>3294</v>
      </c>
      <c r="Q2975" s="2" t="s">
        <v>3295</v>
      </c>
    </row>
    <row r="2976" spans="1:17" x14ac:dyDescent="0.25">
      <c r="A2976" s="2" t="s">
        <v>3249</v>
      </c>
      <c r="B2976" s="2" t="s">
        <v>7441</v>
      </c>
      <c r="C2976" s="2" t="s">
        <v>7442</v>
      </c>
      <c r="D2976" s="2" t="s">
        <v>1193</v>
      </c>
      <c r="E2976" s="2" t="s">
        <v>3357</v>
      </c>
      <c r="F2976" s="6">
        <v>44242.492384259298</v>
      </c>
      <c r="G2976" s="2" t="s">
        <v>3316</v>
      </c>
      <c r="H2976" s="6">
        <v>45295.785000000003</v>
      </c>
      <c r="I2976" s="1"/>
      <c r="J2976" s="1"/>
      <c r="K2976" s="1"/>
      <c r="L2976" s="2" t="s">
        <v>3339</v>
      </c>
      <c r="M2976" s="2" t="s">
        <v>3340</v>
      </c>
      <c r="N2976" s="2" t="s">
        <v>3292</v>
      </c>
      <c r="O2976" s="2" t="s">
        <v>3293</v>
      </c>
      <c r="P2976" s="2" t="s">
        <v>3294</v>
      </c>
      <c r="Q2976" s="2" t="s">
        <v>3295</v>
      </c>
    </row>
    <row r="2977" spans="1:17" x14ac:dyDescent="0.25">
      <c r="A2977" s="2" t="s">
        <v>3250</v>
      </c>
      <c r="B2977" s="2" t="s">
        <v>7443</v>
      </c>
      <c r="C2977" s="2" t="s">
        <v>7444</v>
      </c>
      <c r="D2977" s="2" t="s">
        <v>1193</v>
      </c>
      <c r="E2977" s="2" t="s">
        <v>3357</v>
      </c>
      <c r="F2977" s="6">
        <v>44242.492384259298</v>
      </c>
      <c r="G2977" s="2" t="s">
        <v>3316</v>
      </c>
      <c r="H2977" s="6">
        <v>45295.785000000003</v>
      </c>
      <c r="I2977" s="1"/>
      <c r="J2977" s="1"/>
      <c r="K2977" s="1"/>
      <c r="L2977" s="2" t="s">
        <v>3339</v>
      </c>
      <c r="M2977" s="2" t="s">
        <v>3340</v>
      </c>
      <c r="N2977" s="2" t="s">
        <v>3292</v>
      </c>
      <c r="O2977" s="2" t="s">
        <v>3293</v>
      </c>
      <c r="P2977" s="2" t="s">
        <v>3294</v>
      </c>
      <c r="Q2977" s="2" t="s">
        <v>3295</v>
      </c>
    </row>
    <row r="2978" spans="1:17" x14ac:dyDescent="0.25">
      <c r="A2978" s="2" t="s">
        <v>3251</v>
      </c>
      <c r="B2978" s="2" t="s">
        <v>7445</v>
      </c>
      <c r="C2978" s="2" t="s">
        <v>7446</v>
      </c>
      <c r="D2978" s="2" t="s">
        <v>1193</v>
      </c>
      <c r="E2978" s="2" t="s">
        <v>3357</v>
      </c>
      <c r="F2978" s="6">
        <v>44242.492384259298</v>
      </c>
      <c r="G2978" s="2" t="s">
        <v>3316</v>
      </c>
      <c r="H2978" s="6">
        <v>45295.785000000003</v>
      </c>
      <c r="I2978" s="1"/>
      <c r="J2978" s="1"/>
      <c r="K2978" s="1"/>
      <c r="L2978" s="2" t="s">
        <v>3339</v>
      </c>
      <c r="M2978" s="2" t="s">
        <v>3340</v>
      </c>
      <c r="N2978" s="2" t="s">
        <v>3292</v>
      </c>
      <c r="O2978" s="2" t="s">
        <v>3293</v>
      </c>
      <c r="P2978" s="2" t="s">
        <v>3294</v>
      </c>
      <c r="Q2978" s="2" t="s">
        <v>3295</v>
      </c>
    </row>
    <row r="2979" spans="1:17" x14ac:dyDescent="0.25">
      <c r="A2979" s="2" t="s">
        <v>3252</v>
      </c>
      <c r="B2979" s="1"/>
      <c r="C2979" s="2" t="s">
        <v>7447</v>
      </c>
      <c r="D2979" s="2" t="s">
        <v>1193</v>
      </c>
      <c r="E2979" s="2" t="s">
        <v>3383</v>
      </c>
      <c r="F2979" s="6">
        <v>44337.585949074099</v>
      </c>
      <c r="G2979" s="2" t="s">
        <v>3383</v>
      </c>
      <c r="H2979" s="6">
        <v>44340.798888888901</v>
      </c>
      <c r="I2979" s="1"/>
      <c r="J2979" s="1"/>
      <c r="K2979" s="1"/>
      <c r="L2979" s="2" t="s">
        <v>3339</v>
      </c>
      <c r="M2979" s="2" t="s">
        <v>3340</v>
      </c>
      <c r="N2979" s="2" t="s">
        <v>3292</v>
      </c>
      <c r="O2979" s="2" t="s">
        <v>3293</v>
      </c>
      <c r="P2979" s="2" t="s">
        <v>3294</v>
      </c>
      <c r="Q2979" s="2" t="s">
        <v>3295</v>
      </c>
    </row>
    <row r="2980" spans="1:17" x14ac:dyDescent="0.25">
      <c r="A2980" s="2" t="s">
        <v>3253</v>
      </c>
      <c r="B2980" s="1"/>
      <c r="C2980" s="2" t="s">
        <v>3253</v>
      </c>
      <c r="D2980" s="2" t="s">
        <v>81</v>
      </c>
      <c r="E2980" s="2" t="s">
        <v>3383</v>
      </c>
      <c r="F2980" s="6">
        <v>44589.769120370402</v>
      </c>
      <c r="G2980" s="2" t="s">
        <v>3540</v>
      </c>
      <c r="H2980" s="6">
        <v>45106.861550925903</v>
      </c>
      <c r="I2980" s="1"/>
      <c r="J2980" s="1"/>
      <c r="K2980" s="1"/>
      <c r="L2980" s="2" t="s">
        <v>3301</v>
      </c>
      <c r="M2980" s="2" t="s">
        <v>3302</v>
      </c>
      <c r="N2980" s="2" t="s">
        <v>3292</v>
      </c>
      <c r="O2980" s="2" t="s">
        <v>3293</v>
      </c>
      <c r="P2980" s="2" t="s">
        <v>3294</v>
      </c>
      <c r="Q2980" s="2" t="s">
        <v>3295</v>
      </c>
    </row>
    <row r="2981" spans="1:17" x14ac:dyDescent="0.25">
      <c r="A2981" s="2" t="s">
        <v>7448</v>
      </c>
      <c r="B2981" s="2" t="s">
        <v>7449</v>
      </c>
      <c r="C2981" s="2" t="s">
        <v>7450</v>
      </c>
      <c r="D2981" s="2" t="s">
        <v>1193</v>
      </c>
      <c r="E2981" s="2" t="s">
        <v>3290</v>
      </c>
      <c r="F2981" s="6">
        <v>45427.701805555596</v>
      </c>
      <c r="G2981" s="2" t="s">
        <v>3290</v>
      </c>
      <c r="H2981" s="6">
        <v>45428.415902777801</v>
      </c>
      <c r="I2981" s="1"/>
      <c r="J2981" s="1"/>
      <c r="K2981" s="1"/>
      <c r="L2981" s="2" t="s">
        <v>3434</v>
      </c>
      <c r="M2981" s="2" t="s">
        <v>3435</v>
      </c>
      <c r="N2981" s="2" t="s">
        <v>3292</v>
      </c>
      <c r="O2981" s="2" t="s">
        <v>3293</v>
      </c>
      <c r="P2981" s="2" t="s">
        <v>3294</v>
      </c>
      <c r="Q2981" s="2" t="s">
        <v>3295</v>
      </c>
    </row>
    <row r="2982" spans="1:17" x14ac:dyDescent="0.25">
      <c r="A2982" s="2" t="s">
        <v>7451</v>
      </c>
      <c r="B2982" s="2" t="s">
        <v>7452</v>
      </c>
      <c r="C2982" s="2" t="s">
        <v>7450</v>
      </c>
      <c r="D2982" s="2" t="s">
        <v>1193</v>
      </c>
      <c r="E2982" s="2" t="s">
        <v>3290</v>
      </c>
      <c r="F2982" s="6">
        <v>45427.7018171296</v>
      </c>
      <c r="G2982" s="2" t="s">
        <v>3290</v>
      </c>
      <c r="H2982" s="6">
        <v>45428.416030092601</v>
      </c>
      <c r="I2982" s="1"/>
      <c r="J2982" s="1"/>
      <c r="K2982" s="1"/>
      <c r="L2982" s="2" t="s">
        <v>3434</v>
      </c>
      <c r="M2982" s="2" t="s">
        <v>3435</v>
      </c>
      <c r="N2982" s="2" t="s">
        <v>3292</v>
      </c>
      <c r="O2982" s="2" t="s">
        <v>3293</v>
      </c>
      <c r="P2982" s="2" t="s">
        <v>3294</v>
      </c>
      <c r="Q2982" s="2" t="s">
        <v>3295</v>
      </c>
    </row>
    <row r="2983" spans="1:17" x14ac:dyDescent="0.25">
      <c r="A2983" s="2" t="s">
        <v>7453</v>
      </c>
      <c r="B2983" s="2" t="s">
        <v>7454</v>
      </c>
      <c r="C2983" s="2" t="s">
        <v>7455</v>
      </c>
      <c r="D2983" s="2" t="s">
        <v>1193</v>
      </c>
      <c r="E2983" s="2" t="s">
        <v>3290</v>
      </c>
      <c r="F2983" s="6">
        <v>45758.6484375</v>
      </c>
      <c r="G2983" s="2" t="s">
        <v>3290</v>
      </c>
      <c r="H2983" s="6">
        <v>45758.6558912037</v>
      </c>
      <c r="I2983" s="1"/>
      <c r="J2983" s="1"/>
      <c r="K2983" s="1"/>
      <c r="L2983" s="2" t="s">
        <v>3434</v>
      </c>
      <c r="M2983" s="2" t="s">
        <v>3435</v>
      </c>
      <c r="N2983" s="2" t="s">
        <v>3292</v>
      </c>
      <c r="O2983" s="2" t="s">
        <v>3293</v>
      </c>
      <c r="P2983" s="2" t="s">
        <v>3294</v>
      </c>
      <c r="Q2983" s="2" t="s">
        <v>3295</v>
      </c>
    </row>
    <row r="2984" spans="1:17" x14ac:dyDescent="0.25">
      <c r="A2984" s="2" t="s">
        <v>7456</v>
      </c>
      <c r="B2984" s="2" t="s">
        <v>7457</v>
      </c>
      <c r="C2984" s="2" t="s">
        <v>7455</v>
      </c>
      <c r="D2984" s="2" t="s">
        <v>1193</v>
      </c>
      <c r="E2984" s="2" t="s">
        <v>3290</v>
      </c>
      <c r="F2984" s="6">
        <v>45758.6484375</v>
      </c>
      <c r="G2984" s="2" t="s">
        <v>3290</v>
      </c>
      <c r="H2984" s="6">
        <v>45758.6558912037</v>
      </c>
      <c r="I2984" s="1"/>
      <c r="J2984" s="1"/>
      <c r="K2984" s="1"/>
      <c r="L2984" s="2" t="s">
        <v>3434</v>
      </c>
      <c r="M2984" s="2" t="s">
        <v>3435</v>
      </c>
      <c r="N2984" s="2" t="s">
        <v>3292</v>
      </c>
      <c r="O2984" s="2" t="s">
        <v>3293</v>
      </c>
      <c r="P2984" s="2" t="s">
        <v>3294</v>
      </c>
      <c r="Q2984" s="2" t="s">
        <v>3295</v>
      </c>
    </row>
    <row r="2985" spans="1:17" x14ac:dyDescent="0.25">
      <c r="A2985" s="2" t="s">
        <v>3254</v>
      </c>
      <c r="B2985" s="1"/>
      <c r="C2985" s="2" t="s">
        <v>3254</v>
      </c>
      <c r="D2985" s="2" t="s">
        <v>81</v>
      </c>
      <c r="E2985" s="2" t="s">
        <v>3383</v>
      </c>
      <c r="F2985" s="6">
        <v>44589.769131944398</v>
      </c>
      <c r="G2985" s="2" t="s">
        <v>3316</v>
      </c>
      <c r="H2985" s="6">
        <v>45295.785000000003</v>
      </c>
      <c r="I2985" s="1"/>
      <c r="J2985" s="1"/>
      <c r="K2985" s="1"/>
      <c r="L2985" s="2" t="s">
        <v>3301</v>
      </c>
      <c r="M2985" s="2" t="s">
        <v>3302</v>
      </c>
      <c r="N2985" s="2" t="s">
        <v>3292</v>
      </c>
      <c r="O2985" s="2" t="s">
        <v>3293</v>
      </c>
      <c r="P2985" s="2" t="s">
        <v>3294</v>
      </c>
      <c r="Q2985" s="2" t="s">
        <v>3295</v>
      </c>
    </row>
    <row r="2986" spans="1:17" x14ac:dyDescent="0.25">
      <c r="A2986" s="2" t="s">
        <v>3255</v>
      </c>
      <c r="B2986" s="1"/>
      <c r="C2986" s="2" t="s">
        <v>3255</v>
      </c>
      <c r="D2986" s="2" t="s">
        <v>81</v>
      </c>
      <c r="E2986" s="2" t="s">
        <v>3383</v>
      </c>
      <c r="F2986" s="6">
        <v>44589.769131944398</v>
      </c>
      <c r="G2986" s="2" t="s">
        <v>3540</v>
      </c>
      <c r="H2986" s="6">
        <v>45106.861585648097</v>
      </c>
      <c r="I2986" s="1"/>
      <c r="J2986" s="1"/>
      <c r="K2986" s="1"/>
      <c r="L2986" s="2" t="s">
        <v>3301</v>
      </c>
      <c r="M2986" s="2" t="s">
        <v>3302</v>
      </c>
      <c r="N2986" s="2" t="s">
        <v>3292</v>
      </c>
      <c r="O2986" s="2" t="s">
        <v>3293</v>
      </c>
      <c r="P2986" s="2" t="s">
        <v>3294</v>
      </c>
      <c r="Q2986" s="2" t="s">
        <v>3295</v>
      </c>
    </row>
    <row r="2987" spans="1:17" x14ac:dyDescent="0.25">
      <c r="A2987" s="2" t="s">
        <v>3256</v>
      </c>
      <c r="B2987" s="1"/>
      <c r="C2987" s="2" t="s">
        <v>3256</v>
      </c>
      <c r="D2987" s="2" t="s">
        <v>81</v>
      </c>
      <c r="E2987" s="2" t="s">
        <v>3383</v>
      </c>
      <c r="F2987" s="6">
        <v>44592.495312500003</v>
      </c>
      <c r="G2987" s="2" t="s">
        <v>3316</v>
      </c>
      <c r="H2987" s="6">
        <v>45295.785000000003</v>
      </c>
      <c r="I2987" s="1"/>
      <c r="J2987" s="1"/>
      <c r="K2987" s="1"/>
      <c r="L2987" s="2" t="s">
        <v>3301</v>
      </c>
      <c r="M2987" s="2" t="s">
        <v>3302</v>
      </c>
      <c r="N2987" s="2" t="s">
        <v>3292</v>
      </c>
      <c r="O2987" s="2" t="s">
        <v>3293</v>
      </c>
      <c r="P2987" s="2" t="s">
        <v>3294</v>
      </c>
      <c r="Q2987" s="2" t="s">
        <v>3295</v>
      </c>
    </row>
    <row r="2988" spans="1:17" x14ac:dyDescent="0.25">
      <c r="A2988" s="2" t="s">
        <v>3257</v>
      </c>
      <c r="B2988" s="1"/>
      <c r="C2988" s="2" t="s">
        <v>5281</v>
      </c>
      <c r="D2988" s="2" t="s">
        <v>81</v>
      </c>
      <c r="E2988" s="2" t="s">
        <v>3383</v>
      </c>
      <c r="F2988" s="6">
        <v>44589.769131944398</v>
      </c>
      <c r="G2988" s="2" t="s">
        <v>3316</v>
      </c>
      <c r="H2988" s="6">
        <v>45295.785000000003</v>
      </c>
      <c r="I2988" s="1"/>
      <c r="J2988" s="1"/>
      <c r="K2988" s="1"/>
      <c r="L2988" s="2" t="s">
        <v>3301</v>
      </c>
      <c r="M2988" s="2" t="s">
        <v>3302</v>
      </c>
      <c r="N2988" s="2" t="s">
        <v>3292</v>
      </c>
      <c r="O2988" s="2" t="s">
        <v>3293</v>
      </c>
      <c r="P2988" s="2" t="s">
        <v>3294</v>
      </c>
      <c r="Q2988" s="2" t="s">
        <v>3295</v>
      </c>
    </row>
    <row r="2989" spans="1:17" x14ac:dyDescent="0.25">
      <c r="A2989" s="2" t="s">
        <v>3258</v>
      </c>
      <c r="B2989" s="1"/>
      <c r="C2989" s="2" t="s">
        <v>5281</v>
      </c>
      <c r="D2989" s="2" t="s">
        <v>81</v>
      </c>
      <c r="E2989" s="2" t="s">
        <v>3383</v>
      </c>
      <c r="F2989" s="6">
        <v>44589.769143518497</v>
      </c>
      <c r="G2989" s="2" t="s">
        <v>3316</v>
      </c>
      <c r="H2989" s="6">
        <v>45295.785000000003</v>
      </c>
      <c r="I2989" s="1"/>
      <c r="J2989" s="1"/>
      <c r="K2989" s="1"/>
      <c r="L2989" s="2" t="s">
        <v>3301</v>
      </c>
      <c r="M2989" s="2" t="s">
        <v>3302</v>
      </c>
      <c r="N2989" s="2" t="s">
        <v>3292</v>
      </c>
      <c r="O2989" s="2" t="s">
        <v>3293</v>
      </c>
      <c r="P2989" s="2" t="s">
        <v>3294</v>
      </c>
      <c r="Q2989" s="2" t="s">
        <v>3295</v>
      </c>
    </row>
    <row r="2990" spans="1:17" x14ac:dyDescent="0.25">
      <c r="A2990" s="2" t="s">
        <v>3259</v>
      </c>
      <c r="B2990" s="1"/>
      <c r="C2990" s="2" t="s">
        <v>5281</v>
      </c>
      <c r="D2990" s="2" t="s">
        <v>81</v>
      </c>
      <c r="E2990" s="2" t="s">
        <v>3383</v>
      </c>
      <c r="F2990" s="6">
        <v>44589.769131944398</v>
      </c>
      <c r="G2990" s="2" t="s">
        <v>3336</v>
      </c>
      <c r="H2990" s="6">
        <v>44841.475497685198</v>
      </c>
      <c r="I2990" s="1"/>
      <c r="J2990" s="1"/>
      <c r="K2990" s="1"/>
      <c r="L2990" s="2" t="s">
        <v>3301</v>
      </c>
      <c r="M2990" s="2" t="s">
        <v>3302</v>
      </c>
      <c r="N2990" s="2" t="s">
        <v>3292</v>
      </c>
      <c r="O2990" s="2" t="s">
        <v>3293</v>
      </c>
      <c r="P2990" s="2" t="s">
        <v>3294</v>
      </c>
      <c r="Q2990" s="2" t="s">
        <v>3295</v>
      </c>
    </row>
    <row r="2991" spans="1:17" x14ac:dyDescent="0.25">
      <c r="A2991" s="2" t="s">
        <v>3260</v>
      </c>
      <c r="B2991" s="1"/>
      <c r="C2991" s="2" t="s">
        <v>5281</v>
      </c>
      <c r="D2991" s="2" t="s">
        <v>81</v>
      </c>
      <c r="E2991" s="2" t="s">
        <v>3383</v>
      </c>
      <c r="F2991" s="6">
        <v>44589.769131944398</v>
      </c>
      <c r="G2991" s="2" t="s">
        <v>3540</v>
      </c>
      <c r="H2991" s="6">
        <v>45106.8616203704</v>
      </c>
      <c r="I2991" s="1"/>
      <c r="J2991" s="1"/>
      <c r="K2991" s="1"/>
      <c r="L2991" s="2" t="s">
        <v>3301</v>
      </c>
      <c r="M2991" s="2" t="s">
        <v>3302</v>
      </c>
      <c r="N2991" s="2" t="s">
        <v>3292</v>
      </c>
      <c r="O2991" s="2" t="s">
        <v>3293</v>
      </c>
      <c r="P2991" s="2" t="s">
        <v>3294</v>
      </c>
      <c r="Q2991" s="2" t="s">
        <v>3295</v>
      </c>
    </row>
    <row r="2992" spans="1:17" x14ac:dyDescent="0.25">
      <c r="A2992" s="2" t="s">
        <v>3261</v>
      </c>
      <c r="B2992" s="1"/>
      <c r="C2992" s="2" t="s">
        <v>3261</v>
      </c>
      <c r="D2992" s="2" t="s">
        <v>372</v>
      </c>
      <c r="E2992" s="2" t="s">
        <v>3357</v>
      </c>
      <c r="F2992" s="6">
        <v>44504.521249999998</v>
      </c>
      <c r="G2992" s="2" t="s">
        <v>3316</v>
      </c>
      <c r="H2992" s="6">
        <v>45295.785000000003</v>
      </c>
      <c r="I2992" s="1"/>
      <c r="J2992" s="1"/>
      <c r="K2992" s="1"/>
      <c r="L2992" s="2" t="s">
        <v>1100</v>
      </c>
      <c r="M2992" s="2" t="s">
        <v>4626</v>
      </c>
      <c r="N2992" s="2" t="s">
        <v>3292</v>
      </c>
      <c r="O2992" s="2" t="s">
        <v>3293</v>
      </c>
      <c r="P2992" s="2" t="s">
        <v>3294</v>
      </c>
      <c r="Q2992" s="2" t="s">
        <v>3295</v>
      </c>
    </row>
    <row r="2993" spans="1:17" x14ac:dyDescent="0.25">
      <c r="A2993" s="2" t="s">
        <v>3262</v>
      </c>
      <c r="B2993" s="1"/>
      <c r="C2993" s="2" t="s">
        <v>3262</v>
      </c>
      <c r="D2993" s="2" t="s">
        <v>372</v>
      </c>
      <c r="E2993" s="2" t="s">
        <v>3357</v>
      </c>
      <c r="F2993" s="6">
        <v>44504.521261574097</v>
      </c>
      <c r="G2993" s="2" t="s">
        <v>3316</v>
      </c>
      <c r="H2993" s="6">
        <v>45295.785000000003</v>
      </c>
      <c r="I2993" s="1"/>
      <c r="J2993" s="1"/>
      <c r="K2993" s="1"/>
      <c r="L2993" s="2" t="s">
        <v>1100</v>
      </c>
      <c r="M2993" s="2" t="s">
        <v>4626</v>
      </c>
      <c r="N2993" s="2" t="s">
        <v>3292</v>
      </c>
      <c r="O2993" s="2" t="s">
        <v>3293</v>
      </c>
      <c r="P2993" s="2" t="s">
        <v>3294</v>
      </c>
      <c r="Q2993" s="2" t="s">
        <v>3295</v>
      </c>
    </row>
    <row r="2994" spans="1:17" x14ac:dyDescent="0.25">
      <c r="A2994" s="2" t="s">
        <v>3263</v>
      </c>
      <c r="B2994" s="1"/>
      <c r="C2994" s="2" t="s">
        <v>3263</v>
      </c>
      <c r="D2994" s="2" t="s">
        <v>372</v>
      </c>
      <c r="E2994" s="2" t="s">
        <v>3357</v>
      </c>
      <c r="F2994" s="6">
        <v>44504.521261574097</v>
      </c>
      <c r="G2994" s="2" t="s">
        <v>3316</v>
      </c>
      <c r="H2994" s="6">
        <v>45295.785000000003</v>
      </c>
      <c r="I2994" s="1"/>
      <c r="J2994" s="1"/>
      <c r="K2994" s="1"/>
      <c r="L2994" s="2" t="s">
        <v>1100</v>
      </c>
      <c r="M2994" s="2" t="s">
        <v>4626</v>
      </c>
      <c r="N2994" s="2" t="s">
        <v>3292</v>
      </c>
      <c r="O2994" s="2" t="s">
        <v>3293</v>
      </c>
      <c r="P2994" s="2" t="s">
        <v>3294</v>
      </c>
      <c r="Q2994" s="2" t="s">
        <v>3295</v>
      </c>
    </row>
    <row r="2995" spans="1:17" x14ac:dyDescent="0.25">
      <c r="A2995" s="2" t="s">
        <v>3264</v>
      </c>
      <c r="B2995" s="1"/>
      <c r="C2995" s="2" t="s">
        <v>3264</v>
      </c>
      <c r="D2995" s="2" t="s">
        <v>372</v>
      </c>
      <c r="E2995" s="2" t="s">
        <v>3357</v>
      </c>
      <c r="F2995" s="6">
        <v>44504.549398148098</v>
      </c>
      <c r="G2995" s="2" t="s">
        <v>3316</v>
      </c>
      <c r="H2995" s="6">
        <v>45295.785000000003</v>
      </c>
      <c r="I2995" s="1"/>
      <c r="J2995" s="1"/>
      <c r="K2995" s="1"/>
      <c r="L2995" s="2" t="s">
        <v>1100</v>
      </c>
      <c r="M2995" s="2" t="s">
        <v>4626</v>
      </c>
      <c r="N2995" s="2" t="s">
        <v>3292</v>
      </c>
      <c r="O2995" s="2" t="s">
        <v>3293</v>
      </c>
      <c r="P2995" s="2" t="s">
        <v>3294</v>
      </c>
      <c r="Q2995" s="2" t="s">
        <v>3295</v>
      </c>
    </row>
    <row r="2996" spans="1:17" x14ac:dyDescent="0.25">
      <c r="A2996" s="2" t="s">
        <v>3265</v>
      </c>
      <c r="B2996" s="1"/>
      <c r="C2996" s="2" t="s">
        <v>3265</v>
      </c>
      <c r="D2996" s="2" t="s">
        <v>372</v>
      </c>
      <c r="E2996" s="2" t="s">
        <v>3357</v>
      </c>
      <c r="F2996" s="6">
        <v>44504.549409722204</v>
      </c>
      <c r="G2996" s="2" t="s">
        <v>3316</v>
      </c>
      <c r="H2996" s="6">
        <v>45295.785000000003</v>
      </c>
      <c r="I2996" s="1"/>
      <c r="J2996" s="1"/>
      <c r="K2996" s="1"/>
      <c r="L2996" s="2" t="s">
        <v>1100</v>
      </c>
      <c r="M2996" s="2" t="s">
        <v>4626</v>
      </c>
      <c r="N2996" s="2" t="s">
        <v>3292</v>
      </c>
      <c r="O2996" s="2" t="s">
        <v>3293</v>
      </c>
      <c r="P2996" s="2" t="s">
        <v>3294</v>
      </c>
      <c r="Q2996" s="2" t="s">
        <v>3295</v>
      </c>
    </row>
    <row r="2997" spans="1:17" x14ac:dyDescent="0.25">
      <c r="A2997" s="2" t="s">
        <v>7458</v>
      </c>
      <c r="B2997" s="2" t="s">
        <v>7459</v>
      </c>
      <c r="C2997" s="1"/>
      <c r="D2997" s="2" t="s">
        <v>143</v>
      </c>
      <c r="E2997" s="2" t="s">
        <v>3357</v>
      </c>
      <c r="F2997" s="6">
        <v>45330.636273148099</v>
      </c>
      <c r="G2997" s="2" t="s">
        <v>3357</v>
      </c>
      <c r="H2997" s="6">
        <v>45330.638877314799</v>
      </c>
      <c r="I2997" s="1"/>
      <c r="J2997" s="1"/>
      <c r="K2997" s="1"/>
      <c r="L2997" s="2" t="s">
        <v>3495</v>
      </c>
      <c r="M2997" s="2" t="s">
        <v>3496</v>
      </c>
      <c r="N2997" s="2" t="s">
        <v>3292</v>
      </c>
      <c r="O2997" s="2" t="s">
        <v>3293</v>
      </c>
      <c r="P2997" s="2" t="s">
        <v>3294</v>
      </c>
      <c r="Q2997" s="2" t="s">
        <v>3295</v>
      </c>
    </row>
    <row r="2998" spans="1:17" x14ac:dyDescent="0.25">
      <c r="A2998" s="2" t="s">
        <v>3266</v>
      </c>
      <c r="B2998" s="2" t="s">
        <v>7460</v>
      </c>
      <c r="C2998" s="2" t="s">
        <v>7461</v>
      </c>
      <c r="D2998" s="2" t="s">
        <v>214</v>
      </c>
      <c r="E2998" s="2" t="s">
        <v>3357</v>
      </c>
      <c r="F2998" s="6">
        <v>45330.5604282407</v>
      </c>
      <c r="G2998" s="2" t="s">
        <v>3357</v>
      </c>
      <c r="H2998" s="6">
        <v>45330.602442129602</v>
      </c>
      <c r="I2998" s="1"/>
      <c r="J2998" s="1"/>
      <c r="K2998" s="1"/>
      <c r="L2998" s="2" t="s">
        <v>3301</v>
      </c>
      <c r="M2998" s="2" t="s">
        <v>3302</v>
      </c>
      <c r="N2998" s="2" t="s">
        <v>3292</v>
      </c>
      <c r="O2998" s="2" t="s">
        <v>3293</v>
      </c>
      <c r="P2998" s="2" t="s">
        <v>3294</v>
      </c>
      <c r="Q2998" s="2" t="s">
        <v>3295</v>
      </c>
    </row>
    <row r="2999" spans="1:17" x14ac:dyDescent="0.25">
      <c r="A2999" s="2" t="s">
        <v>3267</v>
      </c>
      <c r="B2999" s="2" t="s">
        <v>7462</v>
      </c>
      <c r="C2999" s="2" t="s">
        <v>7461</v>
      </c>
      <c r="D2999" s="2" t="s">
        <v>214</v>
      </c>
      <c r="E2999" s="2" t="s">
        <v>3357</v>
      </c>
      <c r="F2999" s="6">
        <v>45330.5604282407</v>
      </c>
      <c r="G2999" s="2" t="s">
        <v>3357</v>
      </c>
      <c r="H2999" s="6">
        <v>45330.602928240703</v>
      </c>
      <c r="I2999" s="1"/>
      <c r="J2999" s="1"/>
      <c r="K2999" s="1"/>
      <c r="L2999" s="2" t="s">
        <v>3301</v>
      </c>
      <c r="M2999" s="2" t="s">
        <v>3302</v>
      </c>
      <c r="N2999" s="2" t="s">
        <v>3292</v>
      </c>
      <c r="O2999" s="2" t="s">
        <v>3293</v>
      </c>
      <c r="P2999" s="2" t="s">
        <v>3294</v>
      </c>
      <c r="Q2999" s="2" t="s">
        <v>3295</v>
      </c>
    </row>
    <row r="3000" spans="1:17" x14ac:dyDescent="0.25">
      <c r="A3000" s="2" t="s">
        <v>7463</v>
      </c>
      <c r="B3000" s="2" t="s">
        <v>7464</v>
      </c>
      <c r="C3000" s="2" t="s">
        <v>1472</v>
      </c>
      <c r="D3000" s="2" t="s">
        <v>198</v>
      </c>
      <c r="E3000" s="2" t="s">
        <v>3357</v>
      </c>
      <c r="F3000" s="6">
        <v>45600.495682870402</v>
      </c>
      <c r="G3000" s="2" t="s">
        <v>3357</v>
      </c>
      <c r="H3000" s="6">
        <v>45600.553344907399</v>
      </c>
      <c r="I3000" s="1"/>
      <c r="J3000" s="1"/>
      <c r="K3000" s="1"/>
      <c r="L3000" s="2" t="s">
        <v>3301</v>
      </c>
      <c r="M3000" s="2" t="s">
        <v>3302</v>
      </c>
      <c r="N3000" s="2" t="s">
        <v>3292</v>
      </c>
      <c r="O3000" s="2" t="s">
        <v>3293</v>
      </c>
      <c r="P3000" s="2" t="s">
        <v>3294</v>
      </c>
      <c r="Q3000" s="2" t="s">
        <v>3295</v>
      </c>
    </row>
    <row r="3001" spans="1:17" x14ac:dyDescent="0.25">
      <c r="A3001" s="2" t="s">
        <v>7465</v>
      </c>
      <c r="B3001" s="2" t="s">
        <v>7466</v>
      </c>
      <c r="C3001" s="2" t="s">
        <v>6755</v>
      </c>
      <c r="D3001" s="2" t="s">
        <v>23</v>
      </c>
      <c r="E3001" s="2" t="s">
        <v>3357</v>
      </c>
      <c r="F3001" s="6">
        <v>45600.494560185201</v>
      </c>
      <c r="G3001" s="2" t="s">
        <v>3357</v>
      </c>
      <c r="H3001" s="6">
        <v>45600.5081712963</v>
      </c>
      <c r="I3001" s="1"/>
      <c r="J3001" s="1"/>
      <c r="K3001" s="1"/>
      <c r="L3001" s="2" t="s">
        <v>3339</v>
      </c>
      <c r="M3001" s="2" t="s">
        <v>3340</v>
      </c>
      <c r="N3001" s="2" t="s">
        <v>3292</v>
      </c>
      <c r="O3001" s="2" t="s">
        <v>3293</v>
      </c>
      <c r="P3001" s="2" t="s">
        <v>3294</v>
      </c>
      <c r="Q3001" s="2" t="s">
        <v>3295</v>
      </c>
    </row>
    <row r="3002" spans="1:17" x14ac:dyDescent="0.25">
      <c r="A3002" s="2" t="s">
        <v>7467</v>
      </c>
      <c r="B3002" s="1"/>
      <c r="C3002" s="2" t="s">
        <v>6768</v>
      </c>
      <c r="D3002" s="2" t="s">
        <v>1193</v>
      </c>
      <c r="E3002" s="2" t="s">
        <v>3357</v>
      </c>
      <c r="F3002" s="6">
        <v>45708.470381944397</v>
      </c>
      <c r="G3002" s="2" t="s">
        <v>3357</v>
      </c>
      <c r="H3002" s="6">
        <v>45712.572094907402</v>
      </c>
      <c r="I3002" s="1"/>
      <c r="J3002" s="1"/>
      <c r="K3002" s="1"/>
      <c r="L3002" s="2" t="s">
        <v>3434</v>
      </c>
      <c r="M3002" s="2" t="s">
        <v>3435</v>
      </c>
      <c r="N3002" s="2" t="s">
        <v>3292</v>
      </c>
      <c r="O3002" s="2" t="s">
        <v>3293</v>
      </c>
      <c r="P3002" s="2" t="s">
        <v>3294</v>
      </c>
      <c r="Q3002" s="2" t="s">
        <v>3295</v>
      </c>
    </row>
    <row r="3003" spans="1:17" x14ac:dyDescent="0.25">
      <c r="A3003" s="2" t="s">
        <v>7468</v>
      </c>
      <c r="B3003" s="1"/>
      <c r="C3003" s="2" t="s">
        <v>6771</v>
      </c>
      <c r="D3003" s="2" t="s">
        <v>1193</v>
      </c>
      <c r="E3003" s="2" t="s">
        <v>3357</v>
      </c>
      <c r="F3003" s="6">
        <v>45708.470381944397</v>
      </c>
      <c r="G3003" s="2" t="s">
        <v>3357</v>
      </c>
      <c r="H3003" s="6">
        <v>45712.542303240698</v>
      </c>
      <c r="I3003" s="1"/>
      <c r="J3003" s="1"/>
      <c r="K3003" s="1"/>
      <c r="L3003" s="2" t="s">
        <v>3434</v>
      </c>
      <c r="M3003" s="2" t="s">
        <v>3435</v>
      </c>
      <c r="N3003" s="2" t="s">
        <v>3292</v>
      </c>
      <c r="O3003" s="2" t="s">
        <v>3293</v>
      </c>
      <c r="P3003" s="2" t="s">
        <v>3294</v>
      </c>
      <c r="Q3003" s="2" t="s">
        <v>3295</v>
      </c>
    </row>
    <row r="3004" spans="1:17" x14ac:dyDescent="0.25">
      <c r="A3004" s="2" t="s">
        <v>7469</v>
      </c>
      <c r="B3004" s="1"/>
      <c r="C3004" s="2" t="s">
        <v>7470</v>
      </c>
      <c r="D3004" s="2" t="s">
        <v>1193</v>
      </c>
      <c r="E3004" s="2" t="s">
        <v>3357</v>
      </c>
      <c r="F3004" s="6">
        <v>45621.578229166698</v>
      </c>
      <c r="G3004" s="2" t="s">
        <v>3357</v>
      </c>
      <c r="H3004" s="6">
        <v>45674.606249999997</v>
      </c>
      <c r="I3004" s="1"/>
      <c r="J3004" s="1"/>
      <c r="K3004" s="1"/>
      <c r="L3004" s="2" t="s">
        <v>3434</v>
      </c>
      <c r="M3004" s="2" t="s">
        <v>3435</v>
      </c>
      <c r="N3004" s="2" t="s">
        <v>3292</v>
      </c>
      <c r="O3004" s="2" t="s">
        <v>3293</v>
      </c>
      <c r="P3004" s="2" t="s">
        <v>3294</v>
      </c>
      <c r="Q3004" s="2" t="s">
        <v>3295</v>
      </c>
    </row>
    <row r="3005" spans="1:17" x14ac:dyDescent="0.25">
      <c r="A3005" s="2" t="s">
        <v>7471</v>
      </c>
      <c r="B3005" s="1"/>
      <c r="C3005" s="2" t="s">
        <v>6356</v>
      </c>
      <c r="D3005" s="2" t="s">
        <v>1193</v>
      </c>
      <c r="E3005" s="2" t="s">
        <v>3357</v>
      </c>
      <c r="F3005" s="6">
        <v>45708.580798611103</v>
      </c>
      <c r="G3005" s="2" t="s">
        <v>3357</v>
      </c>
      <c r="H3005" s="6">
        <v>45708.582581018498</v>
      </c>
      <c r="I3005" s="1"/>
      <c r="J3005" s="1"/>
      <c r="K3005" s="1"/>
      <c r="L3005" s="2" t="s">
        <v>3434</v>
      </c>
      <c r="M3005" s="2" t="s">
        <v>3435</v>
      </c>
      <c r="N3005" s="2" t="s">
        <v>3292</v>
      </c>
      <c r="O3005" s="2" t="s">
        <v>3293</v>
      </c>
      <c r="P3005" s="2" t="s">
        <v>3294</v>
      </c>
      <c r="Q3005" s="2" t="s">
        <v>3295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Orkun Mutlu</dc:creator>
  <cp:lastModifiedBy>Orkun Mutlu</cp:lastModifiedBy>
  <dcterms:created xsi:type="dcterms:W3CDTF">2025-04-21T08:29:18Z</dcterms:created>
  <dcterms:modified xsi:type="dcterms:W3CDTF">2025-04-22T07:48:03Z</dcterms:modified>
</cp:coreProperties>
</file>